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ouise Thaller\Desktop\2. Assessment - Research cycle\3. Data analysis\Excell analysis\"/>
    </mc:Choice>
  </mc:AlternateContent>
  <bookViews>
    <workbookView minimized="1" xWindow="0" yWindow="0" windowWidth="23040" windowHeight="8916" activeTab="1"/>
  </bookViews>
  <sheets>
    <sheet name="Clean Data" sheetId="1" r:id="rId1"/>
    <sheet name="Analysis" sheetId="5" r:id="rId2"/>
  </sheets>
  <definedNames>
    <definedName name="_xlnm._FilterDatabase" localSheetId="0" hidden="1">'Clean Data'!$A$1:$DS$221</definedName>
  </definedNames>
  <calcPr calcId="162913"/>
  <pivotCaches>
    <pivotCache cacheId="11" r:id="rId3"/>
    <pivotCache cacheId="7" r:id="rId4"/>
    <pivotCache cacheId="8" r:id="rId5"/>
  </pivotCaches>
</workbook>
</file>

<file path=xl/calcChain.xml><?xml version="1.0" encoding="utf-8"?>
<calcChain xmlns="http://schemas.openxmlformats.org/spreadsheetml/2006/main">
  <c r="U150" i="1" l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14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2" i="1"/>
</calcChain>
</file>

<file path=xl/sharedStrings.xml><?xml version="1.0" encoding="utf-8"?>
<sst xmlns="http://schemas.openxmlformats.org/spreadsheetml/2006/main" count="14657" uniqueCount="2243">
  <si>
    <t>start</t>
  </si>
  <si>
    <t>end</t>
  </si>
  <si>
    <t>today</t>
  </si>
  <si>
    <t>deviceid</t>
  </si>
  <si>
    <t>subscriberid</t>
  </si>
  <si>
    <t>simserial</t>
  </si>
  <si>
    <t>phonenumber</t>
  </si>
  <si>
    <t>assessment_intro</t>
  </si>
  <si>
    <t>consent</t>
  </si>
  <si>
    <t>note1</t>
  </si>
  <si>
    <t>education_facility</t>
  </si>
  <si>
    <t>education_facility_point</t>
  </si>
  <si>
    <t>_education_facility_point_latitude</t>
  </si>
  <si>
    <t>_education_facility_point_longitude</t>
  </si>
  <si>
    <t>_education_facility_point_altitude</t>
  </si>
  <si>
    <t>_education_facility_point_precision</t>
  </si>
  <si>
    <t>addr_division</t>
  </si>
  <si>
    <t>addr_ward</t>
  </si>
  <si>
    <t>addr_cell</t>
  </si>
  <si>
    <t>name</t>
  </si>
  <si>
    <t>amenity</t>
  </si>
  <si>
    <t>amenity/kindergarten</t>
  </si>
  <si>
    <t>amenity/primary</t>
  </si>
  <si>
    <t>amenity/secondary</t>
  </si>
  <si>
    <t>amenity/college</t>
  </si>
  <si>
    <t>amenity/university</t>
  </si>
  <si>
    <t>amenity/technical_vocational</t>
  </si>
  <si>
    <t>amenity/adult_learning</t>
  </si>
  <si>
    <t>amenity/special_school</t>
  </si>
  <si>
    <t>start_date</t>
  </si>
  <si>
    <t>sex_school</t>
  </si>
  <si>
    <t>number_female</t>
  </si>
  <si>
    <t>number_male</t>
  </si>
  <si>
    <t>total_students</t>
  </si>
  <si>
    <t>number_foreign</t>
  </si>
  <si>
    <t>total_display_students</t>
  </si>
  <si>
    <t>total_incorrect_students</t>
  </si>
  <si>
    <t>place_origin</t>
  </si>
  <si>
    <t>place_origin/this_zone</t>
  </si>
  <si>
    <t>place_origin/another_zone_same_community</t>
  </si>
  <si>
    <t>place_origin/another_parish</t>
  </si>
  <si>
    <t>place_origin/another_division</t>
  </si>
  <si>
    <t>attendance</t>
  </si>
  <si>
    <t>attendance_why</t>
  </si>
  <si>
    <t>attendance_why_other</t>
  </si>
  <si>
    <t>note_teacher_infra</t>
  </si>
  <si>
    <t>staff_count_teachers_men</t>
  </si>
  <si>
    <t>staff_count_teachers_women</t>
  </si>
  <si>
    <t>total_teachers</t>
  </si>
  <si>
    <t>total_display_teachers</t>
  </si>
  <si>
    <t>total_incorrect_teachers</t>
  </si>
  <si>
    <t>number_grade_teachers</t>
  </si>
  <si>
    <t>student_teacher_ratio</t>
  </si>
  <si>
    <t>structure_type</t>
  </si>
  <si>
    <t>class_blocks_num</t>
  </si>
  <si>
    <t>learner_classroom_ratio</t>
  </si>
  <si>
    <t>meals_available</t>
  </si>
  <si>
    <t>type_school</t>
  </si>
  <si>
    <t>facility_owner</t>
  </si>
  <si>
    <t>other_facility_owner</t>
  </si>
  <si>
    <t>power_source</t>
  </si>
  <si>
    <t>power_source/solar</t>
  </si>
  <si>
    <t>power_source/wind</t>
  </si>
  <si>
    <t>power_source/generator</t>
  </si>
  <si>
    <t>power_source/power_grid</t>
  </si>
  <si>
    <t>power_source/none</t>
  </si>
  <si>
    <t>staff_houses</t>
  </si>
  <si>
    <t>dedicated_water_supply</t>
  </si>
  <si>
    <t>water_supply</t>
  </si>
  <si>
    <t>water_supply/bottled_water</t>
  </si>
  <si>
    <t>water_supply/paying_water_truckers</t>
  </si>
  <si>
    <t>water_supply/external_private_supplier</t>
  </si>
  <si>
    <t>water_supply/piped_into_facility</t>
  </si>
  <si>
    <t>water_supply/mechanized_borehole</t>
  </si>
  <si>
    <t>water_supply/handpump</t>
  </si>
  <si>
    <t>water_supply/rainwater</t>
  </si>
  <si>
    <t>water_supply/other</t>
  </si>
  <si>
    <t>other_water_supply</t>
  </si>
  <si>
    <t>water_working</t>
  </si>
  <si>
    <t>toilets</t>
  </si>
  <si>
    <t>toilets_working</t>
  </si>
  <si>
    <t>latrines_sex</t>
  </si>
  <si>
    <t>latrines_specialneeds</t>
  </si>
  <si>
    <t>female_products</t>
  </si>
  <si>
    <t>disposal_female_products</t>
  </si>
  <si>
    <t>care_services</t>
  </si>
  <si>
    <t>note_facility</t>
  </si>
  <si>
    <t>support_or_no_support</t>
  </si>
  <si>
    <t>support</t>
  </si>
  <si>
    <t>support_type</t>
  </si>
  <si>
    <t>support_type/teaching</t>
  </si>
  <si>
    <t>support_type/training_for_teachers</t>
  </si>
  <si>
    <t>support_type/recreational_activities</t>
  </si>
  <si>
    <t>support_type/wash_infrastructure</t>
  </si>
  <si>
    <t>support_type/health_nutrition</t>
  </si>
  <si>
    <t>support_type/school_material</t>
  </si>
  <si>
    <t>support_type/financial_support</t>
  </si>
  <si>
    <t>support_type/other</t>
  </si>
  <si>
    <t>other_support_type</t>
  </si>
  <si>
    <t>school_fee_paid</t>
  </si>
  <si>
    <t>school_fee_ugandan</t>
  </si>
  <si>
    <t>school_fee_foreign</t>
  </si>
  <si>
    <t>uganda_challenges</t>
  </si>
  <si>
    <t>other_uganda_challenges</t>
  </si>
  <si>
    <t>foreign_challenges</t>
  </si>
  <si>
    <t>other_foreign_challenges</t>
  </si>
  <si>
    <t>education_facility_sufficient</t>
  </si>
  <si>
    <t>education_facility_sufficient/more_teachers</t>
  </si>
  <si>
    <t>education_facility_sufficient/training_for_teachers</t>
  </si>
  <si>
    <t>education_facility_sufficient/construction_classrooms</t>
  </si>
  <si>
    <t>education_facility_sufficient/renovation_school</t>
  </si>
  <si>
    <t>education_facility_sufficient/improve_wateraccess</t>
  </si>
  <si>
    <t>education_facility_sufficient/improve_access_materials</t>
  </si>
  <si>
    <t>education_facility_sufficient_other</t>
  </si>
  <si>
    <t>thanks</t>
  </si>
  <si>
    <t>_id</t>
  </si>
  <si>
    <t>_uuid</t>
  </si>
  <si>
    <t>_submission_time</t>
  </si>
  <si>
    <t>_index</t>
  </si>
  <si>
    <t>359342088721181</t>
  </si>
  <si>
    <t>yes</t>
  </si>
  <si>
    <t>0.3713111 32.5727772 1162.1 10.0</t>
  </si>
  <si>
    <t>0.3713111</t>
  </si>
  <si>
    <t>32.5727772</t>
  </si>
  <si>
    <t>1162.1</t>
  </si>
  <si>
    <t>10.0</t>
  </si>
  <si>
    <t>Kawempe</t>
  </si>
  <si>
    <t>Kawempe_I</t>
  </si>
  <si>
    <t>Kakungulu</t>
  </si>
  <si>
    <t>Spot  community junior school</t>
  </si>
  <si>
    <t>primary</t>
  </si>
  <si>
    <t>2018-01-01</t>
  </si>
  <si>
    <t>mixed</t>
  </si>
  <si>
    <t>this_zone</t>
  </si>
  <si>
    <t>diseases</t>
  </si>
  <si>
    <t>permanent</t>
  </si>
  <si>
    <t>private</t>
  </si>
  <si>
    <t>private_firm</t>
  </si>
  <si>
    <t>power_grid</t>
  </si>
  <si>
    <t>no</t>
  </si>
  <si>
    <t>inability_to_pay_fees</t>
  </si>
  <si>
    <t>construction_classrooms improve_access_materials</t>
  </si>
  <si>
    <t>9254e381-5473-43c2-abe7-e615014150e8</t>
  </si>
  <si>
    <t>2018-04-09T13:25:53</t>
  </si>
  <si>
    <t>0.3707934 32.5722572 1241.8 10.542</t>
  </si>
  <si>
    <t>0.3707934</t>
  </si>
  <si>
    <t>32.5722572</t>
  </si>
  <si>
    <t>1241.8</t>
  </si>
  <si>
    <t>10.542</t>
  </si>
  <si>
    <t xml:space="preserve">Kawempe mbogo secondary </t>
  </si>
  <si>
    <t>secondary</t>
  </si>
  <si>
    <t>1998-01-01</t>
  </si>
  <si>
    <t>construction_classrooms improve_wateraccess</t>
  </si>
  <si>
    <t>e8406f95-06c7-48c1-832b-6a68ad270256</t>
  </si>
  <si>
    <t>2018-04-09T13:25:55</t>
  </si>
  <si>
    <t>0.3707283 32.5718112 1175.5 10.0</t>
  </si>
  <si>
    <t>0.3707283</t>
  </si>
  <si>
    <t>32.5718112</t>
  </si>
  <si>
    <t>1175.5</t>
  </si>
  <si>
    <t>kindergarten</t>
  </si>
  <si>
    <t>2013-01-01</t>
  </si>
  <si>
    <t>none</t>
  </si>
  <si>
    <t>747fc754-1e9a-4500-9a4d-5d4c6748d25c</t>
  </si>
  <si>
    <t>2018-04-09T13:25:58</t>
  </si>
  <si>
    <t>0.3700585 32.5713117 1194.8 10.0</t>
  </si>
  <si>
    <t>0.3700585</t>
  </si>
  <si>
    <t>32.5713117</t>
  </si>
  <si>
    <t>1194.8</t>
  </si>
  <si>
    <t>kindergarten primary</t>
  </si>
  <si>
    <t>2001-01-01</t>
  </si>
  <si>
    <t>training_for_teachers renovation_school</t>
  </si>
  <si>
    <t>4147e232-b0e5-4454-84fc-443e8c691c5c</t>
  </si>
  <si>
    <t>2018-04-09T13:26:00</t>
  </si>
  <si>
    <t>0.3691208 32.5712893 1186.8 10.0</t>
  </si>
  <si>
    <t>0.3691208</t>
  </si>
  <si>
    <t>32.5712893</t>
  </si>
  <si>
    <t>1186.8</t>
  </si>
  <si>
    <t xml:space="preserve">God's love </t>
  </si>
  <si>
    <t>2015-01-01</t>
  </si>
  <si>
    <t>private_landlord</t>
  </si>
  <si>
    <t>renovation_school improve_wateraccess</t>
  </si>
  <si>
    <t>9a978a90-b5a4-45a4-97b7-6ce3dd8420e5</t>
  </si>
  <si>
    <t>2018-04-09T13:26:01</t>
  </si>
  <si>
    <t>0.3695554 32.5714816 1181.1 10.0</t>
  </si>
  <si>
    <t>0.3695554</t>
  </si>
  <si>
    <t>32.5714816</t>
  </si>
  <si>
    <t>1181.1</t>
  </si>
  <si>
    <t>2016-01-01</t>
  </si>
  <si>
    <t>piped_into_facility</t>
  </si>
  <si>
    <t>7bbab049-1ccb-4465-af07-9a7126f5597d</t>
  </si>
  <si>
    <t>2018-04-09T13:26:04</t>
  </si>
  <si>
    <t>0.3663775 32.5709176 1196.9 10.0</t>
  </si>
  <si>
    <t>0.3663775</t>
  </si>
  <si>
    <t>32.5709176</t>
  </si>
  <si>
    <t>1196.9</t>
  </si>
  <si>
    <t>2004-01-01</t>
  </si>
  <si>
    <t>another_zone_same_community</t>
  </si>
  <si>
    <t>improve_wateraccess improve_access_materials</t>
  </si>
  <si>
    <t>f799dbba-244f-424f-a348-ab8d5a7f21f3</t>
  </si>
  <si>
    <t>2018-04-09T13:26:06</t>
  </si>
  <si>
    <t>359342089010808</t>
  </si>
  <si>
    <t>0.3644884 32.5661685 1141.5 10.0</t>
  </si>
  <si>
    <t>0.3644884</t>
  </si>
  <si>
    <t>32.5661685</t>
  </si>
  <si>
    <t>1141.5</t>
  </si>
  <si>
    <t>Kawempe_Mbogo</t>
  </si>
  <si>
    <t>1947-01-01</t>
  </si>
  <si>
    <t>government</t>
  </si>
  <si>
    <t>government_entity</t>
  </si>
  <si>
    <t>piped_into_facility rainwater</t>
  </si>
  <si>
    <t xml:space="preserve">Sheshire Services Uganda </t>
  </si>
  <si>
    <t>training_for_teachers financial_support</t>
  </si>
  <si>
    <t>lack_educational_materials</t>
  </si>
  <si>
    <t>cd1e073f-e77b-486b-8856-1dd923e2aa47</t>
  </si>
  <si>
    <t>2018-04-09T13:33:12</t>
  </si>
  <si>
    <t>0.3663894 32.5680895 1159.9 10.0</t>
  </si>
  <si>
    <t>0.3663894</t>
  </si>
  <si>
    <t>32.5680895</t>
  </si>
  <si>
    <t>1159.9</t>
  </si>
  <si>
    <t xml:space="preserve">East African Academy  Kawempe </t>
  </si>
  <si>
    <t>2009-01-01</t>
  </si>
  <si>
    <t>this_zone another_zone_same_community</t>
  </si>
  <si>
    <t>bottled_water external_private_supplier piped_into_facility rainwater</t>
  </si>
  <si>
    <t>protection_issues</t>
  </si>
  <si>
    <t>b3573b9e-dfd9-4c3d-855b-2b0f895c695f</t>
  </si>
  <si>
    <t>2018-04-09T13:33:16</t>
  </si>
  <si>
    <t>0.3666319 32.5694344 1229.4 10.0</t>
  </si>
  <si>
    <t>0.3666319</t>
  </si>
  <si>
    <t>32.5694344</t>
  </si>
  <si>
    <t>1229.4</t>
  </si>
  <si>
    <t xml:space="preserve">Sunset  Junior  School </t>
  </si>
  <si>
    <t>other</t>
  </si>
  <si>
    <t xml:space="preserve">Flooding </t>
  </si>
  <si>
    <t>language_barrier</t>
  </si>
  <si>
    <t>renovation_school improve_access_materials</t>
  </si>
  <si>
    <t>0add5fbc-390b-4a03-9735-29e57e30c9b5</t>
  </si>
  <si>
    <t>2018-04-09T13:33:20</t>
  </si>
  <si>
    <t>0.3663962 32.5711511 1364.1 10.0</t>
  </si>
  <si>
    <t>0.3663962</t>
  </si>
  <si>
    <t>32.5711511</t>
  </si>
  <si>
    <t>1364.1</t>
  </si>
  <si>
    <t xml:space="preserve">Kawempe 2 Busy Bee Daycare And Nursery school </t>
  </si>
  <si>
    <t>2017-01-01</t>
  </si>
  <si>
    <t xml:space="preserve">Language and catch up </t>
  </si>
  <si>
    <t>8be84da2-eabc-4eb5-b89f-42258d0d8792</t>
  </si>
  <si>
    <t>2018-04-09T13:33:22</t>
  </si>
  <si>
    <t>0.3640988 32.5678431 1220.7 10.0</t>
  </si>
  <si>
    <t>0.3640988</t>
  </si>
  <si>
    <t>32.5678431</t>
  </si>
  <si>
    <t>1220.7</t>
  </si>
  <si>
    <t xml:space="preserve">Iqra Infant school </t>
  </si>
  <si>
    <t>semi-permanent</t>
  </si>
  <si>
    <t>religious</t>
  </si>
  <si>
    <t>construction_classrooms renovation_school</t>
  </si>
  <si>
    <t>7b0bc3b1-03a2-4bba-a510-b57f80d35db9</t>
  </si>
  <si>
    <t>2018-04-09T13:33:24</t>
  </si>
  <si>
    <t>359342089012887</t>
  </si>
  <si>
    <t>0.3634833 32.563815 1228.3 10.0</t>
  </si>
  <si>
    <t>0.3634833</t>
  </si>
  <si>
    <t>32.563815</t>
  </si>
  <si>
    <t>1228.3</t>
  </si>
  <si>
    <t>Lebenshilfe children's centre</t>
  </si>
  <si>
    <t>1991-01-01</t>
  </si>
  <si>
    <t>84db542c-0a65-43fc-b22d-107994b7202a</t>
  </si>
  <si>
    <t>2018-04-09T13:38:55</t>
  </si>
  <si>
    <t>0.3636983 32.5627625 1232.1 10.0</t>
  </si>
  <si>
    <t>0.3636983</t>
  </si>
  <si>
    <t>32.5627625</t>
  </si>
  <si>
    <t>1232.1</t>
  </si>
  <si>
    <t>college</t>
  </si>
  <si>
    <t>b4284714-03b1-41e4-bc8e-5af3bfcd65f0</t>
  </si>
  <si>
    <t>2018-04-09T13:39:00</t>
  </si>
  <si>
    <t>0.3545517 32.5666817 1187.9 10.0</t>
  </si>
  <si>
    <t>0.3545517</t>
  </si>
  <si>
    <t>32.5666817</t>
  </si>
  <si>
    <t>1187.9</t>
  </si>
  <si>
    <t>Life care primary school</t>
  </si>
  <si>
    <t>2007-01-01</t>
  </si>
  <si>
    <t>religious_institution</t>
  </si>
  <si>
    <t>52ae89a6-c77f-46c8-881d-7270c3b10918</t>
  </si>
  <si>
    <t>2018-04-09T13:39:03</t>
  </si>
  <si>
    <t>0.3668317 32.562635 1219.7 10.0</t>
  </si>
  <si>
    <t>0.3668317</t>
  </si>
  <si>
    <t>32.562635</t>
  </si>
  <si>
    <t>1219.7</t>
  </si>
  <si>
    <t>Little stars nursery and primary</t>
  </si>
  <si>
    <t>2014-01-01</t>
  </si>
  <si>
    <t>d8448b1e-7ccc-44b2-bc81-64e1a2d5ac4a</t>
  </si>
  <si>
    <t>2018-04-09T13:39:06</t>
  </si>
  <si>
    <t>0.3681125 32.5613892 1230.2 10.0</t>
  </si>
  <si>
    <t>0.3681125</t>
  </si>
  <si>
    <t>32.5613892</t>
  </si>
  <si>
    <t>1230.2</t>
  </si>
  <si>
    <t xml:space="preserve">Ummat nursery and primary </t>
  </si>
  <si>
    <t>830a8611-3dcb-41da-83c4-4e1d24ac7af0</t>
  </si>
  <si>
    <t>2018-04-09T13:39:10</t>
  </si>
  <si>
    <t>0.3679597 32.5614222 1213.8 10.0</t>
  </si>
  <si>
    <t>0.3679597</t>
  </si>
  <si>
    <t>32.5614222</t>
  </si>
  <si>
    <t>1213.8</t>
  </si>
  <si>
    <t>Cilia nursery and primary</t>
  </si>
  <si>
    <t>2006-01-01</t>
  </si>
  <si>
    <t>paying_water_truckers piped_into_facility</t>
  </si>
  <si>
    <t>9f842714-9f7f-492b-9d16-b2befd4fc5ff</t>
  </si>
  <si>
    <t>2018-04-09T13:39:12</t>
  </si>
  <si>
    <t>0.3742836 32.5638885 1267.0 10.0</t>
  </si>
  <si>
    <t>0.3742836</t>
  </si>
  <si>
    <t>32.5638885</t>
  </si>
  <si>
    <t>1267.0</t>
  </si>
  <si>
    <t>Kirokole</t>
  </si>
  <si>
    <t>Blessed kindergarten</t>
  </si>
  <si>
    <t>10:1</t>
  </si>
  <si>
    <t>16:1</t>
  </si>
  <si>
    <t>220b0766-d00d-45da-85ed-8c91b044f366</t>
  </si>
  <si>
    <t>2018-04-11T05:03:56</t>
  </si>
  <si>
    <t>0.3743093 32.563725 1277.1 10.0</t>
  </si>
  <si>
    <t>0.3743093</t>
  </si>
  <si>
    <t>32.563725</t>
  </si>
  <si>
    <t>1277.1</t>
  </si>
  <si>
    <t>2000-01-01</t>
  </si>
  <si>
    <t>c042fb5c-e8cc-428c-b532-8e5ea83ea84f</t>
  </si>
  <si>
    <t>2018-04-11T05:03:58</t>
  </si>
  <si>
    <t>0.3776092 32.5635408 1209.5 10.0</t>
  </si>
  <si>
    <t>0.3776092</t>
  </si>
  <si>
    <t>32.5635408</t>
  </si>
  <si>
    <t>1209.5</t>
  </si>
  <si>
    <t>Betaways nursery and daycare</t>
  </si>
  <si>
    <t>2010-01-01</t>
  </si>
  <si>
    <t>20:1</t>
  </si>
  <si>
    <t>1ec1545e-cae6-4366-873a-46fed1f98653</t>
  </si>
  <si>
    <t>2018-04-11T05:04:00</t>
  </si>
  <si>
    <t>0.3777113 32.5633928 1224.4 10.0</t>
  </si>
  <si>
    <t>0.3777113</t>
  </si>
  <si>
    <t>32.5633928</t>
  </si>
  <si>
    <t>1224.4</t>
  </si>
  <si>
    <t>Kawempe modern primary</t>
  </si>
  <si>
    <t>paying_water_truckers piped_into_facility rainwater</t>
  </si>
  <si>
    <t>more_teachers improve_access_materials</t>
  </si>
  <si>
    <t>a123dd9f-a4b2-4e8d-8294-d003fab31142</t>
  </si>
  <si>
    <t>2018-04-11T05:04:03</t>
  </si>
  <si>
    <t>0.3743361 32.5650741 1266.6 10.0</t>
  </si>
  <si>
    <t>0.3743361</t>
  </si>
  <si>
    <t>32.5650741</t>
  </si>
  <si>
    <t>1266.6</t>
  </si>
  <si>
    <t>Kibedi primary</t>
  </si>
  <si>
    <t>generator power_grid</t>
  </si>
  <si>
    <t>9981d4ae-18d0-4485-8b5b-adb8ed346e0c</t>
  </si>
  <si>
    <t>2018-04-11T05:04:05</t>
  </si>
  <si>
    <t>0.3747467 32.56597 1265.7 10.0</t>
  </si>
  <si>
    <t>0.3747467</t>
  </si>
  <si>
    <t>32.56597</t>
  </si>
  <si>
    <t>1265.7</t>
  </si>
  <si>
    <t>Silver primary school</t>
  </si>
  <si>
    <t>43:1</t>
  </si>
  <si>
    <t>15be6509-e59c-48ee-8532-4cbe20b93f31</t>
  </si>
  <si>
    <t>2018-04-11T05:04:07</t>
  </si>
  <si>
    <t>0.3791122 32.5606722 1221.3 10.0</t>
  </si>
  <si>
    <t>0.3791122</t>
  </si>
  <si>
    <t>32.5606722</t>
  </si>
  <si>
    <t>1221.3</t>
  </si>
  <si>
    <t>Kizza</t>
  </si>
  <si>
    <t>Central college kawempe</t>
  </si>
  <si>
    <t>1999-01-01</t>
  </si>
  <si>
    <t>191f4195-6b5f-47c8-89cb-d4d77ed9c235</t>
  </si>
  <si>
    <t>2018-04-11T05:05:33</t>
  </si>
  <si>
    <t>0.3786381 32.5604178 1222.1 10.0</t>
  </si>
  <si>
    <t>0.3786381</t>
  </si>
  <si>
    <t>32.5604178</t>
  </si>
  <si>
    <t>1222.1</t>
  </si>
  <si>
    <t>Divine junior school kawempe</t>
  </si>
  <si>
    <t>a76311ce-e3ef-4163-9efd-6b0bb24ef8ae</t>
  </si>
  <si>
    <t>2018-04-11T05:05:36</t>
  </si>
  <si>
    <t>0.3792451 32.5605687 1138.4 10.0</t>
  </si>
  <si>
    <t>0.3792451</t>
  </si>
  <si>
    <t>32.5605687</t>
  </si>
  <si>
    <t>1138.4</t>
  </si>
  <si>
    <t>1994-01-01</t>
  </si>
  <si>
    <t>98974d8a-7b64-4284-beac-d45817f642cc</t>
  </si>
  <si>
    <t>2018-04-11T05:05:38</t>
  </si>
  <si>
    <t>0.3754151 32.563138 1266.4 10.0</t>
  </si>
  <si>
    <t>0.3754151</t>
  </si>
  <si>
    <t>32.563138</t>
  </si>
  <si>
    <t>1266.4</t>
  </si>
  <si>
    <t>Miracle destiny</t>
  </si>
  <si>
    <t>2005-01-01</t>
  </si>
  <si>
    <t>Miracle center church</t>
  </si>
  <si>
    <t>financial_support</t>
  </si>
  <si>
    <t>c7d237f8-7399-4440-81fd-f26196c15536</t>
  </si>
  <si>
    <t>2018-04-11T05:05:40</t>
  </si>
  <si>
    <t>0.3798952 32.5626147 1193.7 10.0</t>
  </si>
  <si>
    <t>0.3798952</t>
  </si>
  <si>
    <t>32.5626147</t>
  </si>
  <si>
    <t>1193.7</t>
  </si>
  <si>
    <t>Kawempe decoruos</t>
  </si>
  <si>
    <t>this_zone another_zone_same_community another_parish another_division</t>
  </si>
  <si>
    <t>0b855320-0ab1-4f5e-9581-542344cd8989</t>
  </si>
  <si>
    <t>2018-04-11T05:05:43</t>
  </si>
  <si>
    <t>0.3803852 32.5595774 1220.4 10.0</t>
  </si>
  <si>
    <t>0.3803852</t>
  </si>
  <si>
    <t>32.5595774</t>
  </si>
  <si>
    <t>1220.4</t>
  </si>
  <si>
    <t>City revival</t>
  </si>
  <si>
    <t>0a94a866-a4ae-4199-8fa3-f35273f89909</t>
  </si>
  <si>
    <t>2018-04-11T05:05:46</t>
  </si>
  <si>
    <t>0.3770192 32.5598683 1198.6 10.0</t>
  </si>
  <si>
    <t>0.3770192</t>
  </si>
  <si>
    <t>32.5598683</t>
  </si>
  <si>
    <t>1198.6</t>
  </si>
  <si>
    <t>Kisowera</t>
  </si>
  <si>
    <t xml:space="preserve">Triumph  Primary school </t>
  </si>
  <si>
    <t>this_zone another_zone_same_community another_parish</t>
  </si>
  <si>
    <t>lack_of_uniform</t>
  </si>
  <si>
    <t>c40ba8f6-e865-4e55-a8db-bb903ddff976</t>
  </si>
  <si>
    <t>2018-04-11T05:13:28</t>
  </si>
  <si>
    <t>0.3780792 32.5611381 1285.0 10.0</t>
  </si>
  <si>
    <t>0.3780792</t>
  </si>
  <si>
    <t>32.5611381</t>
  </si>
  <si>
    <t>1285.0</t>
  </si>
  <si>
    <t xml:space="preserve">Giant Eagles Primary school </t>
  </si>
  <si>
    <t>training_for_teachers construction_classrooms</t>
  </si>
  <si>
    <t>d96003c0-7bfa-47bf-a068-21dd7eed17e9</t>
  </si>
  <si>
    <t>2018-04-11T05:13:30</t>
  </si>
  <si>
    <t>0.3773179 32.561438 1258.6 10.0</t>
  </si>
  <si>
    <t>0.3773179</t>
  </si>
  <si>
    <t>32.561438</t>
  </si>
  <si>
    <t>1258.6</t>
  </si>
  <si>
    <t>New Midland Islamic  Orphanage</t>
  </si>
  <si>
    <t>handpump</t>
  </si>
  <si>
    <t xml:space="preserve">Sena foundation and TMMK Uganda and support from University and secondary school associations and some support from government </t>
  </si>
  <si>
    <t>teaching training_for_teachers recreational_activities wash_infrastructure health_nutrition school_material financial_support</t>
  </si>
  <si>
    <t>hunger</t>
  </si>
  <si>
    <t>a5e48062-7697-4da4-88f5-0e42bbcf55e5</t>
  </si>
  <si>
    <t>2018-04-11T05:13:32</t>
  </si>
  <si>
    <t>0.3780424 32.5598273 1229.6 10.0</t>
  </si>
  <si>
    <t>0.3780424</t>
  </si>
  <si>
    <t>32.5598273</t>
  </si>
  <si>
    <t>1229.6</t>
  </si>
  <si>
    <t xml:space="preserve">New Ark primary school </t>
  </si>
  <si>
    <t>2008-01-01</t>
  </si>
  <si>
    <t>36a05a74-a0a1-4f6e-8037-170110e1463c</t>
  </si>
  <si>
    <t>2018-04-11T05:13:35</t>
  </si>
  <si>
    <t>359342088741569</t>
  </si>
  <si>
    <t>0.374477 32.5596236 1269.0 10.0</t>
  </si>
  <si>
    <t>0.374477</t>
  </si>
  <si>
    <t>32.5596236</t>
  </si>
  <si>
    <t>1269.0</t>
  </si>
  <si>
    <t>Broadway high school</t>
  </si>
  <si>
    <t>2003-01-01</t>
  </si>
  <si>
    <t>another_parish another_division</t>
  </si>
  <si>
    <t>training_for_teachers improve_access_materials</t>
  </si>
  <si>
    <t>b0277420-1f8c-4cff-850d-14410ce0ee46</t>
  </si>
  <si>
    <t>2018-04-11T05:15:48</t>
  </si>
  <si>
    <t>0.3737038 32.5617297 1232.6 10.0</t>
  </si>
  <si>
    <t>0.3737038</t>
  </si>
  <si>
    <t>32.5617297</t>
  </si>
  <si>
    <t>1232.6</t>
  </si>
  <si>
    <t>another_zone_same_community another_parish</t>
  </si>
  <si>
    <t>6dca8128-08c0-476b-adb3-13c802bffbb3</t>
  </si>
  <si>
    <t>2018-04-11T05:15:50</t>
  </si>
  <si>
    <t>0.3755297 32.5614751 1277.7 10.0</t>
  </si>
  <si>
    <t>0.3755297</t>
  </si>
  <si>
    <t>32.5614751</t>
  </si>
  <si>
    <t>1277.7</t>
  </si>
  <si>
    <t>Flagdene school</t>
  </si>
  <si>
    <t>Okay</t>
  </si>
  <si>
    <t>cb64f722-9ada-442e-806e-568d5da3174e</t>
  </si>
  <si>
    <t>2018-04-11T05:15:54</t>
  </si>
  <si>
    <t>0.37194 32.5602783 1246.5 10.0</t>
  </si>
  <si>
    <t>0.37194</t>
  </si>
  <si>
    <t>32.5602783</t>
  </si>
  <si>
    <t>1246.5</t>
  </si>
  <si>
    <t>Habanomu primary school</t>
  </si>
  <si>
    <t>1990-01-01</t>
  </si>
  <si>
    <t>solar</t>
  </si>
  <si>
    <t>Amref health africa</t>
  </si>
  <si>
    <t>wash_infrastructure health_nutrition school_material</t>
  </si>
  <si>
    <t>more_teachers renovation_school</t>
  </si>
  <si>
    <t>6f08fc39-897e-4684-a4e4-67e08e082553</t>
  </si>
  <si>
    <t>2018-04-11T05:15:58</t>
  </si>
  <si>
    <t>0.3718749 32.5601434 1283.6 11.677</t>
  </si>
  <si>
    <t>0.3718749</t>
  </si>
  <si>
    <t>32.5601434</t>
  </si>
  <si>
    <t>1283.6</t>
  </si>
  <si>
    <t>11.677</t>
  </si>
  <si>
    <t>Winters kindergaten</t>
  </si>
  <si>
    <t>26f97419-82dd-4cee-bb1a-a0b1002a9684</t>
  </si>
  <si>
    <t>2018-04-11T05:16:00</t>
  </si>
  <si>
    <t>0.371455 32.559915 1230.2 10.0</t>
  </si>
  <si>
    <t>0.371455</t>
  </si>
  <si>
    <t>32.559915</t>
  </si>
  <si>
    <t>Adela kindergarten</t>
  </si>
  <si>
    <t>f2898841-4bcc-42c9-b912-17da9e608360</t>
  </si>
  <si>
    <t>2018-04-11T05:16:04</t>
  </si>
  <si>
    <t>health_nutrition</t>
  </si>
  <si>
    <t>training_for_teachers</t>
  </si>
  <si>
    <t>0.3671838 32.5627333 1205.3 10.0</t>
  </si>
  <si>
    <t>0.3671838</t>
  </si>
  <si>
    <t>32.5627333</t>
  </si>
  <si>
    <t>1205.3</t>
  </si>
  <si>
    <t>Kawempe lslamic seminary</t>
  </si>
  <si>
    <t>1983-01-01</t>
  </si>
  <si>
    <t>ac4c41f8-9bf4-4617-bb22-8b23091e02d3</t>
  </si>
  <si>
    <t>2018-04-12T12:05:40</t>
  </si>
  <si>
    <t>0.3693889 32.562592 1252.3 10.0</t>
  </si>
  <si>
    <t>0.3693889</t>
  </si>
  <si>
    <t>32.562592</t>
  </si>
  <si>
    <t>1252.3</t>
  </si>
  <si>
    <t>Kawempe muslim ss</t>
  </si>
  <si>
    <t>1984-01-01</t>
  </si>
  <si>
    <t>ef4ceb24-96c8-4e06-9458-4ad40eef43f4</t>
  </si>
  <si>
    <t>2018-04-12T12:05:42</t>
  </si>
  <si>
    <t>0.3696838 32.5651569 1315.7 10.0</t>
  </si>
  <si>
    <t>0.3696838</t>
  </si>
  <si>
    <t>32.5651569</t>
  </si>
  <si>
    <t>1315.7</t>
  </si>
  <si>
    <t>1997-01-01</t>
  </si>
  <si>
    <t>temporary</t>
  </si>
  <si>
    <t>wind generator power_grid</t>
  </si>
  <si>
    <t>66146d97-4739-4868-a205-b6dcb5cbc644</t>
  </si>
  <si>
    <t>2018-04-12T12:05:44</t>
  </si>
  <si>
    <t>0.3684065 32.5634838 1223.3 10.0</t>
  </si>
  <si>
    <t>0.3684065</t>
  </si>
  <si>
    <t>32.5634838</t>
  </si>
  <si>
    <t>1223.3</t>
  </si>
  <si>
    <t>1d541f75-0c5d-4334-ac7f-eb56ac011cc9</t>
  </si>
  <si>
    <t>2018-04-12T12:05:48</t>
  </si>
  <si>
    <t>0.3626796 32.5610393 1201.9 10.0</t>
  </si>
  <si>
    <t>0.3626796</t>
  </si>
  <si>
    <t>32.5610393</t>
  </si>
  <si>
    <t>1201.9</t>
  </si>
  <si>
    <t>Crown junior school</t>
  </si>
  <si>
    <t>2011-01-01</t>
  </si>
  <si>
    <t>19a88d84-6bb1-49f9-b262-f36e36445c9c</t>
  </si>
  <si>
    <t>2018-04-12T12:05:50</t>
  </si>
  <si>
    <t>0.3647575 32.5634324 1221.7 10.0</t>
  </si>
  <si>
    <t>0.3647575</t>
  </si>
  <si>
    <t>32.5634324</t>
  </si>
  <si>
    <t>1221.7</t>
  </si>
  <si>
    <t>d4dbda98-d741-4d2b-be74-66638db74b10</t>
  </si>
  <si>
    <t>2018-04-13T14:04:37</t>
  </si>
  <si>
    <t>0.3649953 32.5647283 1247.5 10.0</t>
  </si>
  <si>
    <t>0.3649953</t>
  </si>
  <si>
    <t>32.5647283</t>
  </si>
  <si>
    <t>1247.5</t>
  </si>
  <si>
    <t>1993-01-01</t>
  </si>
  <si>
    <t>7e15ef69-0ed0-4162-a973-2f7eb8d24d6c</t>
  </si>
  <si>
    <t>2018-04-13T14:04:39</t>
  </si>
  <si>
    <t>0.3647716 32.5657098 1255.6 10.0</t>
  </si>
  <si>
    <t>0.3647716</t>
  </si>
  <si>
    <t>32.5657098</t>
  </si>
  <si>
    <t>1255.6</t>
  </si>
  <si>
    <t>bf1ef93e-c752-4cf5-84b0-19c9afbd70fa</t>
  </si>
  <si>
    <t>2018-04-13T14:04:41</t>
  </si>
  <si>
    <t>0.3669533 32.5663433 1093.4 10.0</t>
  </si>
  <si>
    <t>0.3669533</t>
  </si>
  <si>
    <t>32.5663433</t>
  </si>
  <si>
    <t>1093.4</t>
  </si>
  <si>
    <t>Mbogo college</t>
  </si>
  <si>
    <t>1b562509-9be9-4762-9058-59e9dcfc6dd7</t>
  </si>
  <si>
    <t>2018-04-13T14:04:43</t>
  </si>
  <si>
    <t>0.3642227 32.5611722 1184.4 10.0</t>
  </si>
  <si>
    <t>0.3642227</t>
  </si>
  <si>
    <t>32.5611722</t>
  </si>
  <si>
    <t>1184.4</t>
  </si>
  <si>
    <t>Bunny kindergarten</t>
  </si>
  <si>
    <t>cdccd3a7-0afe-486e-84d0-1806faa31bab</t>
  </si>
  <si>
    <t>2018-04-13T14:04:45</t>
  </si>
  <si>
    <t>0.3667534 32.5692461 1286.7 10.0</t>
  </si>
  <si>
    <t>0.3667534</t>
  </si>
  <si>
    <t>32.5692461</t>
  </si>
  <si>
    <t>1286.7</t>
  </si>
  <si>
    <t>Sunset junior school</t>
  </si>
  <si>
    <t>34fd7bea-969d-41d4-b8c9-8ed49d283c6e</t>
  </si>
  <si>
    <t>2018-04-16T13:37:16</t>
  </si>
  <si>
    <t>0.36661 32.5688008 1255.8 10.0</t>
  </si>
  <si>
    <t>0.36661</t>
  </si>
  <si>
    <t>32.5688008</t>
  </si>
  <si>
    <t>1255.8</t>
  </si>
  <si>
    <t>1992-01-01</t>
  </si>
  <si>
    <t>a1f173f6-58b3-4c89-828a-e09e43372c45</t>
  </si>
  <si>
    <t>2018-04-16T13:37:22</t>
  </si>
  <si>
    <t>0.362695 32.5695375 1211.6 10.0</t>
  </si>
  <si>
    <t>0.362695</t>
  </si>
  <si>
    <t>32.5695375</t>
  </si>
  <si>
    <t>1211.6</t>
  </si>
  <si>
    <t>Precious childrens center</t>
  </si>
  <si>
    <t>158e0787-edaf-41a0-be8b-e021c98af2d5</t>
  </si>
  <si>
    <t>2018-04-16T13:37:28</t>
  </si>
  <si>
    <t>359342089012945</t>
  </si>
  <si>
    <t>0.3662389 32.571189 1242.7 10.0</t>
  </si>
  <si>
    <t>0.3662389</t>
  </si>
  <si>
    <t>32.571189</t>
  </si>
  <si>
    <t>1242.7</t>
  </si>
  <si>
    <t xml:space="preserve">Stallions nursery and primary school </t>
  </si>
  <si>
    <t xml:space="preserve">The school </t>
  </si>
  <si>
    <t>mechanized_borehole rainwater</t>
  </si>
  <si>
    <t>bd8a122a-5d8c-4aac-802c-9176ff4b8a1d</t>
  </si>
  <si>
    <t>2018-04-16T13:37:44</t>
  </si>
  <si>
    <t>0.3693692 32.5690809 1167.2 10.0</t>
  </si>
  <si>
    <t>0.3693692</t>
  </si>
  <si>
    <t>32.5690809</t>
  </si>
  <si>
    <t>1167.2</t>
  </si>
  <si>
    <t>6486e85d-0bc7-4bd1-adc4-f030dd11124d</t>
  </si>
  <si>
    <t>2018-04-16T13:37:47</t>
  </si>
  <si>
    <t>0.3612322 32.5706341 1094.7 10.0</t>
  </si>
  <si>
    <t>0.3612322</t>
  </si>
  <si>
    <t>32.5706341</t>
  </si>
  <si>
    <t>1094.7</t>
  </si>
  <si>
    <t xml:space="preserve">Jolly primary school </t>
  </si>
  <si>
    <t>piped_into_facility mechanized_borehole</t>
  </si>
  <si>
    <t xml:space="preserve">The school doesn't have foreigners </t>
  </si>
  <si>
    <t>9a87da07-a2a9-4c26-b923-63d05b11f5c3</t>
  </si>
  <si>
    <t>2018-04-16T13:37:51</t>
  </si>
  <si>
    <t>0.3674855 32.5670813 1204.5 10.0</t>
  </si>
  <si>
    <t>0.3674855</t>
  </si>
  <si>
    <t>32.5670813</t>
  </si>
  <si>
    <t>1204.5</t>
  </si>
  <si>
    <t>Mbogo grammar kindergarten and primary</t>
  </si>
  <si>
    <t>9fdf015e-e07e-47a8-9be9-b1e444a494da</t>
  </si>
  <si>
    <t>2018-04-17T13:05:24</t>
  </si>
  <si>
    <t>0.3797558 32.5625887 1209.8 10.0</t>
  </si>
  <si>
    <t>0.3797558</t>
  </si>
  <si>
    <t>32.5625887</t>
  </si>
  <si>
    <t>1209.8</t>
  </si>
  <si>
    <t>Crested ss kazo</t>
  </si>
  <si>
    <t>3b77721d-8ece-4470-9d61-bd1605e5bcac</t>
  </si>
  <si>
    <t>2018-04-17T13:05:26</t>
  </si>
  <si>
    <t>0.3797244 32.5611428 1239.5 10.0</t>
  </si>
  <si>
    <t>0.3797244</t>
  </si>
  <si>
    <t>32.5611428</t>
  </si>
  <si>
    <t>1239.5</t>
  </si>
  <si>
    <t>adult_learning special_school</t>
  </si>
  <si>
    <t>2002-01-01</t>
  </si>
  <si>
    <t>2db0ee9f-494e-4a1a-a64d-7b70d565d23d</t>
  </si>
  <si>
    <t>2018-04-17T13:05:31</t>
  </si>
  <si>
    <t>0.3747403 32.570758 1232.7 10.0</t>
  </si>
  <si>
    <t>0.3747403</t>
  </si>
  <si>
    <t>32.570758</t>
  </si>
  <si>
    <t>1232.7</t>
  </si>
  <si>
    <t>Janat lslamic primary</t>
  </si>
  <si>
    <t>735fc5e3-c22d-40cc-a89c-36b1f8102615</t>
  </si>
  <si>
    <t>2018-04-17T13:05:37</t>
  </si>
  <si>
    <t>0.3744958 32.5669917 1213.7 10.0</t>
  </si>
  <si>
    <t>0.3744958</t>
  </si>
  <si>
    <t>32.5669917</t>
  </si>
  <si>
    <t>1213.7</t>
  </si>
  <si>
    <t>Ham nursery and day care</t>
  </si>
  <si>
    <t>ebe87d10-9c25-4dec-aea2-f8a4c2e1eb4b</t>
  </si>
  <si>
    <t>2018-04-17T13:05:46</t>
  </si>
  <si>
    <t>0.3759625 32.5683321 1163.2 10.0</t>
  </si>
  <si>
    <t>0.3759625</t>
  </si>
  <si>
    <t>32.5683321</t>
  </si>
  <si>
    <t>1163.2</t>
  </si>
  <si>
    <t>Khauthar kindgaten</t>
  </si>
  <si>
    <t>b49d8bd5-cadb-4f80-8ff8-912e283b1369</t>
  </si>
  <si>
    <t>2018-04-17T13:05:50</t>
  </si>
  <si>
    <t>0.3793288 32.5662162 1262.3 10.0</t>
  </si>
  <si>
    <t>0.3793288</t>
  </si>
  <si>
    <t>32.5662162</t>
  </si>
  <si>
    <t>1262.3</t>
  </si>
  <si>
    <t>Kawempe COU primary school</t>
  </si>
  <si>
    <t>1960-01-01</t>
  </si>
  <si>
    <t>need_to_work</t>
  </si>
  <si>
    <t>53169814-5089-4b1f-8463-1e445d67bb62</t>
  </si>
  <si>
    <t>2018-04-17T13:05:53</t>
  </si>
  <si>
    <t>0.3779442 32.5677574 1189.7 10.0</t>
  </si>
  <si>
    <t>0.3779442</t>
  </si>
  <si>
    <t>32.5677574</t>
  </si>
  <si>
    <t>1189.7</t>
  </si>
  <si>
    <t xml:space="preserve">Kitende valley junior school </t>
  </si>
  <si>
    <t xml:space="preserve">Well </t>
  </si>
  <si>
    <t>193e83d6-6a21-4555-b5e8-466696d96bbc</t>
  </si>
  <si>
    <t>2018-04-17T13:05:59</t>
  </si>
  <si>
    <t>0.3733479 32.5702293 1224.4 10.0</t>
  </si>
  <si>
    <t>0.3733479</t>
  </si>
  <si>
    <t>32.5702293</t>
  </si>
  <si>
    <t>Crescent nursery and primary school</t>
  </si>
  <si>
    <t>rainwater other</t>
  </si>
  <si>
    <t>1727be08-b7a4-48fc-8eb5-fb8c7aff04cb</t>
  </si>
  <si>
    <t>2018-04-17T13:06:01</t>
  </si>
  <si>
    <t>0.374076 32.5706096 1181.7 10.0</t>
  </si>
  <si>
    <t>0.374076</t>
  </si>
  <si>
    <t>32.5706096</t>
  </si>
  <si>
    <t>1181.7</t>
  </si>
  <si>
    <t>Hope educational centre</t>
  </si>
  <si>
    <t>piped_into_facility handpump</t>
  </si>
  <si>
    <t>04a75350-cd30-4bbd-a9a8-04c573b16a09</t>
  </si>
  <si>
    <t>2018-04-17T13:06:04</t>
  </si>
  <si>
    <t>Kalule</t>
  </si>
  <si>
    <t>Keti_Falawo</t>
  </si>
  <si>
    <t>Global College Kawempe</t>
  </si>
  <si>
    <t>Omega Bright Day and Boarding Primary School</t>
  </si>
  <si>
    <t>Volcano Primary School</t>
  </si>
  <si>
    <t>Oxford Muslim High School Kawempe</t>
  </si>
  <si>
    <t>Pic-Hill Primary School</t>
  </si>
  <si>
    <t>Good Hope Nursery and Primary School</t>
  </si>
  <si>
    <t>Gadhafi Integrated Academy</t>
  </si>
  <si>
    <t>Takuba Schools</t>
  </si>
  <si>
    <t>Hope Infant Nursery and Primary School</t>
  </si>
  <si>
    <t>Good time Infant School</t>
  </si>
  <si>
    <t>Potters House Nursery and Primary School</t>
  </si>
  <si>
    <t>Utmost infant school</t>
  </si>
  <si>
    <t>New planet nursery and primary school</t>
  </si>
  <si>
    <t>Kawempe high school</t>
  </si>
  <si>
    <t>Parental care preparatory school</t>
  </si>
  <si>
    <t xml:space="preserve">Kawempe Mbogo Muslim Primary school </t>
  </si>
  <si>
    <t>8:1</t>
  </si>
  <si>
    <t>9:1</t>
  </si>
  <si>
    <t>14:1</t>
  </si>
  <si>
    <t>7:1</t>
  </si>
  <si>
    <t>19:1</t>
  </si>
  <si>
    <t>33:1</t>
  </si>
  <si>
    <t>12:1</t>
  </si>
  <si>
    <t>17:1</t>
  </si>
  <si>
    <t>25:1</t>
  </si>
  <si>
    <t>22:1</t>
  </si>
  <si>
    <t>34:1</t>
  </si>
  <si>
    <t>48:1</t>
  </si>
  <si>
    <t>23:1</t>
  </si>
  <si>
    <t>24:1</t>
  </si>
  <si>
    <t>11:1</t>
  </si>
  <si>
    <t>13:1</t>
  </si>
  <si>
    <t>2:1</t>
  </si>
  <si>
    <t>5:1</t>
  </si>
  <si>
    <t>21:1</t>
  </si>
  <si>
    <t>18:1</t>
  </si>
  <si>
    <t>4:1</t>
  </si>
  <si>
    <t>26:1</t>
  </si>
  <si>
    <t>15:1</t>
  </si>
  <si>
    <t>6:1</t>
  </si>
  <si>
    <t>78:1</t>
  </si>
  <si>
    <t>47:1</t>
  </si>
  <si>
    <t>30:1</t>
  </si>
  <si>
    <t>55:1</t>
  </si>
  <si>
    <t>36:1</t>
  </si>
  <si>
    <t>35:1</t>
  </si>
  <si>
    <t>74:1</t>
  </si>
  <si>
    <t>49:1</t>
  </si>
  <si>
    <t>38:1</t>
  </si>
  <si>
    <t>29:1</t>
  </si>
  <si>
    <t>31:1</t>
  </si>
  <si>
    <t>85:1</t>
  </si>
  <si>
    <t>53:1</t>
  </si>
  <si>
    <t>39:1</t>
  </si>
  <si>
    <t>32:1</t>
  </si>
  <si>
    <t>52:1</t>
  </si>
  <si>
    <t>175:1</t>
  </si>
  <si>
    <t>67:1</t>
  </si>
  <si>
    <t>ba665f69-8721-4849-988c-fb9b50ae8db3</t>
  </si>
  <si>
    <t>67399fff-5132-4695-a041-ce8a21e09c45</t>
  </si>
  <si>
    <t>46b0bbcc-f3f8-4123-a671-32cd1d8acb67</t>
  </si>
  <si>
    <t>c54bff00-f419-421c-bbd6-75e5eddbad49</t>
  </si>
  <si>
    <t>ee956065-e0d4-44a4-bf5c-2d5993565a22</t>
  </si>
  <si>
    <t>5cf5d2d2-9c56-43b1-8c0e-dc98d2a3dfff</t>
  </si>
  <si>
    <t>354065092696397</t>
  </si>
  <si>
    <t>c192d7c3-94b3-4e3c-bb89-3769913216b5</t>
  </si>
  <si>
    <t>359920061391385</t>
  </si>
  <si>
    <t>e28a95ca-eab1-4821-a980-fb73e506465f</t>
  </si>
  <si>
    <t>c24cc095-eb6a-4ddc-bb81-6dffccb7a6d1</t>
  </si>
  <si>
    <t>359920061416737</t>
  </si>
  <si>
    <t>40d6edf1-795f-449b-8b40-f149be8155f7</t>
  </si>
  <si>
    <t>af056f7f-7916-4e4c-adc6-cf81ffd1fa3f</t>
  </si>
  <si>
    <t>4c476190-bd8b-44f9-a3f2-ba0bd4723650</t>
  </si>
  <si>
    <t>5f0f3390-bc37-4316-a1b2-191a16eccd8d</t>
  </si>
  <si>
    <t>5e39356a-f1ef-4b5d-b2fa-e19d567837cc</t>
  </si>
  <si>
    <t>d86a801b-28a9-4895-b7fc-e38351af631d</t>
  </si>
  <si>
    <t>c204d9d0-a255-4eee-b60d-746d05db7335</t>
  </si>
  <si>
    <t>df83b60f-5c87-48e4-896e-c314a58fcf53</t>
  </si>
  <si>
    <t>12d1a3c1-ca28-4b12-8711-a57180aab063</t>
  </si>
  <si>
    <t>359342088785020</t>
  </si>
  <si>
    <t>1ae8652d-a5d6-44bf-bbe7-b5cfcc1883ba</t>
  </si>
  <si>
    <t>8a949442-2f0c-414c-9502-e4a6cb796833</t>
  </si>
  <si>
    <t>446883c1-ced2-4da8-8228-76fa54d3527d</t>
  </si>
  <si>
    <t>ad3e529f-88f1-4ce5-9824-adb7ef758c96</t>
  </si>
  <si>
    <t>25d5ff25-c094-42f1-ba6a-f94377459cbf</t>
  </si>
  <si>
    <t>38a49b64-8b67-4f02-adff-38900b6089d8</t>
  </si>
  <si>
    <t>0b660628-0e21-4eed-b7c0-b9e17c4dbf94</t>
  </si>
  <si>
    <t>23062d76-0178-432a-896d-cacf39ed99aa</t>
  </si>
  <si>
    <t>b8194c89-4443-4f6d-9c85-47e44821789b</t>
  </si>
  <si>
    <t>354065092696066</t>
  </si>
  <si>
    <t>5a52d19f-f63e-4651-ab38-17b87cb7972a</t>
  </si>
  <si>
    <t>05399367-2335-46b8-8c9a-61378a160c09</t>
  </si>
  <si>
    <t>281cc648-99bf-424c-82c5-043d555cc2b5</t>
  </si>
  <si>
    <t>c0c40a92-e2f2-430c-a209-c924827bd9af</t>
  </si>
  <si>
    <t>b0d1c9a3-5fc6-4956-8748-31eb2fda561c</t>
  </si>
  <si>
    <t>99cd8f11-398e-4333-a182-0b97f8dab6f6</t>
  </si>
  <si>
    <t>d3fc432b-47a9-4f7d-b329-a0e124abbd2a</t>
  </si>
  <si>
    <t>3b1120c1-4af3-4e14-a76d-a9960e40fc9c</t>
  </si>
  <si>
    <t>021eafc3-26a2-44d6-b73d-5b7b34a2f41d</t>
  </si>
  <si>
    <t>ed89d7d1-d767-4bb5-af99-9d21057a02a7</t>
  </si>
  <si>
    <t>80:19:67:68:35:df</t>
  </si>
  <si>
    <t>e10dc6f8-8e47-4c82-9d70-21f7df5b2812</t>
  </si>
  <si>
    <t>7c843788-bc0a-4e98-9a39-ab30d2e05a70</t>
  </si>
  <si>
    <t>fd2ec676-2b21-4775-abb1-66bdf358c09e</t>
  </si>
  <si>
    <t>24a22e40-182e-4f4a-9e8b-42d3a997ed63</t>
  </si>
  <si>
    <t>95366ce9-7661-42fd-8b43-3f340f953470</t>
  </si>
  <si>
    <t>6f962cb1-c959-461f-947e-70ddab959f68</t>
  </si>
  <si>
    <t>03f437e5-b8ea-4e68-9eca-d196eb8a2081</t>
  </si>
  <si>
    <t>ddf4b399-1c18-49ef-94fe-a8b6262f794a</t>
  </si>
  <si>
    <t>06874edd-a3ed-4e03-81b3-472134674057</t>
  </si>
  <si>
    <t>3b788554-8d71-4bb7-bfc3-351813f17cf1</t>
  </si>
  <si>
    <t>ffdc5f3a-73ee-4756-9440-b898e78c73bb</t>
  </si>
  <si>
    <t>8580c95a-ce47-4ae8-8bc1-3a176e424b0e</t>
  </si>
  <si>
    <t>2502a8d7-5201-456d-b692-097083484897</t>
  </si>
  <si>
    <t>05ced2c1-f502-414f-aecc-996f1c787883</t>
  </si>
  <si>
    <t>a002a831-0101-4d54-afb0-33ddcc59b317</t>
  </si>
  <si>
    <t>60019ba9-cd71-4f8b-82c1-8535d9f36d0a</t>
  </si>
  <si>
    <t>87dfb320-18ee-40de-b17a-1df8ae6323e1</t>
  </si>
  <si>
    <t>c4f218d6-6f78-4381-970e-617f5c6911be</t>
  </si>
  <si>
    <t>2189977f-c74b-4c16-865c-5cd8496a017c</t>
  </si>
  <si>
    <t>ec698a6b-9a8d-44e0-af07-a8904cf8eae0</t>
  </si>
  <si>
    <t>2f94e760-fbf6-4c86-8be8-208eb6871f9c</t>
  </si>
  <si>
    <t>e5e2c750-b9e3-4ad1-9d1a-ab72b7c4fbff</t>
  </si>
  <si>
    <t>6c001f2c-4534-40fe-8cce-7203c42e30a8</t>
  </si>
  <si>
    <t>69fdc9e2-c4e0-48b2-b1ab-4e315a52277f</t>
  </si>
  <si>
    <t>7cce7e80-36c5-4d56-bd7d-5ebbcb69ffb9</t>
  </si>
  <si>
    <t>354065092696132</t>
  </si>
  <si>
    <t>6e8a83a4-6c38-40c4-b5c2-4cad01483558</t>
  </si>
  <si>
    <t>dd209e73-d20e-4127-8024-993d00b3caff</t>
  </si>
  <si>
    <t>24831bf0-dd71-43ea-9668-92218697d0a3</t>
  </si>
  <si>
    <t>1e76c4f3-1eb7-4acd-99ab-beee0f74c6e4</t>
  </si>
  <si>
    <t>d567e115-4686-4f69-b2c8-8d2c1d8799e7</t>
  </si>
  <si>
    <t>3cbd3864-29a1-4d37-b875-ffaa812c8a56</t>
  </si>
  <si>
    <t>b41c808b-527f-45ef-926a-a9cfd5dd8498</t>
  </si>
  <si>
    <t>79b3e8f6-87cf-41b6-a400-24d5cab889cc</t>
  </si>
  <si>
    <t>6114311a-4522-43c8-83e5-e425d2c9e1d2</t>
  </si>
  <si>
    <t>e865e2be-980f-4216-ba29-4a0007c1f2df</t>
  </si>
  <si>
    <t>a83b13b3-e6b8-4c93-a7ff-0e99d29e72b5</t>
  </si>
  <si>
    <t>ff7992a8-02af-4602-b7ac-48891ce9faab</t>
  </si>
  <si>
    <t>1276572e-a6e9-4f95-9263-5f90174dee5f</t>
  </si>
  <si>
    <t>afd81b6a-452f-4cbd-ba45-1ba9c6923b6f</t>
  </si>
  <si>
    <t>359342088828267</t>
  </si>
  <si>
    <t>69a37848-c9b2-4567-81ec-aa7663fd125e</t>
  </si>
  <si>
    <t>681cf57c-f572-4050-a5e4-e91f385d8188</t>
  </si>
  <si>
    <t>4c2b09a7-c067-428f-950d-75fc84a88518</t>
  </si>
  <si>
    <t>fafe2d86-2579-4963-8e35-b26a2eb825b4</t>
  </si>
  <si>
    <t>e6eb10d4-7ad6-4b0e-806f-fd3c0074411e</t>
  </si>
  <si>
    <t>70aba86a-908c-4d63-a090-e70bcfc212c7</t>
  </si>
  <si>
    <t>be6ee7ff-b67f-4191-ad97-2e8192bbb5b9</t>
  </si>
  <si>
    <t>c41f6a5b-ead5-43ca-bceb-ad7531c1db94</t>
  </si>
  <si>
    <t>f7ae4ad7-83d3-4976-b96b-1e9e20f141c7</t>
  </si>
  <si>
    <t>aed72294-d00f-4ca9-b9d1-246d9423ebee</t>
  </si>
  <si>
    <t>45873d20-bb44-408c-9e06-8726ad3c49bc</t>
  </si>
  <si>
    <t>8b35d1ad-cd38-4d90-8064-1281028f49b4</t>
  </si>
  <si>
    <t>2a6de9ea-32ab-44d5-91ab-93724221d6e8</t>
  </si>
  <si>
    <t>81e047e5-dd23-437d-b051-ad919b5be1d5</t>
  </si>
  <si>
    <t>778b0370-3988-42ee-bb16-aa55b2a32552</t>
  </si>
  <si>
    <t>cafa125c-7350-4c33-a000-33de73f874c6</t>
  </si>
  <si>
    <t>53d96726-625f-4160-9543-748e4897051a</t>
  </si>
  <si>
    <t>e66a6702-ec73-4b99-8807-af0b7f11c7f8</t>
  </si>
  <si>
    <t>c3e7c811-6758-46ee-9f41-4a4d5d5fa33e</t>
  </si>
  <si>
    <t>95f63697-b0f8-4253-b91b-50c9d1f9bbd7</t>
  </si>
  <si>
    <t>6157e290-bcc5-45d8-a4db-9db40177c428</t>
  </si>
  <si>
    <t>bc5cfd28-dab4-4d53-b1c7-951420e99c98</t>
  </si>
  <si>
    <t>5b0d1a74-973d-4c37-beba-4bfa5c89f060</t>
  </si>
  <si>
    <t>06c67bd8-68f7-4f57-876a-88e34b06b6ca</t>
  </si>
  <si>
    <t>5a328802-0d03-4937-b3cf-426184fcd7a2</t>
  </si>
  <si>
    <t>d619c117-4f70-43b7-b98c-80f6be1ad76e</t>
  </si>
  <si>
    <t>569f8d15-84b4-4b9a-813f-39613da1199b</t>
  </si>
  <si>
    <t>704d8d28-9e2f-47a5-8d94-9ab074184d4a</t>
  </si>
  <si>
    <t>800f8e75-b38b-4d34-a6ed-e4295443e74e</t>
  </si>
  <si>
    <t>c213a9f4-3dfa-45ef-9a33-84cd3ee2d139</t>
  </si>
  <si>
    <t>1f3433e9-80af-4f75-854b-f0bd2b095e23</t>
  </si>
  <si>
    <t>f5665c71-2a4c-4814-b28e-411d1d9dac48</t>
  </si>
  <si>
    <t>df3b17c2-804e-45ff-841b-5cec0c286f07</t>
  </si>
  <si>
    <t>2bd62415-bab5-4725-a930-62d680f77f48</t>
  </si>
  <si>
    <t>ff4a030a-dd79-4278-afa3-123acb1c5e74</t>
  </si>
  <si>
    <t>5871d140-3502-448e-ab32-ac29efa985a2</t>
  </si>
  <si>
    <t>ecd4fb52-fd11-4cfb-bf58-59bf4eb4f40c</t>
  </si>
  <si>
    <t>916c09fe-af08-4810-9f13-a8a6a8888553</t>
  </si>
  <si>
    <t>80f8a57c-fd09-4566-9c86-a1bd8aef7ca7</t>
  </si>
  <si>
    <t>d87990d3-df36-480b-a7f7-19085c82386a</t>
  </si>
  <si>
    <t>0d9bfc82-2f06-4856-9c2a-8aed4916c4b7</t>
  </si>
  <si>
    <t>76ce6be0-9a46-47fe-b585-0ed08dbb1339</t>
  </si>
  <si>
    <t>359342088778546</t>
  </si>
  <si>
    <t>cda98e2d-55e1-46e2-96b9-8af88243b4f4</t>
  </si>
  <si>
    <t>c3d24ce4-c89e-4f05-9a08-352e07701c88</t>
  </si>
  <si>
    <t>44392a27-aa2f-4a52-ba8e-1cd7e324b965</t>
  </si>
  <si>
    <t>c634612f-ee27-46ed-ab13-71cf1e870b6d</t>
  </si>
  <si>
    <t>359342088771889</t>
  </si>
  <si>
    <t>34f04211-e2fc-49a9-9dba-2b765854bfbe</t>
  </si>
  <si>
    <t>8914c5cc-de08-4598-912a-5fcd0adf076c</t>
  </si>
  <si>
    <t>0802fc4b-37ab-4208-92fa-8a109409a84f</t>
  </si>
  <si>
    <t>5bb06615-e742-4b4d-a649-f54ff2fab82c</t>
  </si>
  <si>
    <t>21004b50-371f-4c2e-830d-c4dd7df8b6ec</t>
  </si>
  <si>
    <t>d7fa3160-4b64-4b74-bc3c-2bb79104e7a8</t>
  </si>
  <si>
    <t>359920061414930</t>
  </si>
  <si>
    <t>1f4c5c67-1f1f-4d81-a104-2cfa5b95ea69</t>
  </si>
  <si>
    <t>354065092696264</t>
  </si>
  <si>
    <t>40df0160-b312-4679-aabc-fbb9f688304e</t>
  </si>
  <si>
    <t>aff3ffcb-fa9f-4c24-ad88-b62b8285119d</t>
  </si>
  <si>
    <t>359342088600484</t>
  </si>
  <si>
    <t>766d78dd-6725-405d-9374-67272b31e9a7</t>
  </si>
  <si>
    <t>6c1269dd-b93d-43b4-b042-7809e6386f2d</t>
  </si>
  <si>
    <t>433afec3-b79f-4c6f-ab27-b1dff605103e</t>
  </si>
  <si>
    <t>bc0d404d-dc78-4f29-affe-70f3f57c556c</t>
  </si>
  <si>
    <t>385983f7-b4c9-4fdd-9a16-1d8cae96fdb3</t>
  </si>
  <si>
    <t>bfd202c4-0701-4fa5-975f-3a49b108e121</t>
  </si>
  <si>
    <t>353860090680448</t>
  </si>
  <si>
    <t>6b0dd4b2-5e93-47dc-b1cc-73462c91301f</t>
  </si>
  <si>
    <t>92b2f307-1ae6-48d5-a9cf-7c4564d66529</t>
  </si>
  <si>
    <t>359342089012622</t>
  </si>
  <si>
    <t>0fa39c19-8b63-4f1e-b6b9-38ee7373d723</t>
  </si>
  <si>
    <t>099c3121-688f-46dc-b52e-e206cd279960</t>
  </si>
  <si>
    <t>70155acc-8506-4d52-af6d-e6d8596a1289</t>
  </si>
  <si>
    <t>1717b0f2-3f9b-45ac-aba8-fa26b9231ea7</t>
  </si>
  <si>
    <t>3d7c4215-a17d-4adf-81ab-6c752a6fb100</t>
  </si>
  <si>
    <t>8d3144cc-d624-4e4d-a939-8a0c1c0729cf</t>
  </si>
  <si>
    <t>1cb10cd2-2126-4b07-8175-9126f0cba010</t>
  </si>
  <si>
    <t>d56b68c2-cde2-417c-951e-9a18ace9e651</t>
  </si>
  <si>
    <t>adeda870-e4ad-47c2-9b60-dbd6d3da183d</t>
  </si>
  <si>
    <t>70d5a0e3-8666-4aa2-8411-7d6eda4aeeb5</t>
  </si>
  <si>
    <t>9146b463-20f6-461d-953f-58c2381296ad</t>
  </si>
  <si>
    <t>1cf15f53-ad8d-43a7-916c-0f80b55e5509</t>
  </si>
  <si>
    <t>4c988b46-8376-41d4-bff1-9ef0c7c32137</t>
  </si>
  <si>
    <t>e56eaa56-f33c-4828-b561-b470d5ed2674</t>
  </si>
  <si>
    <t>5f963dc9-3b41-4c21-8d99-b999375b97f7</t>
  </si>
  <si>
    <t>0.3577862 32.5580823 1177.7 10.0</t>
  </si>
  <si>
    <t>0.3577862</t>
  </si>
  <si>
    <t>32.5580823</t>
  </si>
  <si>
    <t>1177.7</t>
  </si>
  <si>
    <t>Bwaise_II</t>
  </si>
  <si>
    <t>Mukalazi</t>
  </si>
  <si>
    <t>Bativila Junior Primary School</t>
  </si>
  <si>
    <t>200</t>
  </si>
  <si>
    <t>230</t>
  </si>
  <si>
    <t>3</t>
  </si>
  <si>
    <t>1</t>
  </si>
  <si>
    <t>0</t>
  </si>
  <si>
    <t>20</t>
  </si>
  <si>
    <t>4</t>
  </si>
  <si>
    <t>6</t>
  </si>
  <si>
    <t>10</t>
  </si>
  <si>
    <t>2018-02-19T13:50:00</t>
  </si>
  <si>
    <t>0.3578603 32.556746 1285.6 10.0</t>
  </si>
  <si>
    <t>0.3578603</t>
  </si>
  <si>
    <t>32.556746</t>
  </si>
  <si>
    <t>1285.6</t>
  </si>
  <si>
    <t>Rise &amp; Shine Primary School</t>
  </si>
  <si>
    <t>50</t>
  </si>
  <si>
    <t>60</t>
  </si>
  <si>
    <t>5</t>
  </si>
  <si>
    <t>9</t>
  </si>
  <si>
    <t>2018-02-19T13:49:58</t>
  </si>
  <si>
    <t>0.3608142 32.5564675 1218.7 10.0</t>
  </si>
  <si>
    <t>0.3608142</t>
  </si>
  <si>
    <t>32.5564675</t>
  </si>
  <si>
    <t>1218.7</t>
  </si>
  <si>
    <t>St. Jude primary school</t>
  </si>
  <si>
    <t>185</t>
  </si>
  <si>
    <t>187</t>
  </si>
  <si>
    <t>28</t>
  </si>
  <si>
    <t>12</t>
  </si>
  <si>
    <t>17</t>
  </si>
  <si>
    <t>37:1</t>
  </si>
  <si>
    <t>2018-02-19T13:49:57</t>
  </si>
  <si>
    <t>0.3598338 32.5577758 1191.2 10.0</t>
  </si>
  <si>
    <t>0.3598338</t>
  </si>
  <si>
    <t>32.5577758</t>
  </si>
  <si>
    <t>1191.2</t>
  </si>
  <si>
    <t>Vocare lnfant school</t>
  </si>
  <si>
    <t>7</t>
  </si>
  <si>
    <t>13</t>
  </si>
  <si>
    <t>2</t>
  </si>
  <si>
    <t>2018-02-19T13:49:55</t>
  </si>
  <si>
    <t>0.3584717 32.5589696 1077.2 10.0</t>
  </si>
  <si>
    <t>0.3584717</t>
  </si>
  <si>
    <t>32.5589696</t>
  </si>
  <si>
    <t>1077.2</t>
  </si>
  <si>
    <t>Purity lnfant nursery school</t>
  </si>
  <si>
    <t>19</t>
  </si>
  <si>
    <t>2018-02-19T13:49:53</t>
  </si>
  <si>
    <t>0.30065 32.581735 1160.6 5.0</t>
  </si>
  <si>
    <t>0.30065</t>
  </si>
  <si>
    <t>32.581735</t>
  </si>
  <si>
    <t>1160.6</t>
  </si>
  <si>
    <t>5.0</t>
  </si>
  <si>
    <t>Makindye</t>
  </si>
  <si>
    <t>Katwe_II</t>
  </si>
  <si>
    <t>Kevina_zone</t>
  </si>
  <si>
    <t xml:space="preserve">OASIS MUSLIM NURSERY PRIMARY SCHOOL </t>
  </si>
  <si>
    <t>120</t>
  </si>
  <si>
    <t>80</t>
  </si>
  <si>
    <t>8</t>
  </si>
  <si>
    <t>construction_classrooms</t>
  </si>
  <si>
    <t>2018-02-08T11:30:34</t>
  </si>
  <si>
    <t>0.3009867 32.5793133 1358.6 5.0</t>
  </si>
  <si>
    <t>0.3009867</t>
  </si>
  <si>
    <t>32.5793133</t>
  </si>
  <si>
    <t>1358.6</t>
  </si>
  <si>
    <t>Katwe primary school</t>
  </si>
  <si>
    <t>1946-01-01</t>
  </si>
  <si>
    <t>166</t>
  </si>
  <si>
    <t>172</t>
  </si>
  <si>
    <t>272</t>
  </si>
  <si>
    <t>another_division</t>
  </si>
  <si>
    <t>14</t>
  </si>
  <si>
    <t>Pride microfinance, Inter aid</t>
  </si>
  <si>
    <t>Permanent 4class room block</t>
  </si>
  <si>
    <t>2018-02-08T11:34:27</t>
  </si>
  <si>
    <t>0.3003917 32.582495 1310.4 5.0</t>
  </si>
  <si>
    <t>0.3003917</t>
  </si>
  <si>
    <t>32.582495</t>
  </si>
  <si>
    <t>1310.4</t>
  </si>
  <si>
    <t>Apas Senior Secondary School</t>
  </si>
  <si>
    <t>1996-01-01</t>
  </si>
  <si>
    <t>130</t>
  </si>
  <si>
    <t>170</t>
  </si>
  <si>
    <t>15</t>
  </si>
  <si>
    <t>24</t>
  </si>
  <si>
    <t>42:1</t>
  </si>
  <si>
    <t>2018-02-08T11:34:33</t>
  </si>
  <si>
    <t>0.2988217 32.5792817 1164.5 5.0</t>
  </si>
  <si>
    <t>0.2988217</t>
  </si>
  <si>
    <t>32.5792817</t>
  </si>
  <si>
    <t>1164.5</t>
  </si>
  <si>
    <t>Kiganda</t>
  </si>
  <si>
    <t xml:space="preserve">Nsambya parents day and boarding nursery and primary, </t>
  </si>
  <si>
    <t>70</t>
  </si>
  <si>
    <t>88</t>
  </si>
  <si>
    <t>30</t>
  </si>
  <si>
    <t>2018-02-08T11:36:16</t>
  </si>
  <si>
    <t>0.2987433 32.579095 1159.1 4.8</t>
  </si>
  <si>
    <t>0.2987433</t>
  </si>
  <si>
    <t>32.579095</t>
  </si>
  <si>
    <t>1159.1</t>
  </si>
  <si>
    <t>4.8</t>
  </si>
  <si>
    <t>Mummy foundation Kindergarten</t>
  </si>
  <si>
    <t>65</t>
  </si>
  <si>
    <t>27:1</t>
  </si>
  <si>
    <t>solar power_grid</t>
  </si>
  <si>
    <t xml:space="preserve">An Individual foreign  gal funder </t>
  </si>
  <si>
    <t>2018-02-08T11:36:22</t>
  </si>
  <si>
    <t>0.2990783 32.5783617 1166.1 4.9</t>
  </si>
  <si>
    <t>0.2990783</t>
  </si>
  <si>
    <t>32.5783617</t>
  </si>
  <si>
    <t>1166.1</t>
  </si>
  <si>
    <t>4.9</t>
  </si>
  <si>
    <t>Malcom X academy senior Secondary School</t>
  </si>
  <si>
    <t>55</t>
  </si>
  <si>
    <t>75</t>
  </si>
  <si>
    <t>2018-02-08T11:36:28</t>
  </si>
  <si>
    <t>0.3003783 32.5786533 1174.6 3.9</t>
  </si>
  <si>
    <t>0.3003783</t>
  </si>
  <si>
    <t>32.5786533</t>
  </si>
  <si>
    <t>1174.6</t>
  </si>
  <si>
    <t>3.9</t>
  </si>
  <si>
    <t>Byuma</t>
  </si>
  <si>
    <t>Katwe United primary school</t>
  </si>
  <si>
    <t>1988-01-01</t>
  </si>
  <si>
    <t>124</t>
  </si>
  <si>
    <t>186</t>
  </si>
  <si>
    <t>52</t>
  </si>
  <si>
    <t>18</t>
  </si>
  <si>
    <t>2018-02-08T11:36:35</t>
  </si>
  <si>
    <t>0.2959067 32.57781 1152.4 4.3</t>
  </si>
  <si>
    <t>0.2959067</t>
  </si>
  <si>
    <t>32.57781</t>
  </si>
  <si>
    <t>1152.4</t>
  </si>
  <si>
    <t>4.3</t>
  </si>
  <si>
    <t>Taawo</t>
  </si>
  <si>
    <t xml:space="preserve">Top Grade Kindergarten  </t>
  </si>
  <si>
    <t>100</t>
  </si>
  <si>
    <t>150</t>
  </si>
  <si>
    <t>2018-02-08T11:36:40</t>
  </si>
  <si>
    <t>0.2959917 32.5775633 1144.3 4.9</t>
  </si>
  <si>
    <t>0.2959917</t>
  </si>
  <si>
    <t>32.5775633</t>
  </si>
  <si>
    <t>1144.3</t>
  </si>
  <si>
    <t>Bridge infant Nursery School</t>
  </si>
  <si>
    <t>45</t>
  </si>
  <si>
    <t>43</t>
  </si>
  <si>
    <t>No foreign student</t>
  </si>
  <si>
    <t>renovation_school improve_wateraccess improve_access_materials</t>
  </si>
  <si>
    <t>2018-02-08T11:36:47</t>
  </si>
  <si>
    <t>0.29594 32.576965 1159.3 4.9</t>
  </si>
  <si>
    <t>0.29594</t>
  </si>
  <si>
    <t>32.576965</t>
  </si>
  <si>
    <t>1159.3</t>
  </si>
  <si>
    <t>Emirates Senior Secondary School</t>
  </si>
  <si>
    <t>2018-02-08T11:36:53</t>
  </si>
  <si>
    <t>0.304735 32.5801983 1168.1 5.0</t>
  </si>
  <si>
    <t>0.304735</t>
  </si>
  <si>
    <t>32.5801983</t>
  </si>
  <si>
    <t>1168.1</t>
  </si>
  <si>
    <t>Base</t>
  </si>
  <si>
    <t>Nsambya full gospel nursery &amp;primary school</t>
  </si>
  <si>
    <t>207</t>
  </si>
  <si>
    <t>237</t>
  </si>
  <si>
    <t>40</t>
  </si>
  <si>
    <t>11</t>
  </si>
  <si>
    <t>16</t>
  </si>
  <si>
    <t>28:1</t>
  </si>
  <si>
    <t>45:1</t>
  </si>
  <si>
    <t>Child care ,compasion international</t>
  </si>
  <si>
    <t>school_material</t>
  </si>
  <si>
    <t>2018-02-08T12:04:36</t>
  </si>
  <si>
    <t>0.3043267 32.579445 1169.1 5.0</t>
  </si>
  <si>
    <t>0.3043267</t>
  </si>
  <si>
    <t>32.579445</t>
  </si>
  <si>
    <t>1169.1</t>
  </si>
  <si>
    <t>Katenda</t>
  </si>
  <si>
    <t>St.charles lwanga nursery &amp; primary school</t>
  </si>
  <si>
    <t>189</t>
  </si>
  <si>
    <t>236</t>
  </si>
  <si>
    <t>Language barrier</t>
  </si>
  <si>
    <t>2018-02-08T12:04:44</t>
  </si>
  <si>
    <t>0.2916633 32.60265 1172.9 4.9</t>
  </si>
  <si>
    <t>0.2916633</t>
  </si>
  <si>
    <t>32.60265</t>
  </si>
  <si>
    <t>1172.9</t>
  </si>
  <si>
    <t>Kansanga</t>
  </si>
  <si>
    <t>Ssebalala</t>
  </si>
  <si>
    <t xml:space="preserve">Blue bells kindergarten </t>
  </si>
  <si>
    <t>36</t>
  </si>
  <si>
    <t>Because we follow up with parents and care takers</t>
  </si>
  <si>
    <t>construction_classrooms improve_wateraccess improve_access_materials</t>
  </si>
  <si>
    <t>2018-02-09T11:26:00</t>
  </si>
  <si>
    <t>0.2907317 32.60424 1173.5 5.0</t>
  </si>
  <si>
    <t>0.2907317</t>
  </si>
  <si>
    <t>32.60424</t>
  </si>
  <si>
    <t>1173.5</t>
  </si>
  <si>
    <t>Male</t>
  </si>
  <si>
    <t>St.Andrew nursery &amp; primary school</t>
  </si>
  <si>
    <t>2018-02-09T11:33:50</t>
  </si>
  <si>
    <t>0.2882667 32.60103 1159.2 4.9</t>
  </si>
  <si>
    <t>0.2882667</t>
  </si>
  <si>
    <t>32.60103</t>
  </si>
  <si>
    <t>1159.2</t>
  </si>
  <si>
    <t>Nabutiti</t>
  </si>
  <si>
    <t>Guardian infant school</t>
  </si>
  <si>
    <t>community</t>
  </si>
  <si>
    <t>training_for_teachers construction_classrooms improve_wateraccess</t>
  </si>
  <si>
    <t>2018-02-09T12:17:21</t>
  </si>
  <si>
    <t>0.2873683 32.60101 1153.6 4.8</t>
  </si>
  <si>
    <t>0.2873683</t>
  </si>
  <si>
    <t>32.60101</t>
  </si>
  <si>
    <t>1153.6</t>
  </si>
  <si>
    <t>Gonna Memorial Kindergaten</t>
  </si>
  <si>
    <t>Ccc</t>
  </si>
  <si>
    <t>Gg</t>
  </si>
  <si>
    <t>2018-02-09T12:17:27</t>
  </si>
  <si>
    <t>0.286725 32.6009283 1109.4 4.9</t>
  </si>
  <si>
    <t>0.286725</t>
  </si>
  <si>
    <t>32.6009283</t>
  </si>
  <si>
    <t>1109.4</t>
  </si>
  <si>
    <t>Jesus</t>
  </si>
  <si>
    <t>Cvv</t>
  </si>
  <si>
    <t xml:space="preserve">Floods </t>
  </si>
  <si>
    <t>2018-02-09T12:17:33</t>
  </si>
  <si>
    <t>0.28924 32.5998067 1147.8 4.6</t>
  </si>
  <si>
    <t>0.28924</t>
  </si>
  <si>
    <t>32.5998067</t>
  </si>
  <si>
    <t>1147.8</t>
  </si>
  <si>
    <t>4.6</t>
  </si>
  <si>
    <t>Tebandeke</t>
  </si>
  <si>
    <t>Cadera Kindergarten</t>
  </si>
  <si>
    <t>improve_access_materials</t>
  </si>
  <si>
    <t>2018-02-09T12:17:39</t>
  </si>
  <si>
    <t>0.2881233 32.5992383 1137.9 4.6</t>
  </si>
  <si>
    <t>0.2881233</t>
  </si>
  <si>
    <t>32.5992383</t>
  </si>
  <si>
    <t>1137.9</t>
  </si>
  <si>
    <t>Our Lady seat of wisdom Senior Secondary School</t>
  </si>
  <si>
    <t>46</t>
  </si>
  <si>
    <t>62</t>
  </si>
  <si>
    <t xml:space="preserve">Government </t>
  </si>
  <si>
    <t>2018-02-09T12:17:45</t>
  </si>
  <si>
    <t>0.28867 32.60443 1145.7 5.0</t>
  </si>
  <si>
    <t>0.28867</t>
  </si>
  <si>
    <t>32.60443</t>
  </si>
  <si>
    <t>1145.7</t>
  </si>
  <si>
    <t>Simbwa</t>
  </si>
  <si>
    <t>1989-01-01</t>
  </si>
  <si>
    <t>324</t>
  </si>
  <si>
    <t>335</t>
  </si>
  <si>
    <t>140</t>
  </si>
  <si>
    <t>94:1</t>
  </si>
  <si>
    <t>rainwater</t>
  </si>
  <si>
    <t>Toto wetu education program, inter aid</t>
  </si>
  <si>
    <t>renovation_school</t>
  </si>
  <si>
    <t>2018-02-09T12:18:32</t>
  </si>
  <si>
    <t>0.2873217 32.6019267 1012.4 5.0</t>
  </si>
  <si>
    <t>0.2873217</t>
  </si>
  <si>
    <t>32.6019267</t>
  </si>
  <si>
    <t>1012.4</t>
  </si>
  <si>
    <t>105</t>
  </si>
  <si>
    <t>118</t>
  </si>
  <si>
    <t>2018-02-09T12:18:40</t>
  </si>
  <si>
    <t>0.2885967 32.6048367 1084.1 5.0</t>
  </si>
  <si>
    <t>0.2885967</t>
  </si>
  <si>
    <t>32.6048367</t>
  </si>
  <si>
    <t>1084.1</t>
  </si>
  <si>
    <t>Musana</t>
  </si>
  <si>
    <t>Working faith Kindergarten</t>
  </si>
  <si>
    <t>training_for_teachers renovation_school improve_access_materials</t>
  </si>
  <si>
    <t>2018-02-09T18:19:48</t>
  </si>
  <si>
    <t>0.2895417 32.605745 1192.5 5.0</t>
  </si>
  <si>
    <t>0.2895417</t>
  </si>
  <si>
    <t>32.605745</t>
  </si>
  <si>
    <t>1192.5</t>
  </si>
  <si>
    <t>Little hands Kindergarten</t>
  </si>
  <si>
    <t>44</t>
  </si>
  <si>
    <t>33</t>
  </si>
  <si>
    <t>2018-02-09T18:19:57</t>
  </si>
  <si>
    <t>0.2880783 32.6039783 855.1 5.0</t>
  </si>
  <si>
    <t>0.2880783</t>
  </si>
  <si>
    <t>32.6039783</t>
  </si>
  <si>
    <t>855.1</t>
  </si>
  <si>
    <t>Ssebulila</t>
  </si>
  <si>
    <t>Kansanga Seed Senior Secondary School</t>
  </si>
  <si>
    <t>505</t>
  </si>
  <si>
    <t>513</t>
  </si>
  <si>
    <t>21</t>
  </si>
  <si>
    <t>42</t>
  </si>
  <si>
    <t>169:1</t>
  </si>
  <si>
    <t>Distance , Faillure to pay for meals</t>
  </si>
  <si>
    <t xml:space="preserve">Language barriers </t>
  </si>
  <si>
    <t>2018-02-09T18:21:49</t>
  </si>
  <si>
    <t>0.286775 32.6028817 1127.5 4.9</t>
  </si>
  <si>
    <t>0.286775</t>
  </si>
  <si>
    <t>32.6028817</t>
  </si>
  <si>
    <t>1127.5</t>
  </si>
  <si>
    <t>Dream Africa (DAS) Kansanga Primary School</t>
  </si>
  <si>
    <t xml:space="preserve">Parents are interested in this SCHOOL </t>
  </si>
  <si>
    <t xml:space="preserve">Games Cambridge </t>
  </si>
  <si>
    <t>Lacking of school fees</t>
  </si>
  <si>
    <t xml:space="preserve">Lack of school fees </t>
  </si>
  <si>
    <t>2018-02-09T18:21:55</t>
  </si>
  <si>
    <t>0.302795 32.5742133 1161.9 4.9</t>
  </si>
  <si>
    <t>0.302795</t>
  </si>
  <si>
    <t>32.5742133</t>
  </si>
  <si>
    <t>1161.9</t>
  </si>
  <si>
    <t>Central</t>
  </si>
  <si>
    <t>Kisenyi_III</t>
  </si>
  <si>
    <t>kawempe</t>
  </si>
  <si>
    <t>Numan lslamic school</t>
  </si>
  <si>
    <t>special_school</t>
  </si>
  <si>
    <t>2018-02-12T10:55:09</t>
  </si>
  <si>
    <t>0.3022517 32.5739 1135.0 5.0</t>
  </si>
  <si>
    <t>0.3022517</t>
  </si>
  <si>
    <t>32.5739</t>
  </si>
  <si>
    <t>1135.0</t>
  </si>
  <si>
    <t>Bridge infant Nursery school</t>
  </si>
  <si>
    <t>2018-02-12T10:55:11</t>
  </si>
  <si>
    <t>kiti</t>
  </si>
  <si>
    <t>3:1</t>
  </si>
  <si>
    <t>0.3044383 32.5749067 1153.6 4.5</t>
  </si>
  <si>
    <t>0.3044383</t>
  </si>
  <si>
    <t>32.5749067</t>
  </si>
  <si>
    <t>4.5</t>
  </si>
  <si>
    <t>luzige</t>
  </si>
  <si>
    <t>Luzige Islamic Kindergraten</t>
  </si>
  <si>
    <t>38</t>
  </si>
  <si>
    <t>2018-02-12T16:04:53</t>
  </si>
  <si>
    <t>0.302935 32.5757367 1154.8 4.6</t>
  </si>
  <si>
    <t>0.302935</t>
  </si>
  <si>
    <t>32.5757367</t>
  </si>
  <si>
    <t>1154.8</t>
  </si>
  <si>
    <t>Kiti Muslim NURSERY and PRIMARY School</t>
  </si>
  <si>
    <t>160</t>
  </si>
  <si>
    <t>163</t>
  </si>
  <si>
    <t>2018-02-12T16:05:41</t>
  </si>
  <si>
    <t>0.3026467 32.5753467 1252.5 4.6</t>
  </si>
  <si>
    <t>0.3026467</t>
  </si>
  <si>
    <t>32.5753467</t>
  </si>
  <si>
    <t>1252.5</t>
  </si>
  <si>
    <t>Central Standard Moslem primary school</t>
  </si>
  <si>
    <t>2018-02-12T16:09:32</t>
  </si>
  <si>
    <t>0.3019917 32.57436 1061.1 4.8</t>
  </si>
  <si>
    <t>0.3019917</t>
  </si>
  <si>
    <t>32.57436</t>
  </si>
  <si>
    <t>1061.1</t>
  </si>
  <si>
    <t>Mengo Noor community based early childhood development</t>
  </si>
  <si>
    <t>56</t>
  </si>
  <si>
    <t>more_teachers construction_classrooms</t>
  </si>
  <si>
    <t>2018-02-12T16:09:45</t>
  </si>
  <si>
    <t>0.303845 32.5744233 1158.5 4.9</t>
  </si>
  <si>
    <t>0.303845</t>
  </si>
  <si>
    <t>32.5744233</t>
  </si>
  <si>
    <t>1158.5</t>
  </si>
  <si>
    <t>kiguli</t>
  </si>
  <si>
    <t>22</t>
  </si>
  <si>
    <t>35</t>
  </si>
  <si>
    <t>2018-02-12T16:09:54</t>
  </si>
  <si>
    <t>0.3032983 32.5736533 1071.4 5.0</t>
  </si>
  <si>
    <t>0.3032983</t>
  </si>
  <si>
    <t>32.5736533</t>
  </si>
  <si>
    <t>1071.4</t>
  </si>
  <si>
    <t>2018-02-12T16:09:57</t>
  </si>
  <si>
    <t>0.3038533 32.5731833 1151.7 4.9</t>
  </si>
  <si>
    <t>0.3038533</t>
  </si>
  <si>
    <t>32.5731833</t>
  </si>
  <si>
    <t>1151.7</t>
  </si>
  <si>
    <t>Nook</t>
  </si>
  <si>
    <t>180</t>
  </si>
  <si>
    <t>25</t>
  </si>
  <si>
    <t>51:1</t>
  </si>
  <si>
    <t>2018-02-12T16:10:00</t>
  </si>
  <si>
    <t>0.3110867 32.56727 1242.0 4.8</t>
  </si>
  <si>
    <t>0.3110867</t>
  </si>
  <si>
    <t>32.56727</t>
  </si>
  <si>
    <t>1242.0</t>
  </si>
  <si>
    <t>Mengo</t>
  </si>
  <si>
    <t>Rubaga_road_A_zone</t>
  </si>
  <si>
    <t xml:space="preserve">New Jerusalem kindergarten </t>
  </si>
  <si>
    <t>2018-02-13T12:13:30</t>
  </si>
  <si>
    <t>0.3108767 32.5671433 1443.7 5.0</t>
  </si>
  <si>
    <t>0.3108767</t>
  </si>
  <si>
    <t>32.5671433</t>
  </si>
  <si>
    <t>1443.7</t>
  </si>
  <si>
    <t>Rubaga road nursery school</t>
  </si>
  <si>
    <t>1982-01-01</t>
  </si>
  <si>
    <t>2018-02-13T12:13:40</t>
  </si>
  <si>
    <t>0.30966 32.56548 1099.9 4.6</t>
  </si>
  <si>
    <t>0.30966</t>
  </si>
  <si>
    <t>32.56548</t>
  </si>
  <si>
    <t>1099.9</t>
  </si>
  <si>
    <t>Sserwanga</t>
  </si>
  <si>
    <t>Lady bird Nursery school</t>
  </si>
  <si>
    <t>23</t>
  </si>
  <si>
    <t>2018-02-13T19:23:35</t>
  </si>
  <si>
    <t>0.308965 32.5660617 1154.4 5.0</t>
  </si>
  <si>
    <t>0.308965</t>
  </si>
  <si>
    <t>32.5660617</t>
  </si>
  <si>
    <t>1154.4</t>
  </si>
  <si>
    <t>Grace of lord infant school</t>
  </si>
  <si>
    <t>95</t>
  </si>
  <si>
    <t>40:1</t>
  </si>
  <si>
    <t>2018-02-13T19:23:37</t>
  </si>
  <si>
    <t>0.3077383 32.5656983 1174.9 5.0</t>
  </si>
  <si>
    <t>0.3077383</t>
  </si>
  <si>
    <t>32.5656983</t>
  </si>
  <si>
    <t>1174.9</t>
  </si>
  <si>
    <t>yowana_maria</t>
  </si>
  <si>
    <t xml:space="preserve">AT-TAQWA NURSERY SCHOOL </t>
  </si>
  <si>
    <t>51</t>
  </si>
  <si>
    <t>another_parish</t>
  </si>
  <si>
    <t xml:space="preserve">I said that they all attend </t>
  </si>
  <si>
    <t>2018-02-13T19:24:23</t>
  </si>
  <si>
    <t>0.306695 32.56492 1271.4 4.4</t>
  </si>
  <si>
    <t>0.306695</t>
  </si>
  <si>
    <t>32.56492</t>
  </si>
  <si>
    <t>1271.4</t>
  </si>
  <si>
    <t>4.4</t>
  </si>
  <si>
    <t>Social_centre</t>
  </si>
  <si>
    <t>Covenant Junior Primary School</t>
  </si>
  <si>
    <t>2018-02-13T20:29:57</t>
  </si>
  <si>
    <t>0.3086133 32.565715 1261.9 4.9</t>
  </si>
  <si>
    <t>0.3086133</t>
  </si>
  <si>
    <t>32.565715</t>
  </si>
  <si>
    <t>1261.9</t>
  </si>
  <si>
    <t xml:space="preserve">
Wings Of Faith Nursery School</t>
  </si>
  <si>
    <t>Mistreatment from home</t>
  </si>
  <si>
    <t>2018-02-13T20:29:59</t>
  </si>
  <si>
    <t>0.312015 32.5689317 1179.2 4.9</t>
  </si>
  <si>
    <t>0.312015</t>
  </si>
  <si>
    <t>32.5689317</t>
  </si>
  <si>
    <t>1179.2</t>
  </si>
  <si>
    <t>Ssebalijja</t>
  </si>
  <si>
    <t>Kampala Secondary  school</t>
  </si>
  <si>
    <t>400</t>
  </si>
  <si>
    <t xml:space="preserve">Indescipline </t>
  </si>
  <si>
    <t>2018-02-13T20:30:57</t>
  </si>
  <si>
    <t>0.3288833 32.5600834 1235.1 10.0</t>
  </si>
  <si>
    <t>0.3288833</t>
  </si>
  <si>
    <t>32.5600834</t>
  </si>
  <si>
    <t>1235.1</t>
  </si>
  <si>
    <t>Rubaga</t>
  </si>
  <si>
    <t>Nakulabye</t>
  </si>
  <si>
    <t>zone_VII</t>
  </si>
  <si>
    <t>Our lady of Fatima Kindergarten</t>
  </si>
  <si>
    <t>external_private_supplier rainwater</t>
  </si>
  <si>
    <t>Church denish</t>
  </si>
  <si>
    <t>wash_infrastructure school_material financial_support</t>
  </si>
  <si>
    <t xml:space="preserve">Not Available </t>
  </si>
  <si>
    <t>2018-02-14T12:23:45</t>
  </si>
  <si>
    <t>0.32528 32.557675 1207.7 5.0</t>
  </si>
  <si>
    <t>0.32528</t>
  </si>
  <si>
    <t>32.557675</t>
  </si>
  <si>
    <t>1207.7</t>
  </si>
  <si>
    <t>Terace</t>
  </si>
  <si>
    <t>Nakulabye E C D Centre</t>
  </si>
  <si>
    <t>2018-02-14T12:23:48</t>
  </si>
  <si>
    <t>0.325135 32.5569067 1204.4 4.9</t>
  </si>
  <si>
    <t>0.325135</t>
  </si>
  <si>
    <t>32.5569067</t>
  </si>
  <si>
    <t>1204.4</t>
  </si>
  <si>
    <t xml:space="preserve">Rovi Kindergarten </t>
  </si>
  <si>
    <t>2018-02-14T12:23:50</t>
  </si>
  <si>
    <t>0.3276233 32.5587833 1168.5 5.0</t>
  </si>
  <si>
    <t>0.3276233</t>
  </si>
  <si>
    <t>32.5587833</t>
  </si>
  <si>
    <t>1168.5</t>
  </si>
  <si>
    <t xml:space="preserve">Thema junior school </t>
  </si>
  <si>
    <t>2012-01-01</t>
  </si>
  <si>
    <t>132</t>
  </si>
  <si>
    <t>128</t>
  </si>
  <si>
    <t>2018-02-14T12:23:51</t>
  </si>
  <si>
    <t>0.3267667 32.558605 1220.7 5.0</t>
  </si>
  <si>
    <t>0.3267667</t>
  </si>
  <si>
    <t>32.558605</t>
  </si>
  <si>
    <t xml:space="preserve">Restoration primary school </t>
  </si>
  <si>
    <t>154</t>
  </si>
  <si>
    <t>144</t>
  </si>
  <si>
    <t>2018-02-14T12:23:53</t>
  </si>
  <si>
    <t>0.3281979 32.5607209 1241.1 10.0</t>
  </si>
  <si>
    <t>0.3281979</t>
  </si>
  <si>
    <t>32.5607209</t>
  </si>
  <si>
    <t>1241.1</t>
  </si>
  <si>
    <t>zone_IX</t>
  </si>
  <si>
    <t>Our lady of Fatima Primary school</t>
  </si>
  <si>
    <t>240</t>
  </si>
  <si>
    <t>300</t>
  </si>
  <si>
    <t>77:1</t>
  </si>
  <si>
    <t>Church of denish</t>
  </si>
  <si>
    <t>0.326685 32.5583317 1169.1 4.9</t>
  </si>
  <si>
    <t>0.326685</t>
  </si>
  <si>
    <t>32.5583317</t>
  </si>
  <si>
    <t>Restoration Nursery School</t>
  </si>
  <si>
    <t>48</t>
  </si>
  <si>
    <t>2018-02-14T12:23:54</t>
  </si>
  <si>
    <t>0.3296724 32.5607918 1195.3 10.0</t>
  </si>
  <si>
    <t>0.3296724</t>
  </si>
  <si>
    <t>32.5607918</t>
  </si>
  <si>
    <t>1195.3</t>
  </si>
  <si>
    <t>Our lady of Fatima Senior Secondary School</t>
  </si>
  <si>
    <t>102</t>
  </si>
  <si>
    <t>156</t>
  </si>
  <si>
    <t>27</t>
  </si>
  <si>
    <t>2018-02-14T12:23:59</t>
  </si>
  <si>
    <t>0.3299401 32.55952 1184.2 10.0</t>
  </si>
  <si>
    <t>0.3299401</t>
  </si>
  <si>
    <t>32.55952</t>
  </si>
  <si>
    <t>1184.2</t>
  </si>
  <si>
    <t>Hope Education  center</t>
  </si>
  <si>
    <t>construction_classrooms renovation_school improve_wateraccess improve_access_materials</t>
  </si>
  <si>
    <t>2018-02-14T12:24:03</t>
  </si>
  <si>
    <t>0.3304373 32.5579084 1198.2 10.0</t>
  </si>
  <si>
    <t>0.3304373</t>
  </si>
  <si>
    <t>32.5579084</t>
  </si>
  <si>
    <t>1198.2</t>
  </si>
  <si>
    <t>Tender care</t>
  </si>
  <si>
    <t xml:space="preserve">Not available </t>
  </si>
  <si>
    <t>construction_classrooms renovation_school improve_access_materials</t>
  </si>
  <si>
    <t>2018-02-14T12:24:06</t>
  </si>
  <si>
    <t>0.32577 32.5536417 1211.4 5.0</t>
  </si>
  <si>
    <t>0.32577</t>
  </si>
  <si>
    <t>32.5536417</t>
  </si>
  <si>
    <t>1211.4</t>
  </si>
  <si>
    <t>Musiro</t>
  </si>
  <si>
    <t>Perussiah nursery &amp; primary school.</t>
  </si>
  <si>
    <t>363</t>
  </si>
  <si>
    <t>328</t>
  </si>
  <si>
    <t>50:1</t>
  </si>
  <si>
    <t>41:1</t>
  </si>
  <si>
    <t>2018-02-14T12:27:31</t>
  </si>
  <si>
    <t>0.3245583 32.5534817 1162.0 5.0</t>
  </si>
  <si>
    <t>0.3245583</t>
  </si>
  <si>
    <t>32.5534817</t>
  </si>
  <si>
    <t>1162.0</t>
  </si>
  <si>
    <t>zone_V</t>
  </si>
  <si>
    <t>Good hope Nabulagala Primary School</t>
  </si>
  <si>
    <t>225</t>
  </si>
  <si>
    <t>243</t>
  </si>
  <si>
    <t>58:1</t>
  </si>
  <si>
    <t>2018-02-14T12:27:37</t>
  </si>
  <si>
    <t>0.3240383 32.5538317 1142.5 5.0</t>
  </si>
  <si>
    <t>0.3240383</t>
  </si>
  <si>
    <t>32.5538317</t>
  </si>
  <si>
    <t>1142.5</t>
  </si>
  <si>
    <t>Nabulagala nursery</t>
  </si>
  <si>
    <t>2018-02-14T12:27:40</t>
  </si>
  <si>
    <t>0.3223483 32.5548817 1108.2 4.8</t>
  </si>
  <si>
    <t>0.3223483</t>
  </si>
  <si>
    <t>32.5548817</t>
  </si>
  <si>
    <t>1108.2</t>
  </si>
  <si>
    <t>Kisa nursery &amp; primary school</t>
  </si>
  <si>
    <t>97</t>
  </si>
  <si>
    <t>113</t>
  </si>
  <si>
    <t>2018-02-14T12:27:46</t>
  </si>
  <si>
    <t>0.3154683 32.53976 1101.7 4.8</t>
  </si>
  <si>
    <t>0.3154683</t>
  </si>
  <si>
    <t>32.53976</t>
  </si>
  <si>
    <t>1101.7</t>
  </si>
  <si>
    <t>Lunguja</t>
  </si>
  <si>
    <t>Sendawula</t>
  </si>
  <si>
    <t>NEW ERA DAY CARE AND KINDERGARTEN SCHOOL</t>
  </si>
  <si>
    <t>FLANCES BARDSLEY ACADEMY UK</t>
  </si>
  <si>
    <t>2018-02-15T11:49:03</t>
  </si>
  <si>
    <t>0.31531 32.5399483 1143.6 4.3</t>
  </si>
  <si>
    <t>0.31531</t>
  </si>
  <si>
    <t>32.5399483</t>
  </si>
  <si>
    <t>1143.6</t>
  </si>
  <si>
    <t>Almighty Kindergaten</t>
  </si>
  <si>
    <t>2018-02-15T11:49:05</t>
  </si>
  <si>
    <t>0.3127433 32.54384 1402.7 5.0</t>
  </si>
  <si>
    <t>0.3127433</t>
  </si>
  <si>
    <t>32.54384</t>
  </si>
  <si>
    <t>1402.7</t>
  </si>
  <si>
    <t>EVERIST DAY CARE AND NURSERY SCHOOL</t>
  </si>
  <si>
    <t>They don't miss school</t>
  </si>
  <si>
    <t>2018-02-15T11:49:06</t>
  </si>
  <si>
    <t>0.3142667 32.5433117 1170.6 4.9</t>
  </si>
  <si>
    <t>0.3142667</t>
  </si>
  <si>
    <t>32.5433117</t>
  </si>
  <si>
    <t>1170.6</t>
  </si>
  <si>
    <t>St Antonious nursery and pre school</t>
  </si>
  <si>
    <t xml:space="preserve">When it rains roads become impassable </t>
  </si>
  <si>
    <t>2018-02-15T11:49:07</t>
  </si>
  <si>
    <t>0.313095 32.5306417 1151.7 5.0</t>
  </si>
  <si>
    <t>0.313095</t>
  </si>
  <si>
    <t>32.5306417</t>
  </si>
  <si>
    <t>Busega</t>
  </si>
  <si>
    <t>Nabisasiro</t>
  </si>
  <si>
    <t>Continental White Land College Senior Secondary school</t>
  </si>
  <si>
    <t>270</t>
  </si>
  <si>
    <t xml:space="preserve">Purified water </t>
  </si>
  <si>
    <t>Lack of school fees by Somalis and Sudanese</t>
  </si>
  <si>
    <t>2018-02-15T11:50:24</t>
  </si>
  <si>
    <t>0.3162283 32.5330833 1109.3 5.0</t>
  </si>
  <si>
    <t>0.3162283</t>
  </si>
  <si>
    <t>32.5330833</t>
  </si>
  <si>
    <t>1109.3</t>
  </si>
  <si>
    <t xml:space="preserve">Green Valley Standard School </t>
  </si>
  <si>
    <t>2018-02-15T11:50:25</t>
  </si>
  <si>
    <t>0.3136633 32.532955 1049.2 5.0</t>
  </si>
  <si>
    <t>0.3136633</t>
  </si>
  <si>
    <t>32.532955</t>
  </si>
  <si>
    <t>1049.2</t>
  </si>
  <si>
    <t xml:space="preserve">KCCA Busega Community </t>
  </si>
  <si>
    <t>297</t>
  </si>
  <si>
    <t>333</t>
  </si>
  <si>
    <t>90:1</t>
  </si>
  <si>
    <t>Sheshare Services Uganda</t>
  </si>
  <si>
    <t>school_material financial_support</t>
  </si>
  <si>
    <t>2018-02-15T11:50:26</t>
  </si>
  <si>
    <t>0.31343 32.5378167 1140.1 5.0</t>
  </si>
  <si>
    <t>0.31343</t>
  </si>
  <si>
    <t>32.5378167</t>
  </si>
  <si>
    <t>1140.1</t>
  </si>
  <si>
    <t>Zone_VIII</t>
  </si>
  <si>
    <t>Lunguja Mudo Primary School</t>
  </si>
  <si>
    <t>2018-02-15T11:50:51</t>
  </si>
  <si>
    <t>0.3135067 32.538895 1184.8 4.8</t>
  </si>
  <si>
    <t>0.3135067</t>
  </si>
  <si>
    <t>32.538895</t>
  </si>
  <si>
    <t>1184.8</t>
  </si>
  <si>
    <t>Rock of joy parents primary school.</t>
  </si>
  <si>
    <t>145</t>
  </si>
  <si>
    <t>183</t>
  </si>
  <si>
    <t>5students who are going attend secondary school , every year.</t>
  </si>
  <si>
    <t>teaching</t>
  </si>
  <si>
    <t>2018-02-15T11:50:53</t>
  </si>
  <si>
    <t>0.3135433 32.5356617 1241.8 5.0</t>
  </si>
  <si>
    <t>0.3135433</t>
  </si>
  <si>
    <t>32.5356617</t>
  </si>
  <si>
    <t>Sanyu Nursery School</t>
  </si>
  <si>
    <t>2018-02-15T11:50:54</t>
  </si>
  <si>
    <t>0.31216 32.5398033 1270.9 5.0</t>
  </si>
  <si>
    <t>0.31216</t>
  </si>
  <si>
    <t>32.5398033</t>
  </si>
  <si>
    <t>1270.9</t>
  </si>
  <si>
    <t>River Side Nursery School</t>
  </si>
  <si>
    <t xml:space="preserve">Spring water </t>
  </si>
  <si>
    <t>2018-02-15T11:50:55</t>
  </si>
  <si>
    <t>0.3225683 32.548595 1189.5 4.9</t>
  </si>
  <si>
    <t>0.3225683</t>
  </si>
  <si>
    <t>32.548595</t>
  </si>
  <si>
    <t>1189.5</t>
  </si>
  <si>
    <t>Lubya</t>
  </si>
  <si>
    <t>Lusaze</t>
  </si>
  <si>
    <t>90</t>
  </si>
  <si>
    <t>paying_water_truckers</t>
  </si>
  <si>
    <t>2018-02-15T11:54:04</t>
  </si>
  <si>
    <t>0.318695 32.541815 1172.2 5.0</t>
  </si>
  <si>
    <t>0.318695</t>
  </si>
  <si>
    <t>32.541815</t>
  </si>
  <si>
    <t>1172.2</t>
  </si>
  <si>
    <t>Treasured kids PrimarySchool</t>
  </si>
  <si>
    <t>96</t>
  </si>
  <si>
    <t>2018-02-15T11:54:05</t>
  </si>
  <si>
    <t>0.3168083 32.54017 1200.6 3.9</t>
  </si>
  <si>
    <t>0.3168083</t>
  </si>
  <si>
    <t>32.54017</t>
  </si>
  <si>
    <t>1200.6</t>
  </si>
  <si>
    <t>Spring Valley Community school</t>
  </si>
  <si>
    <t>2018-02-15T11:54:06</t>
  </si>
  <si>
    <t>0.3191 32.530585 1183.4 5.0</t>
  </si>
  <si>
    <t>0.3191</t>
  </si>
  <si>
    <t>32.530585</t>
  </si>
  <si>
    <t>1183.4</t>
  </si>
  <si>
    <t>Oasis nursery and junior</t>
  </si>
  <si>
    <t>Renting/Tenant</t>
  </si>
  <si>
    <t>2018-02-15T13:19:35</t>
  </si>
  <si>
    <t>0.3160883 32.5284 1293.8 4.4</t>
  </si>
  <si>
    <t>0.3160883</t>
  </si>
  <si>
    <t>32.5284</t>
  </si>
  <si>
    <t>1293.8</t>
  </si>
  <si>
    <t>Mirembe cornerstone Kindergarten</t>
  </si>
  <si>
    <t>improve_wateraccess</t>
  </si>
  <si>
    <t>2018-02-15T13:19:38</t>
  </si>
  <si>
    <t>0.3140917 32.5283817 1261.1 4.9</t>
  </si>
  <si>
    <t>0.3140917</t>
  </si>
  <si>
    <t>32.5283817</t>
  </si>
  <si>
    <t>1261.1</t>
  </si>
  <si>
    <t xml:space="preserve">Mums and Dude Junior School </t>
  </si>
  <si>
    <t>None</t>
  </si>
  <si>
    <t>2018-02-15T13:19:42</t>
  </si>
  <si>
    <t>0.324735 32.54112 1182.1 5.0</t>
  </si>
  <si>
    <t>0.324735</t>
  </si>
  <si>
    <t>32.54112</t>
  </si>
  <si>
    <t>1182.1</t>
  </si>
  <si>
    <t>Lugala_zone</t>
  </si>
  <si>
    <t>Hope Nursery school</t>
  </si>
  <si>
    <t>Come uganda</t>
  </si>
  <si>
    <t>2018-02-15T13:36:21</t>
  </si>
  <si>
    <t>0.3241183 32.54042 1189.1 5.0</t>
  </si>
  <si>
    <t>0.3241183</t>
  </si>
  <si>
    <t>32.54042</t>
  </si>
  <si>
    <t>1189.1</t>
  </si>
  <si>
    <t>Aunt Antioch nursery&amp; primary school</t>
  </si>
  <si>
    <t>63</t>
  </si>
  <si>
    <t>67</t>
  </si>
  <si>
    <t>Weather changes</t>
  </si>
  <si>
    <t>2018-02-15T13:36:24</t>
  </si>
  <si>
    <t>0.3190683 32.540005 1245.3 4.9</t>
  </si>
  <si>
    <t>0.3190683</t>
  </si>
  <si>
    <t>32.540005</t>
  </si>
  <si>
    <t>1245.3</t>
  </si>
  <si>
    <t>Good start kindergarten primary school</t>
  </si>
  <si>
    <t>168</t>
  </si>
  <si>
    <t>176</t>
  </si>
  <si>
    <t>2018-02-15T13:36:28</t>
  </si>
  <si>
    <t>0.3587817 32.5607633 1168.8 10.0</t>
  </si>
  <si>
    <t>0.3587817</t>
  </si>
  <si>
    <t>32.5607633</t>
  </si>
  <si>
    <t>1168.8</t>
  </si>
  <si>
    <t>Nabukalu</t>
  </si>
  <si>
    <t xml:space="preserve">Imani Junior Primary School </t>
  </si>
  <si>
    <t>2018-02-19T12:45:46</t>
  </si>
  <si>
    <t>0.359495 32.56053 1167.8 10.0</t>
  </si>
  <si>
    <t>0.359495</t>
  </si>
  <si>
    <t>32.56053</t>
  </si>
  <si>
    <t>1167.8</t>
  </si>
  <si>
    <t xml:space="preserve">Green View Nursery and Primary School </t>
  </si>
  <si>
    <t>2018-02-19T12:45:48</t>
  </si>
  <si>
    <t>0.3546283 32.55877 1129.0 5.0</t>
  </si>
  <si>
    <t>0.3546283</t>
  </si>
  <si>
    <t>32.55877</t>
  </si>
  <si>
    <t>1129.0</t>
  </si>
  <si>
    <t>Mugowa</t>
  </si>
  <si>
    <t>Let's play Kindergarten</t>
  </si>
  <si>
    <t>2018-02-19T12:50:00</t>
  </si>
  <si>
    <t>0.3546583 32.558155 1174.7 4.2</t>
  </si>
  <si>
    <t>0.3546583</t>
  </si>
  <si>
    <t>32.558155</t>
  </si>
  <si>
    <t>1174.7</t>
  </si>
  <si>
    <t>4.2</t>
  </si>
  <si>
    <t>Little Stars Primary School</t>
  </si>
  <si>
    <t>210</t>
  </si>
  <si>
    <t>32</t>
  </si>
  <si>
    <t>Construction of a toilet</t>
  </si>
  <si>
    <t>wash_infrastructure</t>
  </si>
  <si>
    <t>There are no foreigners pupils</t>
  </si>
  <si>
    <t>2018-02-19T12:50:02</t>
  </si>
  <si>
    <t>0.3561567 32.557705 1167.1 4.0</t>
  </si>
  <si>
    <t>0.3561567</t>
  </si>
  <si>
    <t>32.557705</t>
  </si>
  <si>
    <t>1167.1</t>
  </si>
  <si>
    <t>4.0</t>
  </si>
  <si>
    <t>Maisarah Islamic Primary School</t>
  </si>
  <si>
    <t>72</t>
  </si>
  <si>
    <t>2018-02-19T12:50:04</t>
  </si>
  <si>
    <t>0.3564233 32.5571867 1183.2 4.9</t>
  </si>
  <si>
    <t>0.3564233</t>
  </si>
  <si>
    <t>32.5571867</t>
  </si>
  <si>
    <t>1183.2</t>
  </si>
  <si>
    <t xml:space="preserve">Jovial primary school </t>
  </si>
  <si>
    <t>Armed International brought the  tank for rain water.</t>
  </si>
  <si>
    <t>2018-02-19T12:50:05</t>
  </si>
  <si>
    <t>0.3559483 32.5564217 1175.3 4.1</t>
  </si>
  <si>
    <t>0.3559483</t>
  </si>
  <si>
    <t>32.5564217</t>
  </si>
  <si>
    <t>1175.3</t>
  </si>
  <si>
    <t>4.1</t>
  </si>
  <si>
    <t>Antimill Bursary and primary scchool</t>
  </si>
  <si>
    <t>109</t>
  </si>
  <si>
    <t>2018-02-19T12:50:07</t>
  </si>
  <si>
    <t>0.3536217 32.5588633 1169.8 4.9</t>
  </si>
  <si>
    <t>0.3536217</t>
  </si>
  <si>
    <t>32.5588633</t>
  </si>
  <si>
    <t>1169.8</t>
  </si>
  <si>
    <t>Lufula</t>
  </si>
  <si>
    <t xml:space="preserve">Wisdom nursery and primary school </t>
  </si>
  <si>
    <t>339</t>
  </si>
  <si>
    <t>46:1</t>
  </si>
  <si>
    <t>61:1</t>
  </si>
  <si>
    <t>2018-02-19T12:50:34</t>
  </si>
  <si>
    <t>0.3543967 32.5608083 1114.9 5.0</t>
  </si>
  <si>
    <t>0.3543967</t>
  </si>
  <si>
    <t>32.5608083</t>
  </si>
  <si>
    <t>1114.9</t>
  </si>
  <si>
    <t>Tebuyoleka</t>
  </si>
  <si>
    <t>Excel education Centre Kindergarten</t>
  </si>
  <si>
    <t>Afc</t>
  </si>
  <si>
    <t>2018-02-19T12:50:40</t>
  </si>
  <si>
    <t>0.3540933 32.5575967 1175.9 5.0</t>
  </si>
  <si>
    <t>0.3540933</t>
  </si>
  <si>
    <t>32.5575967</t>
  </si>
  <si>
    <t>1175.9</t>
  </si>
  <si>
    <t>Happy Hours Primary school</t>
  </si>
  <si>
    <t>1980-01-01</t>
  </si>
  <si>
    <t>250</t>
  </si>
  <si>
    <t xml:space="preserve"> no absenties</t>
  </si>
  <si>
    <t>62:1</t>
  </si>
  <si>
    <t>2018-02-19T12:50:43</t>
  </si>
  <si>
    <t>0.3542467 32.55789 1180.0 5.0</t>
  </si>
  <si>
    <t>0.3542467</t>
  </si>
  <si>
    <t>32.55789</t>
  </si>
  <si>
    <t>1180.0</t>
  </si>
  <si>
    <t>Happy Hours secondary school</t>
  </si>
  <si>
    <t>2018-02-19T12:50:45</t>
  </si>
  <si>
    <t>0.3522133 32.5557683 1187.3 5.0</t>
  </si>
  <si>
    <t>0.3522133</t>
  </si>
  <si>
    <t>32.5557683</t>
  </si>
  <si>
    <t>1187.3</t>
  </si>
  <si>
    <t>Felister Kindergarten</t>
  </si>
  <si>
    <t>146</t>
  </si>
  <si>
    <t xml:space="preserve">No absenteeism </t>
  </si>
  <si>
    <t>2018-02-19T12:50:47</t>
  </si>
  <si>
    <t>0.3567632 32.5600407 1180.7 10.0</t>
  </si>
  <si>
    <t>0.3567632</t>
  </si>
  <si>
    <t>32.5600407</t>
  </si>
  <si>
    <t>1180.7</t>
  </si>
  <si>
    <t>Nakamilo</t>
  </si>
  <si>
    <t>Spire Junior primary school</t>
  </si>
  <si>
    <t>126</t>
  </si>
  <si>
    <t>142</t>
  </si>
  <si>
    <t>2018-02-19T12:52:13</t>
  </si>
  <si>
    <t>0.3614576 32.5589617 1163.8 10.0</t>
  </si>
  <si>
    <t>0.3614576</t>
  </si>
  <si>
    <t>32.5589617</t>
  </si>
  <si>
    <t>1163.8</t>
  </si>
  <si>
    <t>Highway Junior Primary School</t>
  </si>
  <si>
    <t>2018-02-19T12:52:17</t>
  </si>
  <si>
    <t>0.35892 32.5600081 1146.6 10.0</t>
  </si>
  <si>
    <t>0.35892</t>
  </si>
  <si>
    <t>32.5600081</t>
  </si>
  <si>
    <t>1146.6</t>
  </si>
  <si>
    <t>Bright Day and boarding Primary School</t>
  </si>
  <si>
    <t>220</t>
  </si>
  <si>
    <t>2018-02-19T12:52:18</t>
  </si>
  <si>
    <t>0.35914 32.5596 1159.9 10.0</t>
  </si>
  <si>
    <t>0.35914</t>
  </si>
  <si>
    <t>32.5596</t>
  </si>
  <si>
    <t>Liberty Junior Primary School</t>
  </si>
  <si>
    <t>1995-01-01</t>
  </si>
  <si>
    <t>61</t>
  </si>
  <si>
    <t>2018-02-19T12:52:22</t>
  </si>
  <si>
    <t>0.364649 32.5579161 1194.2 10.0</t>
  </si>
  <si>
    <t>0.364649</t>
  </si>
  <si>
    <t>32.5579161</t>
  </si>
  <si>
    <t>1194.2</t>
  </si>
  <si>
    <t>Kazo</t>
  </si>
  <si>
    <t>Kazo_Angola_Central</t>
  </si>
  <si>
    <t>Kingston High School Kawempe</t>
  </si>
  <si>
    <t>37</t>
  </si>
  <si>
    <t>2018-02-20T11:27:02</t>
  </si>
  <si>
    <t>0.3637998 32.5566709 1192.6 10.0</t>
  </si>
  <si>
    <t>0.3637998</t>
  </si>
  <si>
    <t>32.5566709</t>
  </si>
  <si>
    <t>1192.6</t>
  </si>
  <si>
    <t xml:space="preserve">Fountain Grammar Primary School </t>
  </si>
  <si>
    <t>247</t>
  </si>
  <si>
    <t>AID</t>
  </si>
  <si>
    <t>2018-02-20T11:27:04</t>
  </si>
  <si>
    <t>0.3631685 32.5558865 1183.0 10.0</t>
  </si>
  <si>
    <t>0.3631685</t>
  </si>
  <si>
    <t>32.5558865</t>
  </si>
  <si>
    <t>1183.0</t>
  </si>
  <si>
    <t>New  Top-Hill Nursery and Primary School</t>
  </si>
  <si>
    <t xml:space="preserve">AMREF Health Africa supported by Eurip Union Water Facility </t>
  </si>
  <si>
    <t>2018-02-20T11:27:05</t>
  </si>
  <si>
    <t>0.361029 32.5564548 1205.6 10.0</t>
  </si>
  <si>
    <t>0.361029</t>
  </si>
  <si>
    <t>32.5564548</t>
  </si>
  <si>
    <t>1205.6</t>
  </si>
  <si>
    <t xml:space="preserve">Kawempe Standard School </t>
  </si>
  <si>
    <t>2018-02-20T11:27:07</t>
  </si>
  <si>
    <t>0.3639284 32.5587042 1104.2 10.0</t>
  </si>
  <si>
    <t>0.3639284</t>
  </si>
  <si>
    <t>32.5587042</t>
  </si>
  <si>
    <t>1104.2</t>
  </si>
  <si>
    <t xml:space="preserve">Liberty Education Centre </t>
  </si>
  <si>
    <t>2018-02-20T11:27:09</t>
  </si>
  <si>
    <t>0.3752967 32.556795 1157.3 4.7</t>
  </si>
  <si>
    <t>0.3752967</t>
  </si>
  <si>
    <t>32.556795</t>
  </si>
  <si>
    <t>1157.3</t>
  </si>
  <si>
    <t>4.7</t>
  </si>
  <si>
    <t>Corner</t>
  </si>
  <si>
    <t>Holly family Primary School</t>
  </si>
  <si>
    <t>1970-01-01</t>
  </si>
  <si>
    <t>2018-02-20T11:28:36</t>
  </si>
  <si>
    <t>0.3765483 32.55558 1151.5 4.4</t>
  </si>
  <si>
    <t>0.3765483</t>
  </si>
  <si>
    <t>32.55558</t>
  </si>
  <si>
    <t>1151.5</t>
  </si>
  <si>
    <t>Winners Model Kindergarten</t>
  </si>
  <si>
    <t>They have no problem</t>
  </si>
  <si>
    <t>2018-02-20T11:28:42</t>
  </si>
  <si>
    <t>0.3726667 32.55664 1187.9 5.0</t>
  </si>
  <si>
    <t>0.3726667</t>
  </si>
  <si>
    <t>32.55664</t>
  </si>
  <si>
    <t>Bathel infant Kindergarten</t>
  </si>
  <si>
    <t>2018-02-20T11:28:44</t>
  </si>
  <si>
    <t>0.3739933 32.5536917 1182.4 4.9</t>
  </si>
  <si>
    <t>0.3739933</t>
  </si>
  <si>
    <t>32.5536917</t>
  </si>
  <si>
    <t>1182.4</t>
  </si>
  <si>
    <t>Lugoba</t>
  </si>
  <si>
    <t>Lugoba parents Kindergarten</t>
  </si>
  <si>
    <t>212</t>
  </si>
  <si>
    <t>training_for_teachers construction_classrooms renovation_school improve_access_materials</t>
  </si>
  <si>
    <t>2018-02-20T11:32:09</t>
  </si>
  <si>
    <t>0.3732117 32.5518767 1229.3 4.6</t>
  </si>
  <si>
    <t>0.3732117</t>
  </si>
  <si>
    <t>32.5518767</t>
  </si>
  <si>
    <t>1229.3</t>
  </si>
  <si>
    <t>Pretty pearls Kindergarten</t>
  </si>
  <si>
    <t>training_for_teachers construction_classrooms improve_access_materials</t>
  </si>
  <si>
    <t>2018-02-20T11:32:12</t>
  </si>
  <si>
    <t>0.3743817 32.55102 1189.3 4.9</t>
  </si>
  <si>
    <t>0.3743817</t>
  </si>
  <si>
    <t>32.55102</t>
  </si>
  <si>
    <t>1189.3</t>
  </si>
  <si>
    <t>Lugoba Primary School</t>
  </si>
  <si>
    <t>68</t>
  </si>
  <si>
    <t>bottled_water piped_into_facility</t>
  </si>
  <si>
    <t>2018-02-20T11:32:15</t>
  </si>
  <si>
    <t>0.37628 32.5526067 1216.3 4.9</t>
  </si>
  <si>
    <t>0.37628</t>
  </si>
  <si>
    <t>32.5526067</t>
  </si>
  <si>
    <t>1216.3</t>
  </si>
  <si>
    <t xml:space="preserve">Honest kings high school </t>
  </si>
  <si>
    <t>training_for_teachers renovation_school improve_wateraccess improve_access_materials</t>
  </si>
  <si>
    <t>2018-02-20T11:32:17</t>
  </si>
  <si>
    <t>0.3644417 32.556935 1187.5 10.0</t>
  </si>
  <si>
    <t>0.3644417</t>
  </si>
  <si>
    <t>32.556935</t>
  </si>
  <si>
    <t>1187.5</t>
  </si>
  <si>
    <t>Noble care primary school</t>
  </si>
  <si>
    <t>117</t>
  </si>
  <si>
    <t>A D E</t>
  </si>
  <si>
    <t>2018-02-20T11:33:31</t>
  </si>
  <si>
    <t>0.3636942 32.555291 1138.5 10.0</t>
  </si>
  <si>
    <t>0.3636942</t>
  </si>
  <si>
    <t>32.555291</t>
  </si>
  <si>
    <t>1138.5</t>
  </si>
  <si>
    <t>Ridge Way Grammar Primary School</t>
  </si>
  <si>
    <t>227</t>
  </si>
  <si>
    <t>2018-02-20T11:33:38</t>
  </si>
  <si>
    <t>0.3622139 32.5554889 1163.3 10.0</t>
  </si>
  <si>
    <t>0.3622139</t>
  </si>
  <si>
    <t>32.5554889</t>
  </si>
  <si>
    <t>1163.3</t>
  </si>
  <si>
    <t>Kazo Islamic center primary school</t>
  </si>
  <si>
    <t>Amref</t>
  </si>
  <si>
    <t>2018-02-20T11:33:41</t>
  </si>
  <si>
    <t>0.3639384 32.5585505 1209.0 10.0</t>
  </si>
  <si>
    <t>0.3639384</t>
  </si>
  <si>
    <t>32.5585505</t>
  </si>
  <si>
    <t>1209.0</t>
  </si>
  <si>
    <t>More academy Primary School</t>
  </si>
  <si>
    <t>2018-02-20T11:33:44</t>
  </si>
  <si>
    <t>0.3663584 32.5574138 1183.7 10.0</t>
  </si>
  <si>
    <t>0.3663584</t>
  </si>
  <si>
    <t>32.5574138</t>
  </si>
  <si>
    <t>1183.7</t>
  </si>
  <si>
    <t>Little stars Primary School</t>
  </si>
  <si>
    <t>2018-02-20T11:33:47</t>
  </si>
  <si>
    <t>0.37288 32.5547011 1173.9 10.0</t>
  </si>
  <si>
    <t>0.37288</t>
  </si>
  <si>
    <t>32.5547011</t>
  </si>
  <si>
    <t>1173.9</t>
  </si>
  <si>
    <t>Trinity junior Primary School</t>
  </si>
  <si>
    <t>136</t>
  </si>
  <si>
    <t>231</t>
  </si>
  <si>
    <t>2018-02-20T14:12:34</t>
  </si>
  <si>
    <t>0.372734 32.5523956 1207.9 10.0</t>
  </si>
  <si>
    <t>0.372734</t>
  </si>
  <si>
    <t>32.5523956</t>
  </si>
  <si>
    <t>1207.9</t>
  </si>
  <si>
    <t>Moeller kindergarten and primary School</t>
  </si>
  <si>
    <t>Girls peace foundation</t>
  </si>
  <si>
    <t>2018-02-20T14:12:41</t>
  </si>
  <si>
    <t>0.3751192 32.550081 1211.9 10.0</t>
  </si>
  <si>
    <t>0.3751192</t>
  </si>
  <si>
    <t>32.550081</t>
  </si>
  <si>
    <t>1211.9</t>
  </si>
  <si>
    <t>Ten joys nursery</t>
  </si>
  <si>
    <t>2018-02-20T14:12:47</t>
  </si>
  <si>
    <t>0.3733583 32.5545117 1188.6 4.9</t>
  </si>
  <si>
    <t>0.3733583</t>
  </si>
  <si>
    <t>32.5545117</t>
  </si>
  <si>
    <t>1188.6</t>
  </si>
  <si>
    <t xml:space="preserve">Warid Junior Primary school </t>
  </si>
  <si>
    <t>87</t>
  </si>
  <si>
    <t>2018-02-20T14:16:58</t>
  </si>
  <si>
    <t>0.3724333 32.553995 1201.2 4.7</t>
  </si>
  <si>
    <t>0.3724333</t>
  </si>
  <si>
    <t>32.553995</t>
  </si>
  <si>
    <t>1201.2</t>
  </si>
  <si>
    <t>Trinity Senior Secondary School</t>
  </si>
  <si>
    <t>more_teachers renovation_school improve_access_materials</t>
  </si>
  <si>
    <t>2018-02-20T14:17:05</t>
  </si>
  <si>
    <t>0.3736717 32.5526017 1222.5 5.0</t>
  </si>
  <si>
    <t>0.3736717</t>
  </si>
  <si>
    <t>32.5526017</t>
  </si>
  <si>
    <t>1222.5</t>
  </si>
  <si>
    <t xml:space="preserve">Nazareth kindergarten and day care </t>
  </si>
  <si>
    <t>No reason yet</t>
  </si>
  <si>
    <t xml:space="preserve">No reason </t>
  </si>
  <si>
    <t xml:space="preserve">Not  there </t>
  </si>
  <si>
    <t>2018-02-20T14:17:10</t>
  </si>
  <si>
    <t>0.37689 32.5533067 1196.3 5.0</t>
  </si>
  <si>
    <t>0.37689</t>
  </si>
  <si>
    <t>32.5533067</t>
  </si>
  <si>
    <t>1196.3</t>
  </si>
  <si>
    <t xml:space="preserve">Vision High Senior Secondary school </t>
  </si>
  <si>
    <t>106</t>
  </si>
  <si>
    <t>81</t>
  </si>
  <si>
    <t>more_teachers training_for_teachers construction_classrooms</t>
  </si>
  <si>
    <t>2018-02-20T14:17:15</t>
  </si>
  <si>
    <t>0.2883333 32.6032283 1170.3 4.8</t>
  </si>
  <si>
    <t>0.2883333</t>
  </si>
  <si>
    <t>32.6032283</t>
  </si>
  <si>
    <t>1170.3</t>
  </si>
  <si>
    <t>640</t>
  </si>
  <si>
    <t>580</t>
  </si>
  <si>
    <t>152:1</t>
  </si>
  <si>
    <t>training_for_teachers wash_infrastructure school_material financial_support</t>
  </si>
  <si>
    <t>2018-02-26T15:04:36</t>
  </si>
  <si>
    <t>0.28844 32.60734 1193.6 4.7</t>
  </si>
  <si>
    <t>0.28844</t>
  </si>
  <si>
    <t>32.60734</t>
  </si>
  <si>
    <t>1193.6</t>
  </si>
  <si>
    <t>Kansanga Senior Secondary School</t>
  </si>
  <si>
    <t>2018-02-26T15:04:38</t>
  </si>
  <si>
    <t>0.2872633 32.6087117 1190.4 5.0</t>
  </si>
  <si>
    <t>0.2872633</t>
  </si>
  <si>
    <t>32.6087117</t>
  </si>
  <si>
    <t>1190.4</t>
  </si>
  <si>
    <t>St Kizito Primary School</t>
  </si>
  <si>
    <t>1979-01-01</t>
  </si>
  <si>
    <t>260</t>
  </si>
  <si>
    <t>310</t>
  </si>
  <si>
    <t>2018-02-26T15:04:40</t>
  </si>
  <si>
    <t>0.2861797 32.6058905 1152.6 10.0</t>
  </si>
  <si>
    <t>0.2861797</t>
  </si>
  <si>
    <t>32.6058905</t>
  </si>
  <si>
    <t>1152.6</t>
  </si>
  <si>
    <t>Wheeling Primary School</t>
  </si>
  <si>
    <t>199</t>
  </si>
  <si>
    <t>216</t>
  </si>
  <si>
    <t>Pearl Of Africa charity, Zaviya Project</t>
  </si>
  <si>
    <t>2018-02-26T15:11:33</t>
  </si>
  <si>
    <t>0.2867885 32.6033906 1284.0 10.0</t>
  </si>
  <si>
    <t>0.2867885</t>
  </si>
  <si>
    <t>32.6033906</t>
  </si>
  <si>
    <t>1284.0</t>
  </si>
  <si>
    <t>Games International</t>
  </si>
  <si>
    <t>training_for_teachers wash_infrastructure financial_support</t>
  </si>
  <si>
    <t>training_for_teachers improve_wateraccess</t>
  </si>
  <si>
    <t>2018-02-26T15:11:35</t>
  </si>
  <si>
    <t>0.3006034 32.5779439 1169.8 10.0</t>
  </si>
  <si>
    <t>0.3006034</t>
  </si>
  <si>
    <t>32.5779439</t>
  </si>
  <si>
    <t>Highway Education Center Primary school</t>
  </si>
  <si>
    <t>93</t>
  </si>
  <si>
    <t>116</t>
  </si>
  <si>
    <t>Friends in Thailand</t>
  </si>
  <si>
    <t>health_nutrition school_material financial_support</t>
  </si>
  <si>
    <t>2018-03-06T13:56:24</t>
  </si>
  <si>
    <t>0.3051067 32.580265 1134.1 4.9</t>
  </si>
  <si>
    <t>0.3051067</t>
  </si>
  <si>
    <t>32.580265</t>
  </si>
  <si>
    <t>1134.1</t>
  </si>
  <si>
    <t>Full Gospel Primary School</t>
  </si>
  <si>
    <t>Compassion and child care</t>
  </si>
  <si>
    <t>2018-03-06T18:52:31</t>
  </si>
  <si>
    <t>0.3216894 32.5573407 1233.7 10.0</t>
  </si>
  <si>
    <t>0.3216894</t>
  </si>
  <si>
    <t>32.5573407</t>
  </si>
  <si>
    <t>1233.7</t>
  </si>
  <si>
    <t xml:space="preserve">Namirembe Parents Primary School </t>
  </si>
  <si>
    <t>710</t>
  </si>
  <si>
    <t>696</t>
  </si>
  <si>
    <t>34</t>
  </si>
  <si>
    <t>2018-03-12T13:49:32</t>
  </si>
  <si>
    <t>0.3263258 32.5537436 1215.4 10.0</t>
  </si>
  <si>
    <t>0.3263258</t>
  </si>
  <si>
    <t>32.5537436</t>
  </si>
  <si>
    <t>1215.4</t>
  </si>
  <si>
    <t>Church of God Primary school</t>
  </si>
  <si>
    <t>249</t>
  </si>
  <si>
    <t xml:space="preserve">Upendo. Fraha </t>
  </si>
  <si>
    <t>Home sickness for a full year</t>
  </si>
  <si>
    <t>2018-03-12T13:49:35</t>
  </si>
  <si>
    <t>0.3081457 32.5753624 1160.3 10.0</t>
  </si>
  <si>
    <t>0.3081457</t>
  </si>
  <si>
    <t>32.5753624</t>
  </si>
  <si>
    <t>1160.3</t>
  </si>
  <si>
    <t>Saboba</t>
  </si>
  <si>
    <t>Nakivubo blue Primary school</t>
  </si>
  <si>
    <t>1952-01-01</t>
  </si>
  <si>
    <t>611</t>
  </si>
  <si>
    <t>637</t>
  </si>
  <si>
    <t>436</t>
  </si>
  <si>
    <t>89:1</t>
  </si>
  <si>
    <t>KCCA</t>
  </si>
  <si>
    <t>2018-03-13T14:04:30</t>
  </si>
  <si>
    <t>0.3036857 32.5732556 1185.1 10.0</t>
  </si>
  <si>
    <t>0.3036857</t>
  </si>
  <si>
    <t>32.5732556</t>
  </si>
  <si>
    <t>1185.1</t>
  </si>
  <si>
    <t>United apostle Senior Secondary School</t>
  </si>
  <si>
    <t>60:1</t>
  </si>
  <si>
    <t>2018-03-13T14:04:47</t>
  </si>
  <si>
    <t>0.3047033 32.5700383 1190.0 10.0</t>
  </si>
  <si>
    <t>0.3047033</t>
  </si>
  <si>
    <t>32.5700383</t>
  </si>
  <si>
    <t>1190.0</t>
  </si>
  <si>
    <t>Faith primary school</t>
  </si>
  <si>
    <t>2018-03-13T14:04:56</t>
  </si>
  <si>
    <t>0.3306204 32.5590582 1196.6 10.0</t>
  </si>
  <si>
    <t>0.3306204</t>
  </si>
  <si>
    <t>32.5590582</t>
  </si>
  <si>
    <t>1196.6</t>
  </si>
  <si>
    <t>Emmanuel Nursery School</t>
  </si>
  <si>
    <t>31</t>
  </si>
  <si>
    <t>She doesn't know</t>
  </si>
  <si>
    <t>2018-03-14T13:20:03</t>
  </si>
  <si>
    <t>0.355405 32.555885 1211.8 10.0</t>
  </si>
  <si>
    <t>0.355405</t>
  </si>
  <si>
    <t>32.555885</t>
  </si>
  <si>
    <t>1211.8</t>
  </si>
  <si>
    <t>Emmanuel College Senior Secondary School</t>
  </si>
  <si>
    <t>1986-01-01</t>
  </si>
  <si>
    <t>generator</t>
  </si>
  <si>
    <t>2018-03-15T14:23:48</t>
  </si>
  <si>
    <t>0.3528753 32.5585711 1159.7 10.0</t>
  </si>
  <si>
    <t>0.3528753</t>
  </si>
  <si>
    <t>32.5585711</t>
  </si>
  <si>
    <t>1159.7</t>
  </si>
  <si>
    <t xml:space="preserve">Grace kindergarten </t>
  </si>
  <si>
    <t xml:space="preserve">Some parents refuse to bring their kids to school  when it rains in the morning </t>
  </si>
  <si>
    <t>2018-03-15T14:23:50</t>
  </si>
  <si>
    <t>0.3636867 32.5551333 1218.1 5.1</t>
  </si>
  <si>
    <t>0.3636867</t>
  </si>
  <si>
    <t>32.5551333</t>
  </si>
  <si>
    <t>1218.1</t>
  </si>
  <si>
    <t>5.1</t>
  </si>
  <si>
    <t>Ridgeway Grammar Primary School</t>
  </si>
  <si>
    <t>305</t>
  </si>
  <si>
    <t>341</t>
  </si>
  <si>
    <t>Different curriculum interpretation</t>
  </si>
  <si>
    <t>2018-03-16T14:27:41</t>
  </si>
  <si>
    <t>0.3660167 32.5504226 1221.3 10.0</t>
  </si>
  <si>
    <t>0.3660167</t>
  </si>
  <si>
    <t>32.5504226</t>
  </si>
  <si>
    <t>Kazo secondary senior Secondary school</t>
  </si>
  <si>
    <t>215</t>
  </si>
  <si>
    <t>64:1</t>
  </si>
  <si>
    <t>2018-03-16T14:44:40</t>
  </si>
  <si>
    <t>0.3090468 32.5658978 1168.1 10.0</t>
  </si>
  <si>
    <t>0.3090468</t>
  </si>
  <si>
    <t>32.5658978</t>
  </si>
  <si>
    <t>Grace of lord infant primary school</t>
  </si>
  <si>
    <t>94</t>
  </si>
  <si>
    <t>89</t>
  </si>
  <si>
    <t>external_private_supplier</t>
  </si>
  <si>
    <t>2018-03-19T14:15:25</t>
  </si>
  <si>
    <t>0.3092263 32.5647853 1225.3 10.304</t>
  </si>
  <si>
    <t>0.3092263</t>
  </si>
  <si>
    <t>32.5647853</t>
  </si>
  <si>
    <t>1225.3</t>
  </si>
  <si>
    <t>10.304</t>
  </si>
  <si>
    <t>Nannozi</t>
  </si>
  <si>
    <t>King of Wings Primary School</t>
  </si>
  <si>
    <t>2018-03-19T14:15:29</t>
  </si>
  <si>
    <t>0.3043462 32.5686315 1167.2 10.0</t>
  </si>
  <si>
    <t>0.3043462</t>
  </si>
  <si>
    <t>32.5686315</t>
  </si>
  <si>
    <t>Mussajalumbwa</t>
  </si>
  <si>
    <t>Kyagwe road Primary School</t>
  </si>
  <si>
    <t>159</t>
  </si>
  <si>
    <t>2018-03-19T14:15:52</t>
  </si>
  <si>
    <t>0.3159955 32.5676093 1287.8 10.0</t>
  </si>
  <si>
    <t>0.3159955</t>
  </si>
  <si>
    <t>32.5676093</t>
  </si>
  <si>
    <t>1287.8</t>
  </si>
  <si>
    <t>Old Kampala Senior Secondary School</t>
  </si>
  <si>
    <t>1938-01-01</t>
  </si>
  <si>
    <t>520</t>
  </si>
  <si>
    <t>740</t>
  </si>
  <si>
    <t>57:1</t>
  </si>
  <si>
    <t>Government</t>
  </si>
  <si>
    <t>2018-03-19T14:15:58</t>
  </si>
  <si>
    <t>0.3177862 32.56556 1517.5 10.0</t>
  </si>
  <si>
    <t>0.3177862</t>
  </si>
  <si>
    <t>32.56556</t>
  </si>
  <si>
    <t>1517.5</t>
  </si>
  <si>
    <t>Old Kampala Primary School</t>
  </si>
  <si>
    <t>1932-01-01</t>
  </si>
  <si>
    <t>435</t>
  </si>
  <si>
    <t>521</t>
  </si>
  <si>
    <t>452</t>
  </si>
  <si>
    <t>44:1</t>
  </si>
  <si>
    <t>69:1</t>
  </si>
  <si>
    <t>training_for_teachers recreational_activities wash_infrastructure school_material financial_support</t>
  </si>
  <si>
    <t>2018-03-19T14:16:01</t>
  </si>
  <si>
    <t>0.3059302 32.5628452 1204.4 10.0</t>
  </si>
  <si>
    <t>0.3059302</t>
  </si>
  <si>
    <t>32.5628452</t>
  </si>
  <si>
    <t>Nakasero Senior Secondary School</t>
  </si>
  <si>
    <t>350</t>
  </si>
  <si>
    <t>75:1</t>
  </si>
  <si>
    <t>Environment and language</t>
  </si>
  <si>
    <t>2018-03-19T14:16:10</t>
  </si>
  <si>
    <t>0.3049608 32.5669154 1201.5 10.0</t>
  </si>
  <si>
    <t>0.3049608</t>
  </si>
  <si>
    <t>32.5669154</t>
  </si>
  <si>
    <t>1201.5</t>
  </si>
  <si>
    <t>Eagle's Nest Senior Secondary School</t>
  </si>
  <si>
    <t>104</t>
  </si>
  <si>
    <t>2018-03-19T14:16:13</t>
  </si>
  <si>
    <t>0.306975 32.564635 1201.5 10.0</t>
  </si>
  <si>
    <t>0.306975</t>
  </si>
  <si>
    <t>32.564635</t>
  </si>
  <si>
    <t>Church</t>
  </si>
  <si>
    <t>2018-03-19T14:16:18</t>
  </si>
  <si>
    <t>0.3135239 32.5389159 1122.3 10.0</t>
  </si>
  <si>
    <t>0.3135239</t>
  </si>
  <si>
    <t>32.5389159</t>
  </si>
  <si>
    <t>1122.3</t>
  </si>
  <si>
    <t>Rock and Joy primary</t>
  </si>
  <si>
    <t>131</t>
  </si>
  <si>
    <t>192</t>
  </si>
  <si>
    <t>2018-03-19T14:27:04</t>
  </si>
  <si>
    <t>0.312715 32.534375 1190.7 10.0</t>
  </si>
  <si>
    <t>0.312715</t>
  </si>
  <si>
    <t>32.534375</t>
  </si>
  <si>
    <t>1190.7</t>
  </si>
  <si>
    <t>Brain and Burton Primary School</t>
  </si>
  <si>
    <t>2018-03-19T14:27:08</t>
  </si>
  <si>
    <t>0.3130934 32.5474952 1232.3 10.0</t>
  </si>
  <si>
    <t>0.3130934</t>
  </si>
  <si>
    <t>32.5474952</t>
  </si>
  <si>
    <t>1232.3</t>
  </si>
  <si>
    <t>Golden Senior Secondary School</t>
  </si>
  <si>
    <t>2018-03-19T14:27:11</t>
  </si>
  <si>
    <t>0.3155933 32.5441533 1147.3 10.0</t>
  </si>
  <si>
    <t>0.3155933</t>
  </si>
  <si>
    <t>32.5441533</t>
  </si>
  <si>
    <t>1147.3</t>
  </si>
  <si>
    <t>L</t>
  </si>
  <si>
    <t>443</t>
  </si>
  <si>
    <t>500</t>
  </si>
  <si>
    <t>2018-03-19T14:27:14</t>
  </si>
  <si>
    <t>0.3264342 32.5381134 1201.6 10.0</t>
  </si>
  <si>
    <t>0.3264342</t>
  </si>
  <si>
    <t>32.5381134</t>
  </si>
  <si>
    <t>1201.6</t>
  </si>
  <si>
    <t>Namungoona Kigobe Primary School</t>
  </si>
  <si>
    <t>332</t>
  </si>
  <si>
    <t>366</t>
  </si>
  <si>
    <t>100:1</t>
  </si>
  <si>
    <t>Chesire ,impact water</t>
  </si>
  <si>
    <t>wash_infrastructure financial_support</t>
  </si>
  <si>
    <t>2018-03-19T14:28:24</t>
  </si>
  <si>
    <t>0.3254465 32.5403008 1176.9 10.0</t>
  </si>
  <si>
    <t>0.3254465</t>
  </si>
  <si>
    <t>32.5403008</t>
  </si>
  <si>
    <t>1176.9</t>
  </si>
  <si>
    <t>Wisdom  primary school</t>
  </si>
  <si>
    <t>209</t>
  </si>
  <si>
    <t>244</t>
  </si>
  <si>
    <t>2018-03-19T14:28:28</t>
  </si>
  <si>
    <t>0.3280597 32.54625 1354.9 10.0</t>
  </si>
  <si>
    <t>0.3280597</t>
  </si>
  <si>
    <t>32.54625</t>
  </si>
  <si>
    <t>1354.9</t>
  </si>
  <si>
    <t>2018-03-19T14:28:33</t>
  </si>
  <si>
    <t>0.30915 32.5350934 1203.5 10.0</t>
  </si>
  <si>
    <t>0.30915</t>
  </si>
  <si>
    <t>32.5350934</t>
  </si>
  <si>
    <t>1203.5</t>
  </si>
  <si>
    <t>Mackay Memorial Primary School</t>
  </si>
  <si>
    <t>1900-01-01</t>
  </si>
  <si>
    <t>450</t>
  </si>
  <si>
    <t>26</t>
  </si>
  <si>
    <t>CIDI, ALL WE ARE</t>
  </si>
  <si>
    <t>teaching school_material other</t>
  </si>
  <si>
    <t>2018-03-19T14:28:36</t>
  </si>
  <si>
    <t>primary kindergarten</t>
  </si>
  <si>
    <t>Kawempe Youth Center</t>
  </si>
  <si>
    <t>Nocman Primary School</t>
  </si>
  <si>
    <t>Kampala Apostolic Senior Secondary School</t>
  </si>
  <si>
    <t>Imamumalik Primary School</t>
  </si>
  <si>
    <t>St. Charles Lwanga Senior Secondary School</t>
  </si>
  <si>
    <t>Kansanga Primary school</t>
  </si>
  <si>
    <t>Kansanga Parents school</t>
  </si>
  <si>
    <t>name_slum</t>
  </si>
  <si>
    <t>Kosovo</t>
  </si>
  <si>
    <t>E1 - type pf education facilities per area</t>
  </si>
  <si>
    <t>Column Labels</t>
  </si>
  <si>
    <t>(blank)</t>
  </si>
  <si>
    <t>Grand Total</t>
  </si>
  <si>
    <t>Row Labels</t>
  </si>
  <si>
    <t>Count of amenity</t>
  </si>
  <si>
    <t>E2 - type of school ownership</t>
  </si>
  <si>
    <t>Count of type_school</t>
  </si>
  <si>
    <t>reduced_student_teacher_ratio</t>
  </si>
  <si>
    <t>reduced_learner_classroom_ratio</t>
  </si>
  <si>
    <t>Average of reduced_student_teacher_ratio</t>
  </si>
  <si>
    <t>E3 - average number of students per teacher</t>
  </si>
  <si>
    <t>(All)</t>
  </si>
  <si>
    <t>E3 - average number of students per classroom</t>
  </si>
  <si>
    <t>Average of reduced_learner_classroom_ratio</t>
  </si>
  <si>
    <t>Count of water_working</t>
  </si>
  <si>
    <t>E6 - schools without access to sanitation</t>
  </si>
  <si>
    <t>E5 - schools with no functionning water supply</t>
  </si>
  <si>
    <t>Count of toilets_working</t>
  </si>
  <si>
    <t>E7 - latrines sex</t>
  </si>
  <si>
    <t>Count of latrines_sex</t>
  </si>
  <si>
    <t>(Multiple Items)</t>
  </si>
  <si>
    <t>%_7_17_not_schooled</t>
  </si>
  <si>
    <t>not reported</t>
  </si>
  <si>
    <t>E9B - average school non attendance rate</t>
  </si>
  <si>
    <t>Count of attendance</t>
  </si>
  <si>
    <t>Count of attendance_why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</si>
</sst>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7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1" fontId="0" fillId="0" borderId="0" xfId="0" applyNumberFormat="1" applyFill="1"/>
    <xf numFmtId="1" fontId="0" fillId="0" borderId="0" xfId="0" applyNumberFormat="1"/>
    <xf numFmtId="0" fontId="0" fillId="4" borderId="0" xfId="0" applyFill="1"/>
    <xf numFmtId="0" fontId="0" fillId="0" borderId="0" xfId="0" applyFill="1"/>
    <xf numFmtId="1" fontId="0" fillId="4" borderId="0" xfId="0" applyNumberFormat="1" applyFill="1"/>
    <xf numFmtId="49" fontId="0" fillId="0" borderId="0" xfId="0" applyNumberFormat="1"/>
    <xf numFmtId="49" fontId="0" fillId="3" borderId="0" xfId="0" applyNumberFormat="1" applyFill="1"/>
    <xf numFmtId="0" fontId="0" fillId="3" borderId="0" xfId="0" applyNumberFormat="1" applyFill="1"/>
    <xf numFmtId="2" fontId="0" fillId="0" borderId="0" xfId="0" applyNumberFormat="1"/>
    <xf numFmtId="49" fontId="0" fillId="0" borderId="0" xfId="0" quotePrefix="1" applyNumberFormat="1"/>
    <xf numFmtId="49" fontId="0" fillId="5" borderId="0" xfId="0" applyNumberFormat="1" applyFill="1"/>
    <xf numFmtId="0" fontId="0" fillId="5" borderId="0" xfId="0" applyFill="1"/>
    <xf numFmtId="0" fontId="0" fillId="0" borderId="0" xfId="0" applyFill="1" applyAlignment="1">
      <alignment wrapText="1"/>
    </xf>
    <xf numFmtId="0" fontId="0" fillId="6" borderId="0" xfId="0" applyFill="1"/>
    <xf numFmtId="49" fontId="0" fillId="0" borderId="0" xfId="0" applyNumberFormat="1" applyFill="1"/>
    <xf numFmtId="14" fontId="0" fillId="0" borderId="0" xfId="0" applyNumberFormat="1" applyFill="1"/>
    <xf numFmtId="21" fontId="0" fillId="0" borderId="0" xfId="0" applyNumberFormat="1" applyFill="1"/>
    <xf numFmtId="2" fontId="0" fillId="0" borderId="0" xfId="0" applyNumberFormat="1" applyFill="1"/>
    <xf numFmtId="0" fontId="0" fillId="4" borderId="0" xfId="0" applyFill="1" applyAlignment="1">
      <alignment horizontal="left"/>
    </xf>
    <xf numFmtId="0" fontId="1" fillId="7" borderId="0" xfId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5" borderId="0" xfId="0" applyNumberFormat="1" applyFill="1"/>
    <xf numFmtId="1" fontId="0" fillId="0" borderId="0" xfId="0" quotePrefix="1" applyNumberFormat="1"/>
    <xf numFmtId="0" fontId="0" fillId="0" borderId="0" xfId="0" applyAlignment="1">
      <alignment horizontal="left" indent="1"/>
    </xf>
    <xf numFmtId="10" fontId="0" fillId="0" borderId="0" xfId="0" applyNumberFormat="1"/>
    <xf numFmtId="9" fontId="0" fillId="0" borderId="0" xfId="0" applyNumberFormat="1"/>
    <xf numFmtId="0" fontId="0" fillId="0" borderId="0" xfId="0" applyNumberFormat="1" applyFill="1"/>
    <xf numFmtId="0" fontId="2" fillId="8" borderId="0" xfId="0" applyFont="1" applyFill="1"/>
    <xf numFmtId="0" fontId="2" fillId="8" borderId="0" xfId="0" applyFont="1" applyFill="1" applyAlignment="1">
      <alignment horizontal="left"/>
    </xf>
    <xf numFmtId="0" fontId="3" fillId="0" borderId="0" xfId="0" applyFont="1"/>
    <xf numFmtId="0" fontId="0" fillId="8" borderId="0" xfId="0" applyFill="1"/>
  </cellXfs>
  <cellStyles count="2">
    <cellStyle name="Good" xfId="1" builtinId="26"/>
    <cellStyle name="Normal" xfId="0" builtinId="0"/>
  </cellStyles>
  <dxfs count="4">
    <dxf>
      <numFmt numFmtId="13" formatCode="0%"/>
    </dxf>
    <dxf>
      <numFmt numFmtId="164" formatCode="0.0%"/>
    </dxf>
    <dxf>
      <numFmt numFmtId="13" formatCode="0%"/>
    </dxf>
    <dxf>
      <numFmt numFmtId="164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uise Thaller" refreshedDate="43251.575854050927" createdVersion="6" refreshedVersion="6" minRefreshableVersion="3" recordCount="221">
  <cacheSource type="worksheet">
    <worksheetSource ref="A1:DS1048576" sheet="Clean Data"/>
  </cacheSource>
  <cacheFields count="121">
    <cacheField name="_index" numFmtId="0">
      <sharedItems containsString="0" containsBlank="1" containsNumber="1" containsInteger="1" minValue="1" maxValue="225"/>
    </cacheField>
    <cacheField name="today" numFmtId="0">
      <sharedItems containsNonDate="0" containsDate="1" containsString="0" containsBlank="1" minDate="2018-02-08T00:00:00" maxDate="2018-04-18T00:00:00"/>
    </cacheField>
    <cacheField name="start" numFmtId="0">
      <sharedItems containsNonDate="0" containsDate="1" containsString="0" containsBlank="1" minDate="1899-12-30T07:20:31" maxDate="1899-12-30T14:11:25"/>
    </cacheField>
    <cacheField name="end" numFmtId="0">
      <sharedItems containsNonDate="0" containsDate="1" containsString="0" containsBlank="1" minDate="1899-12-30T07:30:41" maxDate="1899-12-30T16:10:11"/>
    </cacheField>
    <cacheField name="_uuid" numFmtId="0">
      <sharedItems containsBlank="1"/>
    </cacheField>
    <cacheField name="deviceid" numFmtId="0">
      <sharedItems containsBlank="1"/>
    </cacheField>
    <cacheField name="subscriberid" numFmtId="0">
      <sharedItems containsNonDate="0" containsString="0" containsBlank="1"/>
    </cacheField>
    <cacheField name="simserial" numFmtId="0">
      <sharedItems containsNonDate="0" containsString="0" containsBlank="1"/>
    </cacheField>
    <cacheField name="phonenumber" numFmtId="0">
      <sharedItems containsNonDate="0" containsString="0" containsBlank="1"/>
    </cacheField>
    <cacheField name="assessment_intro" numFmtId="0">
      <sharedItems containsNonDate="0" containsString="0" containsBlank="1"/>
    </cacheField>
    <cacheField name="consent" numFmtId="0">
      <sharedItems containsBlank="1"/>
    </cacheField>
    <cacheField name="note1" numFmtId="0">
      <sharedItems containsNonDate="0" containsString="0" containsBlank="1"/>
    </cacheField>
    <cacheField name="education_facility" numFmtId="0">
      <sharedItems containsNonDate="0" containsString="0" containsBlank="1"/>
    </cacheField>
    <cacheField name="education_facility_point" numFmtId="0">
      <sharedItems containsBlank="1"/>
    </cacheField>
    <cacheField name="_education_facility_point_latitude" numFmtId="0">
      <sharedItems containsBlank="1"/>
    </cacheField>
    <cacheField name="_education_facility_point_longitude" numFmtId="0">
      <sharedItems containsBlank="1"/>
    </cacheField>
    <cacheField name="_education_facility_point_altitude" numFmtId="0">
      <sharedItems containsBlank="1"/>
    </cacheField>
    <cacheField name="_education_facility_point_precision" numFmtId="0">
      <sharedItems containsBlank="1"/>
    </cacheField>
    <cacheField name="addr_division" numFmtId="0">
      <sharedItems containsBlank="1"/>
    </cacheField>
    <cacheField name="addr_ward" numFmtId="0">
      <sharedItems containsBlank="1"/>
    </cacheField>
    <cacheField name="name_slum" numFmtId="0">
      <sharedItems containsBlank="1" count="10">
        <s v="Kawempe_I"/>
        <s v="Bwaise_II"/>
        <s v="Katwe_II"/>
        <s v="Kansanga"/>
        <s v="Kisenyi_III"/>
        <s v="Mengo"/>
        <s v="Nakulabye"/>
        <s v="Kosovo"/>
        <s v="Kazo"/>
        <m/>
      </sharedItems>
    </cacheField>
    <cacheField name="addr_cell" numFmtId="0">
      <sharedItems containsBlank="1"/>
    </cacheField>
    <cacheField name="name" numFmtId="0">
      <sharedItems containsBlank="1"/>
    </cacheField>
    <cacheField name="amenity" numFmtId="0">
      <sharedItems containsBlank="1" count="9">
        <s v="primary"/>
        <s v="secondary"/>
        <s v="kindergarten"/>
        <s v="kindergarten primary"/>
        <s v="college"/>
        <s v="adult_learning special_school"/>
        <s v="primary kindergarten"/>
        <s v="special_school"/>
        <m/>
      </sharedItems>
    </cacheField>
    <cacheField name="amenity/kindergarten" numFmtId="2">
      <sharedItems containsString="0" containsBlank="1" containsNumber="1" containsInteger="1" minValue="0" maxValue="1"/>
    </cacheField>
    <cacheField name="amenity/primary" numFmtId="2">
      <sharedItems containsString="0" containsBlank="1" containsNumber="1" containsInteger="1" minValue="0" maxValue="1"/>
    </cacheField>
    <cacheField name="amenity/secondary" numFmtId="2">
      <sharedItems containsString="0" containsBlank="1" containsNumber="1" containsInteger="1" minValue="0" maxValue="1"/>
    </cacheField>
    <cacheField name="amenity/college" numFmtId="2">
      <sharedItems containsString="0" containsBlank="1" containsNumber="1" containsInteger="1" minValue="0" maxValue="1"/>
    </cacheField>
    <cacheField name="amenity/university" numFmtId="2">
      <sharedItems containsString="0" containsBlank="1" containsNumber="1" containsInteger="1" minValue="0" maxValue="0"/>
    </cacheField>
    <cacheField name="amenity/technical_vocational" numFmtId="2">
      <sharedItems containsString="0" containsBlank="1" containsNumber="1" containsInteger="1" minValue="0" maxValue="0"/>
    </cacheField>
    <cacheField name="amenity/adult_learning" numFmtId="2">
      <sharedItems containsString="0" containsBlank="1" containsNumber="1" containsInteger="1" minValue="0" maxValue="1"/>
    </cacheField>
    <cacheField name="amenity/special_school" numFmtId="2">
      <sharedItems containsString="0" containsBlank="1" containsNumber="1" containsInteger="1" minValue="0" maxValue="1"/>
    </cacheField>
    <cacheField name="start_date" numFmtId="0">
      <sharedItems containsBlank="1"/>
    </cacheField>
    <cacheField name="sex_school" numFmtId="0">
      <sharedItems containsBlank="1"/>
    </cacheField>
    <cacheField name="number_female" numFmtId="2">
      <sharedItems containsBlank="1" containsMixedTypes="1" containsNumber="1" containsInteger="1" minValue="15" maxValue="1000"/>
    </cacheField>
    <cacheField name="number_male" numFmtId="2">
      <sharedItems containsBlank="1" containsMixedTypes="1" containsNumber="1" containsInteger="1" minValue="20" maxValue="700"/>
    </cacheField>
    <cacheField name="total_students" numFmtId="2">
      <sharedItems containsString="0" containsBlank="1" containsNumber="1" containsInteger="1" minValue="8" maxValue="1700"/>
    </cacheField>
    <cacheField name="number_foreign" numFmtId="2">
      <sharedItems containsBlank="1" containsMixedTypes="1" containsNumber="1" containsInteger="1" minValue="0" maxValue="80"/>
    </cacheField>
    <cacheField name="total_display_students" numFmtId="0">
      <sharedItems containsBlank="1"/>
    </cacheField>
    <cacheField name="total_incorrect_students" numFmtId="0">
      <sharedItems containsNonDate="0" containsString="0" containsBlank="1"/>
    </cacheField>
    <cacheField name="place_origin" numFmtId="0">
      <sharedItems containsBlank="1"/>
    </cacheField>
    <cacheField name="place_origin/this_zone" numFmtId="2">
      <sharedItems containsBlank="1" containsMixedTypes="1" containsNumber="1" containsInteger="1" minValue="0" maxValue="1"/>
    </cacheField>
    <cacheField name="place_origin/another_zone_same_community" numFmtId="2">
      <sharedItems containsBlank="1" containsMixedTypes="1" containsNumber="1" containsInteger="1" minValue="0" maxValue="1"/>
    </cacheField>
    <cacheField name="place_origin/another_parish" numFmtId="2">
      <sharedItems containsBlank="1" containsMixedTypes="1" containsNumber="1" containsInteger="1" minValue="0" maxValue="1"/>
    </cacheField>
    <cacheField name="place_origin/another_division" numFmtId="2">
      <sharedItems containsBlank="1" containsMixedTypes="1" containsNumber="1" containsInteger="1" minValue="0" maxValue="1"/>
    </cacheField>
    <cacheField name="attendance" numFmtId="1">
      <sharedItems containsBlank="1" containsMixedTypes="1" containsNumber="1" containsInteger="1" minValue="0" maxValue="75" count="40">
        <n v="1"/>
        <n v="10"/>
        <n v="30"/>
        <n v="15"/>
        <n v="20"/>
        <n v="3"/>
        <n v="40"/>
        <n v="12"/>
        <n v="13"/>
        <n v="75"/>
        <n v="5"/>
        <n v="70"/>
        <n v="0"/>
        <n v="2"/>
        <n v="25"/>
        <s v="20"/>
        <s v="28"/>
        <s v="10"/>
        <s v="2"/>
        <s v="1"/>
        <s v="3"/>
        <s v="30"/>
        <s v="40"/>
        <s v="0"/>
        <s v="15"/>
        <s v="5"/>
        <s v="4"/>
        <s v="12"/>
        <s v="7"/>
        <s v="8"/>
        <s v="16"/>
        <s v="90"/>
        <s v="50"/>
        <s v="32"/>
        <s v="6"/>
        <s v="80"/>
        <s v="21"/>
        <s v="18"/>
        <s v="25"/>
        <m/>
      </sharedItems>
    </cacheField>
    <cacheField name="attendance_why" numFmtId="0">
      <sharedItems containsBlank="1" count="7">
        <s v="diseases"/>
        <s v="inability_to_pay_fees"/>
        <s v="other"/>
        <s v="protection_issues"/>
        <s v="lack_educational_materials"/>
        <s v="need_to_work"/>
        <m/>
      </sharedItems>
    </cacheField>
    <cacheField name="attendance_why_other" numFmtId="0">
      <sharedItems containsBlank="1"/>
    </cacheField>
    <cacheField name="note_teacher_infra" numFmtId="0">
      <sharedItems containsNonDate="0" containsString="0" containsBlank="1"/>
    </cacheField>
    <cacheField name="staff_count_teachers_men" numFmtId="2">
      <sharedItems containsBlank="1" containsMixedTypes="1" containsNumber="1" containsInteger="1" minValue="0" maxValue="50"/>
    </cacheField>
    <cacheField name="staff_count_teachers_women" numFmtId="2">
      <sharedItems containsBlank="1" containsMixedTypes="1" containsNumber="1" containsInteger="1" minValue="3" maxValue="34"/>
    </cacheField>
    <cacheField name="total_teachers" numFmtId="2">
      <sharedItems containsBlank="1" containsMixedTypes="1" containsNumber="1" containsInteger="1" minValue="3" maxValue="80"/>
    </cacheField>
    <cacheField name="total_display_teachers" numFmtId="0">
      <sharedItems containsBlank="1"/>
    </cacheField>
    <cacheField name="total_incorrect_teachers" numFmtId="0">
      <sharedItems containsNonDate="0" containsString="0" containsBlank="1"/>
    </cacheField>
    <cacheField name="number_grade_teachers" numFmtId="2">
      <sharedItems containsBlank="1" containsMixedTypes="1" containsNumber="1" containsInteger="1" minValue="3" maxValue="80"/>
    </cacheField>
    <cacheField name="student_teacher_ratio" numFmtId="0">
      <sharedItems containsBlank="1"/>
    </cacheField>
    <cacheField name="structure_type" numFmtId="0">
      <sharedItems containsBlank="1"/>
    </cacheField>
    <cacheField name="class_blocks_num" numFmtId="2">
      <sharedItems containsBlank="1" containsMixedTypes="1" containsNumber="1" containsInteger="1" minValue="3" maxValue="20"/>
    </cacheField>
    <cacheField name="learner_classroom_ratio" numFmtId="0">
      <sharedItems containsBlank="1"/>
    </cacheField>
    <cacheField name="meals_available" numFmtId="0">
      <sharedItems containsBlank="1"/>
    </cacheField>
    <cacheField name="type_school" numFmtId="0">
      <sharedItems containsBlank="1" count="4">
        <s v="private"/>
        <s v="government"/>
        <s v="religious"/>
        <m/>
      </sharedItems>
    </cacheField>
    <cacheField name="facility_owner" numFmtId="0">
      <sharedItems containsBlank="1" count="7">
        <s v="private_firm"/>
        <s v="private_landlord"/>
        <s v="government_entity"/>
        <s v="religious_institution"/>
        <s v="other"/>
        <s v="community"/>
        <m/>
      </sharedItems>
    </cacheField>
    <cacheField name="other_facility_owner" numFmtId="0">
      <sharedItems containsBlank="1"/>
    </cacheField>
    <cacheField name="power_source" numFmtId="0">
      <sharedItems containsBlank="1"/>
    </cacheField>
    <cacheField name="power_source/solar" numFmtId="2">
      <sharedItems containsBlank="1" containsMixedTypes="1" containsNumber="1" containsInteger="1" minValue="0" maxValue="1"/>
    </cacheField>
    <cacheField name="power_source/wind" numFmtId="2">
      <sharedItems containsBlank="1" containsMixedTypes="1" containsNumber="1" containsInteger="1" minValue="0" maxValue="1"/>
    </cacheField>
    <cacheField name="power_source/generator" numFmtId="2">
      <sharedItems containsBlank="1" containsMixedTypes="1" containsNumber="1" containsInteger="1" minValue="0" maxValue="1"/>
    </cacheField>
    <cacheField name="power_source/power_grid" numFmtId="2">
      <sharedItems containsBlank="1" containsMixedTypes="1" containsNumber="1" containsInteger="1" minValue="0" maxValue="1"/>
    </cacheField>
    <cacheField name="power_source/none" numFmtId="2">
      <sharedItems containsBlank="1" containsMixedTypes="1" containsNumber="1" containsInteger="1" minValue="0" maxValue="1"/>
    </cacheField>
    <cacheField name="staff_houses" numFmtId="0">
      <sharedItems containsBlank="1"/>
    </cacheField>
    <cacheField name="dedicated_water_supply" numFmtId="0">
      <sharedItems containsBlank="1" count="3">
        <s v="no"/>
        <s v="yes"/>
        <m/>
      </sharedItems>
    </cacheField>
    <cacheField name="water_supply" numFmtId="0">
      <sharedItems containsBlank="1"/>
    </cacheField>
    <cacheField name="water_supply/bottled_water" numFmtId="2">
      <sharedItems containsBlank="1" containsMixedTypes="1" containsNumber="1" containsInteger="1" minValue="0" maxValue="1"/>
    </cacheField>
    <cacheField name="water_supply/paying_water_truckers" numFmtId="2">
      <sharedItems containsBlank="1" containsMixedTypes="1" containsNumber="1" containsInteger="1" minValue="0" maxValue="1"/>
    </cacheField>
    <cacheField name="water_supply/external_private_supplier" numFmtId="2">
      <sharedItems containsBlank="1" containsMixedTypes="1" containsNumber="1" containsInteger="1" minValue="0" maxValue="1"/>
    </cacheField>
    <cacheField name="water_supply/piped_into_facility" numFmtId="2">
      <sharedItems containsBlank="1" containsMixedTypes="1" containsNumber="1" containsInteger="1" minValue="0" maxValue="1"/>
    </cacheField>
    <cacheField name="water_supply/mechanized_borehole" numFmtId="2">
      <sharedItems containsBlank="1" containsMixedTypes="1" containsNumber="1" containsInteger="1" minValue="0" maxValue="1"/>
    </cacheField>
    <cacheField name="water_supply/handpump" numFmtId="2">
      <sharedItems containsBlank="1" containsMixedTypes="1" containsNumber="1" containsInteger="1" minValue="0" maxValue="1"/>
    </cacheField>
    <cacheField name="water_supply/rainwater" numFmtId="2">
      <sharedItems containsBlank="1" containsMixedTypes="1" containsNumber="1" containsInteger="1" minValue="0" maxValue="1"/>
    </cacheField>
    <cacheField name="water_supply/other" numFmtId="2">
      <sharedItems containsBlank="1" containsMixedTypes="1" containsNumber="1" containsInteger="1" minValue="0" maxValue="1"/>
    </cacheField>
    <cacheField name="other_water_supply" numFmtId="0">
      <sharedItems containsBlank="1"/>
    </cacheField>
    <cacheField name="water_working" numFmtId="0">
      <sharedItems containsBlank="1" count="3">
        <m/>
        <s v="yes"/>
        <s v="no"/>
      </sharedItems>
    </cacheField>
    <cacheField name="toilets" numFmtId="0">
      <sharedItems containsBlank="1" count="3">
        <s v="yes"/>
        <s v="no"/>
        <m/>
      </sharedItems>
    </cacheField>
    <cacheField name="toilets_working" numFmtId="0">
      <sharedItems containsBlank="1" count="2">
        <s v="yes"/>
        <m/>
      </sharedItems>
    </cacheField>
    <cacheField name="latrines_sex" numFmtId="0">
      <sharedItems containsBlank="1" count="3">
        <s v="yes"/>
        <s v="no"/>
        <m/>
      </sharedItems>
    </cacheField>
    <cacheField name="latrines_specialneeds" numFmtId="0">
      <sharedItems containsBlank="1"/>
    </cacheField>
    <cacheField name="female_products" numFmtId="0">
      <sharedItems containsBlank="1"/>
    </cacheField>
    <cacheField name="disposal_female_products" numFmtId="0">
      <sharedItems containsBlank="1"/>
    </cacheField>
    <cacheField name="care_services" numFmtId="0">
      <sharedItems containsBlank="1"/>
    </cacheField>
    <cacheField name="note_facility" numFmtId="0">
      <sharedItems containsNonDate="0" containsString="0" containsBlank="1"/>
    </cacheField>
    <cacheField name="support_or_no_support" numFmtId="0">
      <sharedItems containsBlank="1"/>
    </cacheField>
    <cacheField name="support" numFmtId="0">
      <sharedItems containsBlank="1"/>
    </cacheField>
    <cacheField name="support_type" numFmtId="0">
      <sharedItems containsBlank="1"/>
    </cacheField>
    <cacheField name="support_type/teaching" numFmtId="2">
      <sharedItems containsBlank="1" containsMixedTypes="1" containsNumber="1" containsInteger="1" minValue="0" maxValue="1"/>
    </cacheField>
    <cacheField name="support_type/training_for_teachers" numFmtId="2">
      <sharedItems containsBlank="1" containsMixedTypes="1" containsNumber="1" containsInteger="1" minValue="0" maxValue="1"/>
    </cacheField>
    <cacheField name="support_type/recreational_activities" numFmtId="2">
      <sharedItems containsBlank="1" containsMixedTypes="1" containsNumber="1" containsInteger="1" minValue="0" maxValue="1"/>
    </cacheField>
    <cacheField name="support_type/wash_infrastructure" numFmtId="2">
      <sharedItems containsBlank="1" containsMixedTypes="1" containsNumber="1" containsInteger="1" minValue="0" maxValue="1"/>
    </cacheField>
    <cacheField name="support_type/health_nutrition" numFmtId="2">
      <sharedItems containsBlank="1" containsMixedTypes="1" containsNumber="1" containsInteger="1" minValue="0" maxValue="1"/>
    </cacheField>
    <cacheField name="support_type/school_material" numFmtId="2">
      <sharedItems containsBlank="1" containsMixedTypes="1" containsNumber="1" containsInteger="1" minValue="0" maxValue="1"/>
    </cacheField>
    <cacheField name="support_type/financial_support" numFmtId="2">
      <sharedItems containsBlank="1" containsMixedTypes="1" containsNumber="1" containsInteger="1" minValue="0" maxValue="1"/>
    </cacheField>
    <cacheField name="support_type/other" numFmtId="2">
      <sharedItems containsBlank="1" containsMixedTypes="1" containsNumber="1" containsInteger="1" minValue="0" maxValue="0"/>
    </cacheField>
    <cacheField name="other_support_type" numFmtId="0">
      <sharedItems containsBlank="1"/>
    </cacheField>
    <cacheField name="school_fee_paid" numFmtId="0">
      <sharedItems containsBlank="1"/>
    </cacheField>
    <cacheField name="school_fee_ugandan" numFmtId="0">
      <sharedItems containsString="0" containsBlank="1" containsNumber="1" containsInteger="1" minValue="10000" maxValue="1000000"/>
    </cacheField>
    <cacheField name="school_fee_foreign" numFmtId="0">
      <sharedItems containsString="0" containsBlank="1" containsNumber="1" containsInteger="1" minValue="0" maxValue="900000"/>
    </cacheField>
    <cacheField name="uganda_challenges" numFmtId="0">
      <sharedItems containsBlank="1"/>
    </cacheField>
    <cacheField name="other_uganda_challenges" numFmtId="0">
      <sharedItems containsBlank="1"/>
    </cacheField>
    <cacheField name="foreign_challenges" numFmtId="0">
      <sharedItems containsBlank="1"/>
    </cacheField>
    <cacheField name="other_foreign_challenges" numFmtId="0">
      <sharedItems containsBlank="1"/>
    </cacheField>
    <cacheField name="education_facility_sufficient" numFmtId="0">
      <sharedItems containsBlank="1" count="30">
        <s v="construction_classrooms improve_access_materials"/>
        <s v="construction_classrooms improve_wateraccess"/>
        <s v="training_for_teachers renovation_school"/>
        <s v="renovation_school improve_wateraccess"/>
        <s v="improve_wateraccess improve_access_materials"/>
        <s v="renovation_school improve_access_materials"/>
        <s v="construction_classrooms renovation_school"/>
        <s v="more_teachers improve_access_materials"/>
        <s v="training_for_teachers construction_classrooms"/>
        <s v="training_for_teachers improve_access_materials"/>
        <s v="more_teachers renovation_school"/>
        <s v="construction_classrooms"/>
        <s v="renovation_school improve_wateraccess improve_access_materials"/>
        <s v="construction_classrooms improve_wateraccess improve_access_materials"/>
        <s v="training_for_teachers construction_classrooms improve_wateraccess"/>
        <s v="improve_access_materials"/>
        <s v="renovation_school"/>
        <s v="training_for_teachers renovation_school improve_access_materials"/>
        <s v="more_teachers construction_classrooms"/>
        <s v="training_for_teachers"/>
        <s v="construction_classrooms renovation_school improve_wateraccess improve_access_materials"/>
        <s v="construction_classrooms renovation_school improve_access_materials"/>
        <s v="improve_wateraccess"/>
        <s v="training_for_teachers construction_classrooms renovation_school improve_access_materials"/>
        <s v="training_for_teachers construction_classrooms improve_access_materials"/>
        <s v="training_for_teachers renovation_school improve_wateraccess improve_access_materials"/>
        <s v="more_teachers renovation_school improve_access_materials"/>
        <s v="more_teachers training_for_teachers construction_classrooms"/>
        <s v="training_for_teachers improve_wateraccess"/>
        <m/>
      </sharedItems>
    </cacheField>
    <cacheField name="education_facility_sufficient/more_teachers" numFmtId="2">
      <sharedItems containsBlank="1" containsMixedTypes="1" containsNumber="1" containsInteger="1" minValue="0" maxValue="1"/>
    </cacheField>
    <cacheField name="education_facility_sufficient/training_for_teachers" numFmtId="2">
      <sharedItems containsBlank="1" containsMixedTypes="1" containsNumber="1" containsInteger="1" minValue="0" maxValue="1"/>
    </cacheField>
    <cacheField name="education_facility_sufficient/construction_classrooms" numFmtId="2">
      <sharedItems containsBlank="1" containsMixedTypes="1" containsNumber="1" containsInteger="1" minValue="0" maxValue="1"/>
    </cacheField>
    <cacheField name="education_facility_sufficient/renovation_school" numFmtId="2">
      <sharedItems containsBlank="1" containsMixedTypes="1" containsNumber="1" containsInteger="1" minValue="0" maxValue="1"/>
    </cacheField>
    <cacheField name="education_facility_sufficient/improve_wateraccess" numFmtId="2">
      <sharedItems containsBlank="1" containsMixedTypes="1" containsNumber="1" containsInteger="1" minValue="0" maxValue="1"/>
    </cacheField>
    <cacheField name="education_facility_sufficient/improve_access_materials" numFmtId="2">
      <sharedItems containsBlank="1" containsMixedTypes="1" containsNumber="1" containsInteger="1" minValue="0" maxValue="1"/>
    </cacheField>
    <cacheField name="education_facility_sufficient_other" numFmtId="0">
      <sharedItems containsNonDate="0" containsString="0" containsBlank="1"/>
    </cacheField>
    <cacheField name="thanks" numFmtId="0">
      <sharedItems containsNonDate="0" containsString="0" containsBlank="1"/>
    </cacheField>
    <cacheField name="_id" numFmtId="0">
      <sharedItems containsString="0" containsBlank="1" containsNumber="1" containsInteger="1" minValue="1874301" maxValue="2446153"/>
    </cacheField>
    <cacheField name="_submission_time" numFmtId="0">
      <sharedItems containsBlank="1"/>
    </cacheField>
    <cacheField name="_index2" numFmtId="0">
      <sharedItems containsString="0" containsBlank="1" containsNumber="1" containsInteger="1" minValue="1" maxValue="1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ouise Thaller" refreshedDate="43251.579967245372" createdVersion="6" refreshedVersion="6" minRefreshableVersion="3" recordCount="221">
  <cacheSource type="worksheet">
    <worksheetSource ref="U1:BE1048576" sheet="Clean Data"/>
  </cacheSource>
  <cacheFields count="37">
    <cacheField name="name_slum" numFmtId="0">
      <sharedItems containsBlank="1" count="10">
        <s v="Kawempe_I"/>
        <s v="Bwaise_II"/>
        <s v="Katwe_II"/>
        <s v="Kansanga"/>
        <s v="Kisenyi_III"/>
        <s v="Mengo"/>
        <s v="Nakulabye"/>
        <s v="Kosovo"/>
        <s v="Kazo"/>
        <m/>
      </sharedItems>
    </cacheField>
    <cacheField name="addr_cell" numFmtId="0">
      <sharedItems containsBlank="1"/>
    </cacheField>
    <cacheField name="name" numFmtId="0">
      <sharedItems containsBlank="1"/>
    </cacheField>
    <cacheField name="amenity" numFmtId="0">
      <sharedItems containsBlank="1" count="9">
        <s v="primary"/>
        <s v="secondary"/>
        <s v="kindergarten"/>
        <s v="kindergarten primary"/>
        <s v="college"/>
        <s v="adult_learning special_school"/>
        <s v="primary kindergarten"/>
        <s v="special_school"/>
        <m/>
      </sharedItems>
    </cacheField>
    <cacheField name="amenity/kindergarten" numFmtId="2">
      <sharedItems containsString="0" containsBlank="1" containsNumber="1" containsInteger="1" minValue="0" maxValue="1"/>
    </cacheField>
    <cacheField name="amenity/primary" numFmtId="2">
      <sharedItems containsString="0" containsBlank="1" containsNumber="1" containsInteger="1" minValue="0" maxValue="1"/>
    </cacheField>
    <cacheField name="amenity/secondary" numFmtId="2">
      <sharedItems containsString="0" containsBlank="1" containsNumber="1" containsInteger="1" minValue="0" maxValue="1"/>
    </cacheField>
    <cacheField name="amenity/college" numFmtId="2">
      <sharedItems containsString="0" containsBlank="1" containsNumber="1" containsInteger="1" minValue="0" maxValue="1"/>
    </cacheField>
    <cacheField name="amenity/university" numFmtId="2">
      <sharedItems containsString="0" containsBlank="1" containsNumber="1" containsInteger="1" minValue="0" maxValue="0"/>
    </cacheField>
    <cacheField name="amenity/technical_vocational" numFmtId="2">
      <sharedItems containsString="0" containsBlank="1" containsNumber="1" containsInteger="1" minValue="0" maxValue="0"/>
    </cacheField>
    <cacheField name="amenity/adult_learning" numFmtId="2">
      <sharedItems containsString="0" containsBlank="1" containsNumber="1" containsInteger="1" minValue="0" maxValue="1"/>
    </cacheField>
    <cacheField name="amenity/special_school" numFmtId="2">
      <sharedItems containsString="0" containsBlank="1" containsNumber="1" containsInteger="1" minValue="0" maxValue="1"/>
    </cacheField>
    <cacheField name="start_date" numFmtId="0">
      <sharedItems containsBlank="1"/>
    </cacheField>
    <cacheField name="sex_school" numFmtId="0">
      <sharedItems containsBlank="1"/>
    </cacheField>
    <cacheField name="number_female" numFmtId="2">
      <sharedItems containsBlank="1" containsMixedTypes="1" containsNumber="1" containsInteger="1" minValue="15" maxValue="1000"/>
    </cacheField>
    <cacheField name="number_male" numFmtId="2">
      <sharedItems containsBlank="1" containsMixedTypes="1" containsNumber="1" containsInteger="1" minValue="20" maxValue="700"/>
    </cacheField>
    <cacheField name="total_students" numFmtId="2">
      <sharedItems containsString="0" containsBlank="1" containsNumber="1" containsInteger="1" minValue="8" maxValue="1700"/>
    </cacheField>
    <cacheField name="number_foreign" numFmtId="2">
      <sharedItems containsBlank="1" containsMixedTypes="1" containsNumber="1" containsInteger="1" minValue="0" maxValue="80"/>
    </cacheField>
    <cacheField name="total_display_students" numFmtId="0">
      <sharedItems containsBlank="1"/>
    </cacheField>
    <cacheField name="total_incorrect_students" numFmtId="0">
      <sharedItems containsNonDate="0" containsString="0" containsBlank="1"/>
    </cacheField>
    <cacheField name="place_origin" numFmtId="0">
      <sharedItems containsBlank="1"/>
    </cacheField>
    <cacheField name="place_origin/this_zone" numFmtId="2">
      <sharedItems containsBlank="1" containsMixedTypes="1" containsNumber="1" containsInteger="1" minValue="0" maxValue="1"/>
    </cacheField>
    <cacheField name="place_origin/another_zone_same_community" numFmtId="2">
      <sharedItems containsBlank="1" containsMixedTypes="1" containsNumber="1" containsInteger="1" minValue="0" maxValue="1"/>
    </cacheField>
    <cacheField name="place_origin/another_parish" numFmtId="2">
      <sharedItems containsBlank="1" containsMixedTypes="1" containsNumber="1" containsInteger="1" minValue="0" maxValue="1"/>
    </cacheField>
    <cacheField name="place_origin/another_division" numFmtId="2">
      <sharedItems containsBlank="1" containsMixedTypes="1" containsNumber="1" containsInteger="1" minValue="0" maxValue="1"/>
    </cacheField>
    <cacheField name="attendance" numFmtId="1">
      <sharedItems containsBlank="1" containsMixedTypes="1" containsNumber="1" containsInteger="1" minValue="0" maxValue="75"/>
    </cacheField>
    <cacheField name="attendance_why" numFmtId="0">
      <sharedItems containsBlank="1"/>
    </cacheField>
    <cacheField name="attendance_why_other" numFmtId="0">
      <sharedItems containsBlank="1"/>
    </cacheField>
    <cacheField name="note_teacher_infra" numFmtId="0">
      <sharedItems containsNonDate="0" containsString="0" containsBlank="1"/>
    </cacheField>
    <cacheField name="staff_count_teachers_men" numFmtId="2">
      <sharedItems containsBlank="1" containsMixedTypes="1" containsNumber="1" containsInteger="1" minValue="0" maxValue="50"/>
    </cacheField>
    <cacheField name="staff_count_teachers_women" numFmtId="2">
      <sharedItems containsBlank="1" containsMixedTypes="1" containsNumber="1" containsInteger="1" minValue="3" maxValue="34"/>
    </cacheField>
    <cacheField name="total_teachers" numFmtId="2">
      <sharedItems containsBlank="1" containsMixedTypes="1" containsNumber="1" containsInteger="1" minValue="3" maxValue="80"/>
    </cacheField>
    <cacheField name="total_display_teachers" numFmtId="0">
      <sharedItems containsBlank="1"/>
    </cacheField>
    <cacheField name="total_incorrect_teachers" numFmtId="0">
      <sharedItems containsNonDate="0" containsString="0" containsBlank="1"/>
    </cacheField>
    <cacheField name="number_grade_teachers" numFmtId="2">
      <sharedItems containsBlank="1" containsMixedTypes="1" containsNumber="1" containsInteger="1" minValue="3" maxValue="80"/>
    </cacheField>
    <cacheField name="student_teacher_ratio" numFmtId="0">
      <sharedItems containsBlank="1"/>
    </cacheField>
    <cacheField name="reduced_student_teacher_ratio" numFmtId="1">
      <sharedItems containsBlank="1" containsMixedTypes="1" containsNumber="1" containsInteger="1" minValue="3" maxValue="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ouise Thaller" refreshedDate="43251.581498611115" createdVersion="6" refreshedVersion="6" minRefreshableVersion="3" recordCount="221">
  <cacheSource type="worksheet">
    <worksheetSource ref="U1:BI1048576" sheet="Clean Data"/>
  </cacheSource>
  <cacheFields count="41">
    <cacheField name="name_slum" numFmtId="0">
      <sharedItems containsBlank="1" count="10">
        <s v="Kawempe_I"/>
        <s v="Bwaise_II"/>
        <s v="Katwe_II"/>
        <s v="Kansanga"/>
        <s v="Kisenyi_III"/>
        <s v="Mengo"/>
        <s v="Nakulabye"/>
        <s v="Kosovo"/>
        <s v="Kazo"/>
        <m/>
      </sharedItems>
    </cacheField>
    <cacheField name="addr_cell" numFmtId="0">
      <sharedItems containsBlank="1"/>
    </cacheField>
    <cacheField name="name" numFmtId="0">
      <sharedItems containsBlank="1"/>
    </cacheField>
    <cacheField name="amenity" numFmtId="0">
      <sharedItems containsBlank="1" count="9">
        <s v="primary"/>
        <s v="secondary"/>
        <s v="kindergarten"/>
        <s v="kindergarten primary"/>
        <s v="college"/>
        <s v="adult_learning special_school"/>
        <s v="primary kindergarten"/>
        <s v="special_school"/>
        <m/>
      </sharedItems>
    </cacheField>
    <cacheField name="amenity/kindergarten" numFmtId="2">
      <sharedItems containsString="0" containsBlank="1" containsNumber="1" containsInteger="1" minValue="0" maxValue="1"/>
    </cacheField>
    <cacheField name="amenity/primary" numFmtId="2">
      <sharedItems containsString="0" containsBlank="1" containsNumber="1" containsInteger="1" minValue="0" maxValue="1"/>
    </cacheField>
    <cacheField name="amenity/secondary" numFmtId="2">
      <sharedItems containsString="0" containsBlank="1" containsNumber="1" containsInteger="1" minValue="0" maxValue="1"/>
    </cacheField>
    <cacheField name="amenity/college" numFmtId="2">
      <sharedItems containsString="0" containsBlank="1" containsNumber="1" containsInteger="1" minValue="0" maxValue="1"/>
    </cacheField>
    <cacheField name="amenity/university" numFmtId="2">
      <sharedItems containsString="0" containsBlank="1" containsNumber="1" containsInteger="1" minValue="0" maxValue="0"/>
    </cacheField>
    <cacheField name="amenity/technical_vocational" numFmtId="2">
      <sharedItems containsString="0" containsBlank="1" containsNumber="1" containsInteger="1" minValue="0" maxValue="0"/>
    </cacheField>
    <cacheField name="amenity/adult_learning" numFmtId="2">
      <sharedItems containsString="0" containsBlank="1" containsNumber="1" containsInteger="1" minValue="0" maxValue="1"/>
    </cacheField>
    <cacheField name="amenity/special_school" numFmtId="2">
      <sharedItems containsString="0" containsBlank="1" containsNumber="1" containsInteger="1" minValue="0" maxValue="1"/>
    </cacheField>
    <cacheField name="start_date" numFmtId="0">
      <sharedItems containsBlank="1"/>
    </cacheField>
    <cacheField name="sex_school" numFmtId="0">
      <sharedItems containsBlank="1"/>
    </cacheField>
    <cacheField name="number_female" numFmtId="2">
      <sharedItems containsBlank="1" containsMixedTypes="1" containsNumber="1" containsInteger="1" minValue="15" maxValue="1000"/>
    </cacheField>
    <cacheField name="number_male" numFmtId="2">
      <sharedItems containsBlank="1" containsMixedTypes="1" containsNumber="1" containsInteger="1" minValue="20" maxValue="700"/>
    </cacheField>
    <cacheField name="total_students" numFmtId="2">
      <sharedItems containsString="0" containsBlank="1" containsNumber="1" containsInteger="1" minValue="8" maxValue="1700"/>
    </cacheField>
    <cacheField name="number_foreign" numFmtId="2">
      <sharedItems containsBlank="1" containsMixedTypes="1" containsNumber="1" containsInteger="1" minValue="0" maxValue="80"/>
    </cacheField>
    <cacheField name="total_display_students" numFmtId="0">
      <sharedItems containsBlank="1"/>
    </cacheField>
    <cacheField name="total_incorrect_students" numFmtId="0">
      <sharedItems containsNonDate="0" containsString="0" containsBlank="1"/>
    </cacheField>
    <cacheField name="place_origin" numFmtId="0">
      <sharedItems containsBlank="1"/>
    </cacheField>
    <cacheField name="place_origin/this_zone" numFmtId="2">
      <sharedItems containsBlank="1" containsMixedTypes="1" containsNumber="1" containsInteger="1" minValue="0" maxValue="1"/>
    </cacheField>
    <cacheField name="place_origin/another_zone_same_community" numFmtId="2">
      <sharedItems containsBlank="1" containsMixedTypes="1" containsNumber="1" containsInteger="1" minValue="0" maxValue="1"/>
    </cacheField>
    <cacheField name="place_origin/another_parish" numFmtId="2">
      <sharedItems containsBlank="1" containsMixedTypes="1" containsNumber="1" containsInteger="1" minValue="0" maxValue="1"/>
    </cacheField>
    <cacheField name="place_origin/another_division" numFmtId="2">
      <sharedItems containsBlank="1" containsMixedTypes="1" containsNumber="1" containsInteger="1" minValue="0" maxValue="1"/>
    </cacheField>
    <cacheField name="attendance" numFmtId="1">
      <sharedItems containsBlank="1" containsMixedTypes="1" containsNumber="1" containsInteger="1" minValue="0" maxValue="75"/>
    </cacheField>
    <cacheField name="attendance_why" numFmtId="0">
      <sharedItems containsBlank="1"/>
    </cacheField>
    <cacheField name="attendance_why_other" numFmtId="0">
      <sharedItems containsBlank="1"/>
    </cacheField>
    <cacheField name="note_teacher_infra" numFmtId="0">
      <sharedItems containsNonDate="0" containsString="0" containsBlank="1"/>
    </cacheField>
    <cacheField name="staff_count_teachers_men" numFmtId="2">
      <sharedItems containsBlank="1" containsMixedTypes="1" containsNumber="1" containsInteger="1" minValue="0" maxValue="50"/>
    </cacheField>
    <cacheField name="staff_count_teachers_women" numFmtId="2">
      <sharedItems containsBlank="1" containsMixedTypes="1" containsNumber="1" containsInteger="1" minValue="3" maxValue="34"/>
    </cacheField>
    <cacheField name="total_teachers" numFmtId="2">
      <sharedItems containsBlank="1" containsMixedTypes="1" containsNumber="1" containsInteger="1" minValue="3" maxValue="80"/>
    </cacheField>
    <cacheField name="total_display_teachers" numFmtId="0">
      <sharedItems containsBlank="1"/>
    </cacheField>
    <cacheField name="total_incorrect_teachers" numFmtId="0">
      <sharedItems containsNonDate="0" containsString="0" containsBlank="1"/>
    </cacheField>
    <cacheField name="number_grade_teachers" numFmtId="2">
      <sharedItems containsBlank="1" containsMixedTypes="1" containsNumber="1" containsInteger="1" minValue="3" maxValue="80"/>
    </cacheField>
    <cacheField name="student_teacher_ratio" numFmtId="0">
      <sharedItems containsBlank="1"/>
    </cacheField>
    <cacheField name="reduced_student_teacher_ratio" numFmtId="1">
      <sharedItems containsBlank="1" containsMixedTypes="1" containsNumber="1" containsInteger="1" minValue="3" maxValue="78"/>
    </cacheField>
    <cacheField name="structure_type" numFmtId="0">
      <sharedItems containsBlank="1"/>
    </cacheField>
    <cacheField name="class_blocks_num" numFmtId="2">
      <sharedItems containsBlank="1" containsMixedTypes="1" containsNumber="1" containsInteger="1" minValue="3" maxValue="20"/>
    </cacheField>
    <cacheField name="learner_classroom_ratio" numFmtId="0">
      <sharedItems containsBlank="1"/>
    </cacheField>
    <cacheField name="reduced_learner_classroom_ratio" numFmtId="1">
      <sharedItems containsString="0" containsBlank="1" containsNumber="1" containsInteger="1" minValue="2" maxValue="175" count="72">
        <n v="10"/>
        <n v="21"/>
        <n v="15"/>
        <n v="23"/>
        <n v="18"/>
        <n v="34"/>
        <n v="55"/>
        <n v="36"/>
        <n v="35"/>
        <n v="16"/>
        <n v="11"/>
        <n v="17"/>
        <n v="20"/>
        <n v="48"/>
        <n v="43"/>
        <n v="74"/>
        <n v="49"/>
        <n v="38"/>
        <n v="29"/>
        <n v="13"/>
        <n v="31"/>
        <n v="19"/>
        <n v="7"/>
        <n v="14"/>
        <n v="85"/>
        <n v="53"/>
        <n v="39"/>
        <n v="32"/>
        <n v="52"/>
        <n v="22"/>
        <n v="26"/>
        <n v="175"/>
        <n v="9"/>
        <n v="67"/>
        <n v="24"/>
        <n v="37"/>
        <n v="42"/>
        <n v="27"/>
        <n v="25"/>
        <n v="45"/>
        <n v="12"/>
        <n v="5"/>
        <n v="94"/>
        <n v="169"/>
        <n v="51"/>
        <n v="40"/>
        <n v="30"/>
        <n v="77"/>
        <n v="8"/>
        <n v="41"/>
        <n v="58"/>
        <n v="50"/>
        <n v="90"/>
        <n v="33"/>
        <n v="4"/>
        <n v="2"/>
        <n v="61"/>
        <n v="62"/>
        <n v="3"/>
        <n v="6"/>
        <n v="28"/>
        <n v="152"/>
        <n v="46"/>
        <n v="89"/>
        <n v="60"/>
        <n v="64"/>
        <n v="57"/>
        <n v="69"/>
        <n v="75"/>
        <n v="100"/>
        <n v="4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">
  <r>
    <n v="158"/>
    <d v="2018-04-09T00:00:00"/>
    <d v="1899-12-30T09:04:14"/>
    <d v="1899-12-30T12:32:36"/>
    <s v="9254e381-5473-43c2-abe7-e615014150e8"/>
    <s v="359342088721181"/>
    <m/>
    <m/>
    <m/>
    <m/>
    <s v="yes"/>
    <m/>
    <m/>
    <s v="0.3713111 32.5727772 1162.1 10.0"/>
    <s v="0.3713111"/>
    <s v="32.5727772"/>
    <s v="1162.1"/>
    <s v="10.0"/>
    <s v="Kawempe"/>
    <s v="Kawempe_I"/>
    <x v="0"/>
    <s v="Kakungulu"/>
    <s v="Spot  community junior school"/>
    <x v="0"/>
    <n v="0"/>
    <n v="1"/>
    <n v="0"/>
    <n v="0"/>
    <n v="0"/>
    <n v="0"/>
    <n v="0"/>
    <n v="0"/>
    <s v="2018-01-01"/>
    <s v="mixed"/>
    <n v="48"/>
    <n v="74"/>
    <n v="122"/>
    <n v="0"/>
    <s v="yes"/>
    <m/>
    <s v="this_zone"/>
    <n v="1"/>
    <n v="0"/>
    <n v="0"/>
    <n v="0"/>
    <x v="0"/>
    <x v="0"/>
    <m/>
    <m/>
    <n v="5"/>
    <n v="7"/>
    <n v="12"/>
    <s v="yes"/>
    <m/>
    <n v="12"/>
    <s v="10:1"/>
    <s v="permanent"/>
    <n v="12"/>
    <s v="10:1"/>
    <s v="yes"/>
    <x v="0"/>
    <x v="0"/>
    <m/>
    <s v="power_grid"/>
    <n v="0"/>
    <n v="0"/>
    <n v="0"/>
    <n v="1"/>
    <n v="0"/>
    <s v="no"/>
    <x v="0"/>
    <m/>
    <m/>
    <m/>
    <m/>
    <m/>
    <m/>
    <m/>
    <m/>
    <m/>
    <m/>
    <x v="0"/>
    <x v="0"/>
    <x v="0"/>
    <x v="0"/>
    <s v="no"/>
    <s v="yes"/>
    <s v="yes"/>
    <s v="yes"/>
    <m/>
    <s v="no"/>
    <m/>
    <m/>
    <m/>
    <m/>
    <m/>
    <m/>
    <m/>
    <m/>
    <m/>
    <m/>
    <m/>
    <s v="yes"/>
    <n v="130000"/>
    <n v="0"/>
    <s v="inability_to_pay_fees"/>
    <m/>
    <s v="diseases"/>
    <m/>
    <x v="0"/>
    <n v="0"/>
    <n v="0"/>
    <n v="1"/>
    <n v="0"/>
    <n v="0"/>
    <n v="1"/>
    <m/>
    <m/>
    <n v="2374022"/>
    <s v="2018-04-09T13:25:53"/>
    <n v="1"/>
  </r>
  <r>
    <n v="159"/>
    <d v="2018-04-09T00:00:00"/>
    <d v="1899-12-30T09:44:30"/>
    <d v="1899-12-30T09:59:52"/>
    <s v="e8406f95-06c7-48c1-832b-6a68ad270256"/>
    <s v="359342088721181"/>
    <m/>
    <m/>
    <m/>
    <m/>
    <s v="yes"/>
    <m/>
    <m/>
    <s v="0.3707934 32.5722572 1241.8 10.542"/>
    <s v="0.3707934"/>
    <s v="32.5722572"/>
    <s v="1241.8"/>
    <s v="10.542"/>
    <s v="Kawempe"/>
    <s v="Kawempe_I"/>
    <x v="0"/>
    <s v="Kakungulu"/>
    <s v="Kawempe mbogo secondary "/>
    <x v="1"/>
    <n v="0"/>
    <n v="0"/>
    <n v="1"/>
    <n v="0"/>
    <n v="0"/>
    <n v="0"/>
    <n v="0"/>
    <n v="0"/>
    <s v="1998-01-01"/>
    <s v="mixed"/>
    <n v="120"/>
    <n v="50"/>
    <n v="170"/>
    <n v="0"/>
    <s v="yes"/>
    <m/>
    <s v="this_zone"/>
    <n v="1"/>
    <n v="0"/>
    <n v="0"/>
    <n v="0"/>
    <x v="1"/>
    <x v="1"/>
    <m/>
    <m/>
    <n v="16"/>
    <n v="5"/>
    <n v="21"/>
    <s v="yes"/>
    <m/>
    <n v="21"/>
    <s v="8:1"/>
    <s v="permanent"/>
    <n v="8"/>
    <s v="21:1"/>
    <s v="no"/>
    <x v="0"/>
    <x v="0"/>
    <m/>
    <s v="power_grid"/>
    <n v="0"/>
    <n v="0"/>
    <n v="0"/>
    <n v="1"/>
    <n v="0"/>
    <s v="no"/>
    <x v="0"/>
    <m/>
    <m/>
    <m/>
    <m/>
    <m/>
    <m/>
    <m/>
    <m/>
    <m/>
    <m/>
    <x v="0"/>
    <x v="0"/>
    <x v="0"/>
    <x v="0"/>
    <s v="yes"/>
    <s v="yes"/>
    <s v="yes"/>
    <s v="yes"/>
    <m/>
    <s v="no"/>
    <m/>
    <m/>
    <m/>
    <m/>
    <m/>
    <m/>
    <m/>
    <m/>
    <m/>
    <m/>
    <m/>
    <s v="yes"/>
    <n v="170000"/>
    <n v="0"/>
    <s v="inability_to_pay_fees"/>
    <m/>
    <s v="diseases"/>
    <m/>
    <x v="1"/>
    <n v="0"/>
    <n v="0"/>
    <n v="1"/>
    <n v="0"/>
    <n v="1"/>
    <n v="0"/>
    <m/>
    <m/>
    <n v="2374025"/>
    <s v="2018-04-09T13:25:55"/>
    <n v="2"/>
  </r>
  <r>
    <n v="160"/>
    <d v="2018-04-09T00:00:00"/>
    <d v="1899-12-30T10:06:16"/>
    <d v="1899-12-30T10:18:35"/>
    <s v="747fc754-1e9a-4500-9a4d-5d4c6748d25c"/>
    <s v="359342088721181"/>
    <m/>
    <m/>
    <m/>
    <m/>
    <s v="yes"/>
    <m/>
    <m/>
    <s v="0.3707283 32.5718112 1175.5 10.0"/>
    <s v="0.3707283"/>
    <s v="32.5718112"/>
    <s v="1175.5"/>
    <s v="10.0"/>
    <s v="Kawempe"/>
    <s v="Kawempe_I"/>
    <x v="0"/>
    <s v="Kakungulu"/>
    <s v="Utmost infant school"/>
    <x v="2"/>
    <n v="1"/>
    <n v="0"/>
    <n v="0"/>
    <n v="0"/>
    <n v="0"/>
    <n v="0"/>
    <n v="0"/>
    <n v="0"/>
    <s v="2013-01-01"/>
    <s v="mixed"/>
    <n v="20"/>
    <n v="25"/>
    <n v="45"/>
    <n v="0"/>
    <s v="yes"/>
    <m/>
    <s v="this_zone"/>
    <n v="1"/>
    <n v="0"/>
    <n v="0"/>
    <n v="0"/>
    <x v="2"/>
    <x v="1"/>
    <m/>
    <m/>
    <n v="0"/>
    <n v="5"/>
    <n v="5"/>
    <s v="yes"/>
    <m/>
    <n v="3"/>
    <s v="9:1"/>
    <s v="permanent"/>
    <n v="3"/>
    <s v="15:1"/>
    <s v="no"/>
    <x v="0"/>
    <x v="0"/>
    <m/>
    <s v="none"/>
    <n v="0"/>
    <n v="0"/>
    <n v="0"/>
    <n v="0"/>
    <n v="1"/>
    <s v="no"/>
    <x v="0"/>
    <m/>
    <m/>
    <m/>
    <m/>
    <m/>
    <m/>
    <m/>
    <m/>
    <m/>
    <m/>
    <x v="0"/>
    <x v="0"/>
    <x v="0"/>
    <x v="1"/>
    <s v="no"/>
    <s v="yes"/>
    <s v="yes"/>
    <s v="no"/>
    <m/>
    <s v="no"/>
    <m/>
    <m/>
    <m/>
    <m/>
    <m/>
    <m/>
    <m/>
    <m/>
    <m/>
    <m/>
    <m/>
    <s v="yes"/>
    <n v="80000"/>
    <n v="0"/>
    <s v="inability_to_pay_fees"/>
    <m/>
    <s v="diseases"/>
    <m/>
    <x v="0"/>
    <n v="0"/>
    <n v="0"/>
    <n v="1"/>
    <n v="0"/>
    <n v="0"/>
    <n v="1"/>
    <m/>
    <m/>
    <n v="2374030"/>
    <s v="2018-04-09T13:25:58"/>
    <n v="3"/>
  </r>
  <r>
    <n v="161"/>
    <d v="2018-04-09T00:00:00"/>
    <d v="1899-12-30T10:21:51"/>
    <d v="1899-12-30T10:43:39"/>
    <s v="4147e232-b0e5-4454-84fc-443e8c691c5c"/>
    <s v="359342088721181"/>
    <m/>
    <m/>
    <m/>
    <m/>
    <s v="yes"/>
    <m/>
    <m/>
    <s v="0.3700585 32.5713117 1194.8 10.0"/>
    <s v="0.3700585"/>
    <s v="32.5713117"/>
    <s v="1194.8"/>
    <s v="10.0"/>
    <s v="Kawempe"/>
    <s v="Kawempe_I"/>
    <x v="0"/>
    <s v="Kakungulu"/>
    <s v="New planet nursery and primary school"/>
    <x v="3"/>
    <n v="1"/>
    <n v="1"/>
    <n v="0"/>
    <n v="0"/>
    <n v="0"/>
    <n v="0"/>
    <n v="0"/>
    <n v="0"/>
    <s v="2001-01-01"/>
    <s v="mixed"/>
    <n v="60"/>
    <n v="120"/>
    <n v="180"/>
    <n v="2"/>
    <s v="yes"/>
    <m/>
    <s v="this_zone"/>
    <n v="1"/>
    <n v="0"/>
    <n v="0"/>
    <n v="0"/>
    <x v="3"/>
    <x v="1"/>
    <m/>
    <m/>
    <n v="5"/>
    <n v="8"/>
    <n v="13"/>
    <s v="yes"/>
    <m/>
    <n v="9"/>
    <s v="14:1"/>
    <s v="permanent"/>
    <n v="8"/>
    <s v="23:1"/>
    <s v="no"/>
    <x v="0"/>
    <x v="0"/>
    <m/>
    <s v="power_grid"/>
    <n v="0"/>
    <n v="0"/>
    <n v="0"/>
    <n v="1"/>
    <n v="0"/>
    <s v="no"/>
    <x v="0"/>
    <m/>
    <m/>
    <m/>
    <m/>
    <m/>
    <m/>
    <m/>
    <m/>
    <m/>
    <m/>
    <x v="0"/>
    <x v="0"/>
    <x v="0"/>
    <x v="0"/>
    <s v="no"/>
    <s v="yes"/>
    <s v="yes"/>
    <s v="yes"/>
    <m/>
    <s v="no"/>
    <m/>
    <m/>
    <m/>
    <m/>
    <m/>
    <m/>
    <m/>
    <m/>
    <m/>
    <m/>
    <m/>
    <s v="yes"/>
    <n v="180000"/>
    <n v="180000"/>
    <s v="inability_to_pay_fees"/>
    <m/>
    <s v="diseases"/>
    <m/>
    <x v="2"/>
    <n v="0"/>
    <n v="1"/>
    <n v="0"/>
    <n v="1"/>
    <n v="0"/>
    <n v="0"/>
    <m/>
    <m/>
    <n v="2374031"/>
    <s v="2018-04-09T13:26:00"/>
    <n v="4"/>
  </r>
  <r>
    <n v="162"/>
    <d v="2018-04-09T00:00:00"/>
    <d v="1899-12-30T10:46:33"/>
    <d v="1899-12-30T11:04:49"/>
    <s v="9a978a90-b5a4-45a4-97b7-6ce3dd8420e5"/>
    <s v="359342088721181"/>
    <m/>
    <m/>
    <m/>
    <m/>
    <s v="yes"/>
    <m/>
    <m/>
    <s v="0.3691208 32.5712893 1186.8 10.0"/>
    <s v="0.3691208"/>
    <s v="32.5712893"/>
    <s v="1186.8"/>
    <s v="10.0"/>
    <s v="Kawempe"/>
    <s v="Kawempe_I"/>
    <x v="0"/>
    <s v="Kakungulu"/>
    <s v="God's love "/>
    <x v="2"/>
    <n v="1"/>
    <n v="0"/>
    <n v="0"/>
    <n v="0"/>
    <n v="0"/>
    <n v="0"/>
    <n v="0"/>
    <n v="0"/>
    <s v="2015-01-01"/>
    <s v="mixed"/>
    <n v="30"/>
    <n v="40"/>
    <n v="70"/>
    <n v="0"/>
    <s v="yes"/>
    <m/>
    <s v="this_zone"/>
    <n v="1"/>
    <n v="0"/>
    <n v="0"/>
    <n v="0"/>
    <x v="2"/>
    <x v="0"/>
    <m/>
    <m/>
    <n v="0"/>
    <n v="5"/>
    <n v="5"/>
    <s v="yes"/>
    <m/>
    <n v="5"/>
    <s v="14:1"/>
    <s v="permanent"/>
    <n v="4"/>
    <s v="18:1"/>
    <s v="no"/>
    <x v="0"/>
    <x v="1"/>
    <m/>
    <s v="power_grid"/>
    <n v="0"/>
    <n v="0"/>
    <n v="0"/>
    <n v="1"/>
    <n v="0"/>
    <s v="no"/>
    <x v="0"/>
    <m/>
    <m/>
    <m/>
    <m/>
    <m/>
    <m/>
    <m/>
    <m/>
    <m/>
    <m/>
    <x v="0"/>
    <x v="0"/>
    <x v="0"/>
    <x v="0"/>
    <s v="no"/>
    <s v="yes"/>
    <s v="yes"/>
    <s v="yes"/>
    <m/>
    <s v="no"/>
    <m/>
    <m/>
    <m/>
    <m/>
    <m/>
    <m/>
    <m/>
    <m/>
    <m/>
    <m/>
    <m/>
    <s v="yes"/>
    <n v="140000"/>
    <n v="0"/>
    <s v="inability_to_pay_fees"/>
    <m/>
    <s v="diseases"/>
    <m/>
    <x v="3"/>
    <n v="0"/>
    <n v="0"/>
    <n v="0"/>
    <n v="1"/>
    <n v="1"/>
    <n v="0"/>
    <m/>
    <m/>
    <n v="2374032"/>
    <s v="2018-04-09T13:26:01"/>
    <n v="5"/>
  </r>
  <r>
    <n v="163"/>
    <d v="2018-04-09T00:00:00"/>
    <d v="1899-12-30T11:07:10"/>
    <d v="1899-12-30T12:32:08"/>
    <s v="7bbab049-1ccb-4465-af07-9a7126f5597d"/>
    <s v="359342088721181"/>
    <m/>
    <m/>
    <m/>
    <m/>
    <s v="yes"/>
    <m/>
    <m/>
    <s v="0.3695554 32.5714816 1181.1 10.0"/>
    <s v="0.3695554"/>
    <s v="32.5714816"/>
    <s v="1181.1"/>
    <s v="10.0"/>
    <s v="Kawempe"/>
    <s v="Kawempe_I"/>
    <x v="0"/>
    <s v="Kakungulu"/>
    <s v="Kawempe high school"/>
    <x v="1"/>
    <n v="0"/>
    <n v="0"/>
    <n v="1"/>
    <n v="0"/>
    <n v="0"/>
    <n v="0"/>
    <n v="0"/>
    <n v="0"/>
    <s v="2016-01-01"/>
    <s v="mixed"/>
    <n v="54"/>
    <n v="82"/>
    <n v="136"/>
    <n v="0"/>
    <s v="yes"/>
    <m/>
    <s v="this_zone"/>
    <n v="1"/>
    <n v="0"/>
    <n v="0"/>
    <n v="0"/>
    <x v="1"/>
    <x v="0"/>
    <m/>
    <m/>
    <n v="12"/>
    <n v="8"/>
    <n v="20"/>
    <s v="yes"/>
    <m/>
    <n v="15"/>
    <s v="7:1"/>
    <s v="permanent"/>
    <n v="4"/>
    <s v="34:1"/>
    <s v="no"/>
    <x v="0"/>
    <x v="1"/>
    <m/>
    <s v="none"/>
    <n v="0"/>
    <n v="0"/>
    <n v="0"/>
    <n v="0"/>
    <n v="1"/>
    <s v="no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n v="200000"/>
    <n v="0"/>
    <s v="inability_to_pay_fees"/>
    <m/>
    <s v="diseases"/>
    <m/>
    <x v="0"/>
    <n v="0"/>
    <n v="0"/>
    <n v="1"/>
    <n v="0"/>
    <n v="0"/>
    <n v="1"/>
    <m/>
    <m/>
    <n v="2374036"/>
    <s v="2018-04-09T13:26:04"/>
    <n v="6"/>
  </r>
  <r>
    <n v="164"/>
    <d v="2018-04-09T00:00:00"/>
    <d v="1899-12-30T11:54:58"/>
    <d v="1899-12-30T12:36:21"/>
    <s v="f799dbba-244f-424f-a348-ab8d5a7f21f3"/>
    <s v="359342088721181"/>
    <m/>
    <m/>
    <m/>
    <m/>
    <s v="yes"/>
    <m/>
    <m/>
    <s v="0.3663775 32.5709176 1196.9 10.0"/>
    <s v="0.3663775"/>
    <s v="32.5709176"/>
    <s v="1196.9"/>
    <s v="10.0"/>
    <s v="Kawempe"/>
    <s v="Kawempe_I"/>
    <x v="0"/>
    <s v="Kakungulu"/>
    <s v="Parental care preparatory school"/>
    <x v="3"/>
    <n v="1"/>
    <n v="1"/>
    <n v="0"/>
    <n v="0"/>
    <n v="0"/>
    <n v="0"/>
    <n v="0"/>
    <n v="0"/>
    <s v="2004-01-01"/>
    <s v="mixed"/>
    <n v="99"/>
    <n v="108"/>
    <n v="207"/>
    <n v="0"/>
    <s v="yes"/>
    <m/>
    <s v="another_zone_same_community"/>
    <n v="0"/>
    <n v="1"/>
    <n v="0"/>
    <n v="0"/>
    <x v="4"/>
    <x v="1"/>
    <m/>
    <m/>
    <n v="3"/>
    <n v="8"/>
    <n v="11"/>
    <s v="yes"/>
    <m/>
    <n v="11"/>
    <s v="19:1"/>
    <s v="permanent"/>
    <n v="10"/>
    <s v="21:1"/>
    <s v="yes"/>
    <x v="0"/>
    <x v="0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n v="230000"/>
    <n v="0"/>
    <s v="inability_to_pay_fees"/>
    <m/>
    <s v="diseases"/>
    <m/>
    <x v="4"/>
    <n v="0"/>
    <n v="0"/>
    <n v="0"/>
    <n v="0"/>
    <n v="1"/>
    <n v="1"/>
    <m/>
    <m/>
    <n v="2374039"/>
    <s v="2018-04-09T13:26:06"/>
    <n v="7"/>
  </r>
  <r>
    <n v="165"/>
    <d v="2018-04-09T00:00:00"/>
    <d v="1899-12-30T08:28:11"/>
    <d v="1899-12-30T08:55:53"/>
    <s v="cd1e073f-e77b-486b-8856-1dd923e2aa47"/>
    <s v="359342089010808"/>
    <m/>
    <m/>
    <m/>
    <m/>
    <s v="yes"/>
    <m/>
    <m/>
    <s v="0.3644884 32.5661685 1141.5 10.0"/>
    <s v="0.3644884"/>
    <s v="32.5661685"/>
    <s v="1141.5"/>
    <s v="10.0"/>
    <s v="Kawempe"/>
    <s v="Kawempe_I"/>
    <x v="0"/>
    <s v="Kawempe_Mbogo"/>
    <s v="Kawempe Mbogo Muslim Primary school "/>
    <x v="3"/>
    <n v="1"/>
    <n v="1"/>
    <n v="0"/>
    <n v="0"/>
    <n v="0"/>
    <n v="0"/>
    <n v="0"/>
    <n v="0"/>
    <s v="1947-01-01"/>
    <s v="mixed"/>
    <n v="375"/>
    <n v="392"/>
    <n v="767"/>
    <n v="19"/>
    <s v="yes"/>
    <m/>
    <s v="this_zone"/>
    <n v="1"/>
    <n v="0"/>
    <n v="0"/>
    <n v="0"/>
    <x v="5"/>
    <x v="0"/>
    <m/>
    <m/>
    <n v="13"/>
    <n v="10"/>
    <n v="23"/>
    <s v="yes"/>
    <m/>
    <n v="15"/>
    <s v="33:1"/>
    <s v="permanent"/>
    <n v="14"/>
    <s v="55:1"/>
    <s v="yes"/>
    <x v="1"/>
    <x v="2"/>
    <m/>
    <s v="power_grid"/>
    <n v="0"/>
    <n v="0"/>
    <n v="0"/>
    <n v="1"/>
    <n v="0"/>
    <s v="yes"/>
    <x v="1"/>
    <s v="piped_into_facility rainwater"/>
    <n v="0"/>
    <n v="0"/>
    <n v="0"/>
    <n v="1"/>
    <n v="0"/>
    <n v="0"/>
    <n v="1"/>
    <n v="0"/>
    <m/>
    <x v="1"/>
    <x v="0"/>
    <x v="0"/>
    <x v="0"/>
    <s v="yes"/>
    <s v="yes"/>
    <s v="yes"/>
    <s v="yes"/>
    <m/>
    <s v="yes"/>
    <s v="Sheshire Services Uganda "/>
    <s v="training_for_teachers financial_support"/>
    <n v="0"/>
    <n v="1"/>
    <n v="0"/>
    <n v="0"/>
    <n v="0"/>
    <n v="0"/>
    <n v="1"/>
    <n v="0"/>
    <m/>
    <s v="no"/>
    <m/>
    <m/>
    <s v="lack_educational_materials"/>
    <m/>
    <s v="inability_to_pay_fees"/>
    <m/>
    <x v="0"/>
    <n v="0"/>
    <n v="0"/>
    <n v="1"/>
    <n v="0"/>
    <n v="0"/>
    <n v="1"/>
    <m/>
    <m/>
    <n v="2374361"/>
    <s v="2018-04-09T13:33:12"/>
    <n v="8"/>
  </r>
  <r>
    <n v="166"/>
    <d v="2018-04-09T00:00:00"/>
    <d v="1899-12-30T09:14:03"/>
    <d v="1899-12-30T09:34:40"/>
    <s v="b3573b9e-dfd9-4c3d-855b-2b0f895c695f"/>
    <s v="359342089010808"/>
    <m/>
    <m/>
    <m/>
    <m/>
    <s v="yes"/>
    <m/>
    <m/>
    <s v="0.3663894 32.5680895 1159.9 10.0"/>
    <s v="0.3663894"/>
    <s v="32.5680895"/>
    <s v="1159.9"/>
    <s v="10.0"/>
    <s v="Kawempe"/>
    <s v="Kawempe_I"/>
    <x v="0"/>
    <s v="Kawempe_Mbogo"/>
    <s v="East African Academy  Kawempe "/>
    <x v="0"/>
    <n v="0"/>
    <n v="1"/>
    <n v="0"/>
    <n v="0"/>
    <n v="0"/>
    <n v="0"/>
    <n v="0"/>
    <n v="0"/>
    <s v="2009-01-01"/>
    <s v="mixed"/>
    <n v="180"/>
    <n v="220"/>
    <n v="400"/>
    <n v="0"/>
    <s v="yes"/>
    <m/>
    <s v="this_zone another_zone_same_community"/>
    <n v="1"/>
    <n v="1"/>
    <n v="0"/>
    <n v="0"/>
    <x v="6"/>
    <x v="1"/>
    <m/>
    <m/>
    <n v="26"/>
    <n v="14"/>
    <n v="40"/>
    <s v="yes"/>
    <m/>
    <n v="40"/>
    <s v="10:1"/>
    <s v="permanent"/>
    <n v="11"/>
    <s v="36:1"/>
    <s v="yes"/>
    <x v="0"/>
    <x v="0"/>
    <m/>
    <s v="power_grid"/>
    <n v="0"/>
    <n v="0"/>
    <n v="0"/>
    <n v="1"/>
    <n v="0"/>
    <s v="no"/>
    <x v="1"/>
    <s v="bottled_water external_private_supplier piped_into_facility rainwater"/>
    <n v="1"/>
    <n v="0"/>
    <n v="1"/>
    <n v="1"/>
    <n v="0"/>
    <n v="0"/>
    <n v="1"/>
    <n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n v="300000"/>
    <n v="0"/>
    <s v="inability_to_pay_fees"/>
    <m/>
    <s v="protection_issues"/>
    <m/>
    <x v="2"/>
    <n v="0"/>
    <n v="1"/>
    <n v="0"/>
    <n v="1"/>
    <n v="0"/>
    <n v="0"/>
    <m/>
    <m/>
    <n v="2374366"/>
    <s v="2018-04-09T13:33:16"/>
    <n v="9"/>
  </r>
  <r>
    <n v="167"/>
    <d v="2018-04-09T00:00:00"/>
    <d v="1899-12-30T09:38:50"/>
    <d v="1899-12-30T09:52:50"/>
    <s v="0add5fbc-390b-4a03-9735-29e57e30c9b5"/>
    <s v="359342089010808"/>
    <m/>
    <m/>
    <m/>
    <m/>
    <s v="yes"/>
    <m/>
    <m/>
    <s v="0.3666319 32.5694344 1229.4 10.0"/>
    <s v="0.3666319"/>
    <s v="32.5694344"/>
    <s v="1229.4"/>
    <s v="10.0"/>
    <s v="Kawempe"/>
    <s v="Kawempe_I"/>
    <x v="0"/>
    <s v="Kawempe_Mbogo"/>
    <s v="Sunset  Junior  School "/>
    <x v="3"/>
    <n v="1"/>
    <n v="1"/>
    <n v="0"/>
    <n v="0"/>
    <n v="0"/>
    <n v="0"/>
    <n v="0"/>
    <n v="0"/>
    <s v="2009-01-01"/>
    <s v="mixed"/>
    <n v="146"/>
    <n v="131"/>
    <n v="277"/>
    <n v="12"/>
    <s v="yes"/>
    <m/>
    <s v="this_zone"/>
    <n v="1"/>
    <n v="0"/>
    <n v="0"/>
    <n v="0"/>
    <x v="7"/>
    <x v="2"/>
    <s v="Flooding "/>
    <m/>
    <n v="7"/>
    <n v="10"/>
    <n v="17"/>
    <s v="yes"/>
    <m/>
    <n v="17"/>
    <s v="16:1"/>
    <s v="permanent"/>
    <n v="8"/>
    <s v="35:1"/>
    <s v="yes"/>
    <x v="0"/>
    <x v="1"/>
    <m/>
    <s v="power_grid"/>
    <n v="0"/>
    <n v="0"/>
    <n v="0"/>
    <n v="1"/>
    <n v="0"/>
    <s v="no"/>
    <x v="1"/>
    <s v="piped_into_facility rainwater"/>
    <n v="0"/>
    <n v="0"/>
    <n v="0"/>
    <n v="1"/>
    <n v="0"/>
    <n v="0"/>
    <n v="1"/>
    <n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n v="170000"/>
    <n v="170000"/>
    <s v="inability_to_pay_fees"/>
    <m/>
    <s v="language_barrier"/>
    <m/>
    <x v="5"/>
    <n v="0"/>
    <n v="0"/>
    <n v="0"/>
    <n v="1"/>
    <n v="0"/>
    <n v="1"/>
    <m/>
    <m/>
    <n v="2374368"/>
    <s v="2018-04-09T13:33:20"/>
    <n v="10"/>
  </r>
  <r>
    <n v="168"/>
    <d v="2018-04-09T00:00:00"/>
    <d v="1899-12-30T10:08:09"/>
    <d v="1899-12-30T10:30:00"/>
    <s v="8be84da2-eabc-4eb5-b89f-42258d0d8792"/>
    <s v="359342089010808"/>
    <m/>
    <m/>
    <m/>
    <m/>
    <s v="yes"/>
    <m/>
    <m/>
    <s v="0.3663962 32.5711511 1364.1 10.0"/>
    <s v="0.3663962"/>
    <s v="32.5711511"/>
    <s v="1364.1"/>
    <s v="10.0"/>
    <s v="Kawempe"/>
    <s v="Kawempe_I"/>
    <x v="0"/>
    <s v="Kawempe_Mbogo"/>
    <s v="Kawempe 2 Busy Bee Daycare And Nursery school "/>
    <x v="2"/>
    <n v="1"/>
    <n v="0"/>
    <n v="0"/>
    <n v="0"/>
    <n v="0"/>
    <n v="0"/>
    <n v="0"/>
    <n v="0"/>
    <s v="2017-01-01"/>
    <s v="mixed"/>
    <n v="30"/>
    <n v="40"/>
    <n v="70"/>
    <n v="5"/>
    <s v="yes"/>
    <m/>
    <s v="this_zone another_zone_same_community"/>
    <n v="1"/>
    <n v="1"/>
    <n v="0"/>
    <n v="0"/>
    <x v="4"/>
    <x v="0"/>
    <m/>
    <m/>
    <n v="0"/>
    <n v="6"/>
    <n v="6"/>
    <s v="yes"/>
    <m/>
    <n v="4"/>
    <s v="12:1"/>
    <s v="permanent"/>
    <n v="4"/>
    <s v="18:1"/>
    <s v="no"/>
    <x v="0"/>
    <x v="0"/>
    <m/>
    <s v="power_grid"/>
    <n v="0"/>
    <n v="0"/>
    <n v="0"/>
    <n v="1"/>
    <n v="0"/>
    <s v="no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n v="80000"/>
    <n v="80000"/>
    <s v="other"/>
    <s v="Language and catch up "/>
    <s v="language_barrier"/>
    <m/>
    <x v="5"/>
    <n v="0"/>
    <n v="0"/>
    <n v="0"/>
    <n v="1"/>
    <n v="0"/>
    <n v="1"/>
    <m/>
    <m/>
    <n v="2374370"/>
    <s v="2018-04-09T13:33:22"/>
    <n v="11"/>
  </r>
  <r>
    <n v="169"/>
    <d v="2018-04-09T00:00:00"/>
    <d v="1899-12-30T10:46:21"/>
    <d v="1899-12-30T10:58:24"/>
    <s v="7b0bc3b1-03a2-4bba-a510-b57f80d35db9"/>
    <s v="359342089010808"/>
    <m/>
    <m/>
    <m/>
    <m/>
    <s v="yes"/>
    <m/>
    <m/>
    <s v="0.3640988 32.5678431 1220.7 10.0"/>
    <s v="0.3640988"/>
    <s v="32.5678431"/>
    <s v="1220.7"/>
    <s v="10.0"/>
    <s v="Kawempe"/>
    <s v="Kawempe_I"/>
    <x v="0"/>
    <s v="Kawempe_Mbogo"/>
    <s v="Iqra Infant school "/>
    <x v="2"/>
    <n v="1"/>
    <n v="0"/>
    <n v="0"/>
    <n v="0"/>
    <n v="0"/>
    <n v="0"/>
    <n v="0"/>
    <n v="0"/>
    <s v="2013-01-01"/>
    <s v="mixed"/>
    <n v="35"/>
    <n v="38"/>
    <n v="73"/>
    <n v="0"/>
    <s v="yes"/>
    <m/>
    <s v="this_zone"/>
    <n v="1"/>
    <n v="0"/>
    <n v="0"/>
    <n v="0"/>
    <x v="8"/>
    <x v="1"/>
    <m/>
    <m/>
    <n v="3"/>
    <n v="5"/>
    <n v="8"/>
    <s v="yes"/>
    <m/>
    <n v="5"/>
    <s v="9:1"/>
    <s v="semi-permanent"/>
    <n v="5"/>
    <s v="15:1"/>
    <s v="yes"/>
    <x v="2"/>
    <x v="0"/>
    <m/>
    <s v="none"/>
    <n v="0"/>
    <n v="0"/>
    <n v="0"/>
    <n v="0"/>
    <n v="1"/>
    <s v="no"/>
    <x v="0"/>
    <m/>
    <m/>
    <m/>
    <m/>
    <m/>
    <m/>
    <m/>
    <m/>
    <m/>
    <m/>
    <x v="0"/>
    <x v="0"/>
    <x v="0"/>
    <x v="0"/>
    <s v="no"/>
    <s v="no"/>
    <m/>
    <s v="no"/>
    <m/>
    <s v="no"/>
    <m/>
    <m/>
    <m/>
    <m/>
    <m/>
    <m/>
    <m/>
    <m/>
    <m/>
    <m/>
    <m/>
    <s v="yes"/>
    <n v="150000"/>
    <n v="150000"/>
    <s v="inability_to_pay_fees"/>
    <m/>
    <s v="language_barrier"/>
    <m/>
    <x v="6"/>
    <n v="0"/>
    <n v="0"/>
    <n v="1"/>
    <n v="1"/>
    <n v="0"/>
    <n v="0"/>
    <m/>
    <m/>
    <n v="2374371"/>
    <s v="2018-04-09T13:33:24"/>
    <n v="12"/>
  </r>
  <r>
    <n v="170"/>
    <d v="2018-04-09T00:00:00"/>
    <d v="1899-12-30T10:27:22"/>
    <d v="1899-12-30T13:10:00"/>
    <s v="84db542c-0a65-43fc-b22d-107994b7202a"/>
    <s v="359342089012887"/>
    <m/>
    <m/>
    <m/>
    <m/>
    <s v="yes"/>
    <m/>
    <m/>
    <s v="0.3634833 32.563815 1228.3 10.0"/>
    <s v="0.3634833"/>
    <s v="32.563815"/>
    <s v="1228.3"/>
    <s v="10.0"/>
    <s v="Kawempe"/>
    <s v="Kawempe_I"/>
    <x v="0"/>
    <s v="Keti_Falawo"/>
    <s v="Lebenshilfe children's centre"/>
    <x v="0"/>
    <n v="0"/>
    <n v="1"/>
    <n v="0"/>
    <n v="0"/>
    <n v="0"/>
    <n v="0"/>
    <n v="0"/>
    <n v="0"/>
    <s v="1991-01-01"/>
    <s v="mixed"/>
    <n v="51"/>
    <n v="64"/>
    <n v="115"/>
    <n v="0"/>
    <s v="yes"/>
    <m/>
    <s v="this_zone"/>
    <n v="1"/>
    <n v="0"/>
    <n v="0"/>
    <n v="0"/>
    <x v="1"/>
    <x v="1"/>
    <m/>
    <m/>
    <n v="3"/>
    <n v="4"/>
    <n v="7"/>
    <s v="yes"/>
    <m/>
    <n v="7"/>
    <s v="16:1"/>
    <s v="permanent"/>
    <n v="7"/>
    <s v="16:1"/>
    <s v="yes"/>
    <x v="0"/>
    <x v="0"/>
    <m/>
    <s v="power_grid"/>
    <n v="0"/>
    <n v="0"/>
    <n v="0"/>
    <n v="1"/>
    <n v="0"/>
    <s v="no"/>
    <x v="1"/>
    <s v="piped_into_facility"/>
    <n v="0"/>
    <n v="0"/>
    <n v="0"/>
    <n v="1"/>
    <n v="0"/>
    <n v="0"/>
    <n v="0"/>
    <n v="0"/>
    <m/>
    <x v="1"/>
    <x v="0"/>
    <x v="0"/>
    <x v="0"/>
    <s v="yes"/>
    <s v="no"/>
    <m/>
    <s v="yes"/>
    <m/>
    <s v="no"/>
    <m/>
    <m/>
    <m/>
    <m/>
    <m/>
    <m/>
    <m/>
    <m/>
    <m/>
    <m/>
    <m/>
    <s v="yes"/>
    <n v="120000"/>
    <n v="0"/>
    <s v="inability_to_pay_fees"/>
    <m/>
    <s v="inability_to_pay_fees"/>
    <m/>
    <x v="5"/>
    <n v="0"/>
    <n v="0"/>
    <n v="0"/>
    <n v="1"/>
    <n v="0"/>
    <n v="1"/>
    <m/>
    <m/>
    <n v="2374508"/>
    <s v="2018-04-09T13:38:55"/>
    <n v="13"/>
  </r>
  <r>
    <n v="171"/>
    <d v="2018-04-09T00:00:00"/>
    <d v="1899-12-30T10:59:15"/>
    <d v="1899-12-30T13:12:09"/>
    <s v="b4284714-03b1-41e4-bc8e-5af3bfcd65f0"/>
    <s v="359342089012887"/>
    <m/>
    <m/>
    <m/>
    <m/>
    <s v="yes"/>
    <m/>
    <m/>
    <s v="0.3636983 32.5627625 1232.1 10.0"/>
    <s v="0.3636983"/>
    <s v="32.5627625"/>
    <s v="1232.1"/>
    <s v="10.0"/>
    <s v="Kawempe"/>
    <s v="Kawempe_I"/>
    <x v="0"/>
    <s v="Keti_Falawo"/>
    <s v="Global College Kawempe"/>
    <x v="4"/>
    <n v="0"/>
    <n v="0"/>
    <n v="0"/>
    <n v="1"/>
    <n v="0"/>
    <n v="0"/>
    <n v="0"/>
    <n v="0"/>
    <s v="2013-01-01"/>
    <s v="mixed"/>
    <n v="75"/>
    <n v="32"/>
    <n v="107"/>
    <n v="0"/>
    <s v="yes"/>
    <m/>
    <s v="this_zone"/>
    <n v="1"/>
    <n v="0"/>
    <n v="0"/>
    <n v="0"/>
    <x v="9"/>
    <x v="1"/>
    <m/>
    <m/>
    <n v="9"/>
    <n v="6"/>
    <n v="15"/>
    <s v="yes"/>
    <m/>
    <n v="15"/>
    <s v="7:1"/>
    <s v="permanent"/>
    <n v="6"/>
    <s v="18:1"/>
    <s v="yes"/>
    <x v="0"/>
    <x v="0"/>
    <m/>
    <s v="power_grid"/>
    <n v="0"/>
    <n v="0"/>
    <n v="0"/>
    <n v="1"/>
    <n v="0"/>
    <s v="no"/>
    <x v="1"/>
    <s v="piped_into_facility"/>
    <n v="0"/>
    <n v="0"/>
    <n v="0"/>
    <n v="1"/>
    <n v="0"/>
    <n v="0"/>
    <n v="0"/>
    <n v="0"/>
    <m/>
    <x v="1"/>
    <x v="0"/>
    <x v="0"/>
    <x v="0"/>
    <s v="no"/>
    <s v="no"/>
    <m/>
    <s v="no"/>
    <m/>
    <s v="no"/>
    <m/>
    <m/>
    <m/>
    <m/>
    <m/>
    <m/>
    <m/>
    <m/>
    <m/>
    <m/>
    <m/>
    <s v="yes"/>
    <n v="192000"/>
    <n v="0"/>
    <s v="inability_to_pay_fees"/>
    <m/>
    <s v="inability_to_pay_fees"/>
    <m/>
    <x v="6"/>
    <n v="0"/>
    <n v="0"/>
    <n v="1"/>
    <n v="1"/>
    <n v="0"/>
    <n v="0"/>
    <m/>
    <m/>
    <n v="2374509"/>
    <s v="2018-04-09T13:39:00"/>
    <n v="14"/>
  </r>
  <r>
    <n v="172"/>
    <d v="2018-04-09T00:00:00"/>
    <d v="1899-12-30T11:32:16"/>
    <d v="1899-12-30T13:13:09"/>
    <s v="52ae89a6-c77f-46c8-881d-7270c3b10918"/>
    <s v="359342089012887"/>
    <m/>
    <m/>
    <m/>
    <m/>
    <s v="yes"/>
    <m/>
    <m/>
    <s v="0.3545517 32.5666817 1187.9 10.0"/>
    <s v="0.3545517"/>
    <s v="32.5666817"/>
    <s v="1187.9"/>
    <s v="10.0"/>
    <s v="Kawempe"/>
    <s v="Kawempe_I"/>
    <x v="0"/>
    <s v="Keti_Falawo"/>
    <s v="Life care primary school"/>
    <x v="0"/>
    <n v="0"/>
    <n v="1"/>
    <n v="0"/>
    <n v="0"/>
    <n v="0"/>
    <n v="0"/>
    <n v="0"/>
    <n v="0"/>
    <s v="2007-01-01"/>
    <s v="mixed"/>
    <n v="149"/>
    <n v="189"/>
    <n v="338"/>
    <n v="0"/>
    <s v="yes"/>
    <m/>
    <s v="this_zone"/>
    <n v="1"/>
    <n v="0"/>
    <n v="0"/>
    <n v="0"/>
    <x v="1"/>
    <x v="1"/>
    <m/>
    <m/>
    <n v="7"/>
    <n v="10"/>
    <n v="17"/>
    <s v="yes"/>
    <m/>
    <n v="9"/>
    <s v="20:1"/>
    <s v="permanent"/>
    <n v="10"/>
    <s v="34:1"/>
    <s v="yes"/>
    <x v="2"/>
    <x v="3"/>
    <m/>
    <s v="power_grid"/>
    <n v="0"/>
    <n v="0"/>
    <n v="0"/>
    <n v="1"/>
    <n v="0"/>
    <s v="no"/>
    <x v="1"/>
    <s v="piped_into_facility"/>
    <n v="0"/>
    <n v="0"/>
    <n v="0"/>
    <n v="1"/>
    <n v="0"/>
    <n v="0"/>
    <n v="0"/>
    <n v="0"/>
    <m/>
    <x v="1"/>
    <x v="0"/>
    <x v="0"/>
    <x v="0"/>
    <s v="no"/>
    <s v="no"/>
    <m/>
    <s v="no"/>
    <m/>
    <s v="no"/>
    <m/>
    <m/>
    <m/>
    <m/>
    <m/>
    <m/>
    <m/>
    <m/>
    <m/>
    <m/>
    <m/>
    <s v="yes"/>
    <n v="630000"/>
    <n v="0"/>
    <s v="inability_to_pay_fees"/>
    <m/>
    <s v="inability_to_pay_fees"/>
    <m/>
    <x v="1"/>
    <n v="0"/>
    <n v="0"/>
    <n v="1"/>
    <n v="0"/>
    <n v="1"/>
    <n v="0"/>
    <m/>
    <m/>
    <n v="2374510"/>
    <s v="2018-04-09T13:39:03"/>
    <n v="15"/>
  </r>
  <r>
    <n v="173"/>
    <d v="2018-04-09T00:00:00"/>
    <d v="1899-12-30T12:25:09"/>
    <d v="1899-12-30T12:39:33"/>
    <s v="d8448b1e-7ccc-44b2-bc81-64e1a2d5ac4a"/>
    <s v="359342089012887"/>
    <m/>
    <m/>
    <m/>
    <m/>
    <s v="yes"/>
    <m/>
    <m/>
    <s v="0.3668317 32.562635 1219.7 10.0"/>
    <s v="0.3668317"/>
    <s v="32.562635"/>
    <s v="1219.7"/>
    <s v="10.0"/>
    <s v="Kawempe"/>
    <s v="Kawempe_I"/>
    <x v="0"/>
    <s v="Keti_Falawo"/>
    <s v="Little stars nursery and primary"/>
    <x v="0"/>
    <n v="0"/>
    <n v="1"/>
    <n v="0"/>
    <n v="0"/>
    <n v="0"/>
    <n v="0"/>
    <n v="0"/>
    <n v="0"/>
    <s v="2014-01-01"/>
    <s v="mixed"/>
    <n v="22"/>
    <n v="32"/>
    <n v="54"/>
    <n v="9"/>
    <s v="yes"/>
    <m/>
    <s v="this_zone"/>
    <n v="1"/>
    <n v="0"/>
    <n v="0"/>
    <n v="0"/>
    <x v="10"/>
    <x v="1"/>
    <m/>
    <m/>
    <n v="1"/>
    <n v="5"/>
    <n v="6"/>
    <s v="yes"/>
    <m/>
    <n v="6"/>
    <s v="9:1"/>
    <s v="permanent"/>
    <n v="5"/>
    <s v="11:1"/>
    <s v="yes"/>
    <x v="0"/>
    <x v="0"/>
    <m/>
    <s v="power_grid"/>
    <n v="0"/>
    <n v="0"/>
    <n v="0"/>
    <n v="1"/>
    <n v="0"/>
    <s v="no"/>
    <x v="1"/>
    <s v="piped_into_facility"/>
    <n v="0"/>
    <n v="0"/>
    <n v="0"/>
    <n v="1"/>
    <n v="0"/>
    <n v="0"/>
    <n v="0"/>
    <n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n v="504000"/>
    <n v="504000"/>
    <s v="inability_to_pay_fees"/>
    <m/>
    <s v="inability_to_pay_fees"/>
    <m/>
    <x v="0"/>
    <n v="0"/>
    <n v="0"/>
    <n v="1"/>
    <n v="0"/>
    <n v="0"/>
    <n v="1"/>
    <m/>
    <m/>
    <n v="2374512"/>
    <s v="2018-04-09T13:39:06"/>
    <n v="16"/>
  </r>
  <r>
    <n v="174"/>
    <d v="2018-04-09T00:00:00"/>
    <d v="1899-12-30T12:55:58"/>
    <d v="1899-12-30T13:08:41"/>
    <s v="830a8611-3dcb-41da-83c4-4e1d24ac7af0"/>
    <s v="359342089012887"/>
    <m/>
    <m/>
    <m/>
    <m/>
    <s v="yes"/>
    <m/>
    <m/>
    <s v="0.3681125 32.5613892 1230.2 10.0"/>
    <s v="0.3681125"/>
    <s v="32.5613892"/>
    <s v="1230.2"/>
    <s v="10.0"/>
    <s v="Kawempe"/>
    <s v="Kawempe_I"/>
    <x v="0"/>
    <s v="Keti_Falawo"/>
    <s v="Ummat nursery and primary "/>
    <x v="0"/>
    <n v="0"/>
    <n v="1"/>
    <n v="0"/>
    <n v="0"/>
    <n v="0"/>
    <n v="0"/>
    <n v="0"/>
    <n v="0"/>
    <s v="2009-01-01"/>
    <s v="mixed"/>
    <n v="70"/>
    <n v="99"/>
    <n v="169"/>
    <n v="10"/>
    <s v="yes"/>
    <m/>
    <s v="this_zone"/>
    <n v="1"/>
    <n v="0"/>
    <n v="0"/>
    <n v="0"/>
    <x v="3"/>
    <x v="1"/>
    <m/>
    <m/>
    <n v="3"/>
    <n v="7"/>
    <n v="10"/>
    <s v="yes"/>
    <m/>
    <n v="10"/>
    <s v="17:1"/>
    <s v="permanent"/>
    <n v="10"/>
    <s v="17:1"/>
    <s v="yes"/>
    <x v="0"/>
    <x v="0"/>
    <m/>
    <s v="power_grid"/>
    <n v="0"/>
    <n v="0"/>
    <n v="0"/>
    <n v="1"/>
    <n v="0"/>
    <s v="no"/>
    <x v="1"/>
    <s v="piped_into_facility"/>
    <n v="0"/>
    <n v="0"/>
    <n v="0"/>
    <n v="1"/>
    <n v="0"/>
    <n v="0"/>
    <n v="0"/>
    <n v="0"/>
    <m/>
    <x v="1"/>
    <x v="0"/>
    <x v="0"/>
    <x v="0"/>
    <s v="no"/>
    <s v="no"/>
    <m/>
    <s v="no"/>
    <m/>
    <s v="no"/>
    <m/>
    <m/>
    <m/>
    <m/>
    <m/>
    <m/>
    <m/>
    <m/>
    <m/>
    <m/>
    <m/>
    <s v="yes"/>
    <n v="180000"/>
    <n v="180000"/>
    <s v="inability_to_pay_fees"/>
    <m/>
    <s v="inability_to_pay_fees"/>
    <m/>
    <x v="5"/>
    <n v="0"/>
    <n v="0"/>
    <n v="0"/>
    <n v="1"/>
    <n v="0"/>
    <n v="1"/>
    <m/>
    <m/>
    <n v="2374518"/>
    <s v="2018-04-09T13:39:10"/>
    <n v="17"/>
  </r>
  <r>
    <n v="175"/>
    <d v="2018-04-09T00:00:00"/>
    <d v="1899-12-30T13:13:34"/>
    <d v="1899-12-30T13:20:18"/>
    <s v="9f842714-9f7f-492b-9d16-b2befd4fc5ff"/>
    <s v="359342089012887"/>
    <m/>
    <m/>
    <m/>
    <m/>
    <s v="yes"/>
    <m/>
    <m/>
    <s v="0.3679597 32.5614222 1213.8 10.0"/>
    <s v="0.3679597"/>
    <s v="32.5614222"/>
    <s v="1213.8"/>
    <s v="10.0"/>
    <s v="Kawempe"/>
    <s v="Kawempe_I"/>
    <x v="0"/>
    <s v="Keti_Falawo"/>
    <s v="Cilia nursery and primary"/>
    <x v="0"/>
    <n v="0"/>
    <n v="1"/>
    <n v="0"/>
    <n v="0"/>
    <n v="0"/>
    <n v="0"/>
    <n v="0"/>
    <n v="0"/>
    <s v="2006-01-01"/>
    <s v="mixed"/>
    <n v="120"/>
    <n v="230"/>
    <n v="350"/>
    <n v="0"/>
    <s v="yes"/>
    <m/>
    <s v="this_zone"/>
    <n v="1"/>
    <n v="0"/>
    <n v="0"/>
    <n v="0"/>
    <x v="4"/>
    <x v="1"/>
    <m/>
    <m/>
    <n v="5"/>
    <n v="9"/>
    <n v="14"/>
    <s v="yes"/>
    <m/>
    <n v="14"/>
    <s v="25:1"/>
    <s v="permanent"/>
    <n v="10"/>
    <s v="35:1"/>
    <s v="yes"/>
    <x v="0"/>
    <x v="0"/>
    <m/>
    <s v="power_grid"/>
    <n v="0"/>
    <n v="0"/>
    <n v="0"/>
    <n v="1"/>
    <n v="0"/>
    <s v="no"/>
    <x v="1"/>
    <s v="paying_water_truckers piped_into_facility"/>
    <n v="0"/>
    <n v="1"/>
    <n v="0"/>
    <n v="1"/>
    <n v="0"/>
    <n v="0"/>
    <n v="0"/>
    <n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n v="204000"/>
    <n v="204000"/>
    <s v="inability_to_pay_fees"/>
    <m/>
    <s v="inability_to_pay_fees"/>
    <m/>
    <x v="0"/>
    <n v="0"/>
    <n v="0"/>
    <n v="1"/>
    <n v="0"/>
    <n v="0"/>
    <n v="1"/>
    <m/>
    <m/>
    <n v="2374519"/>
    <s v="2018-04-09T13:39:12"/>
    <n v="18"/>
  </r>
  <r>
    <n v="176"/>
    <d v="2018-04-10T00:00:00"/>
    <d v="1899-12-30T10:25:54"/>
    <d v="1899-12-30T12:25:07"/>
    <s v="220b0766-d00d-45da-85ed-8c91b044f366"/>
    <s v="359342089012887"/>
    <m/>
    <m/>
    <m/>
    <m/>
    <s v="yes"/>
    <m/>
    <m/>
    <s v="0.3742836 32.5638885 1267.0 10.0"/>
    <s v="0.3742836"/>
    <s v="32.5638885"/>
    <s v="1267.0"/>
    <s v="10.0"/>
    <s v="Kawempe"/>
    <s v="Kawempe_I"/>
    <x v="0"/>
    <s v="Kirokole"/>
    <s v="Blessed kindergarten"/>
    <x v="2"/>
    <n v="1"/>
    <n v="0"/>
    <n v="0"/>
    <n v="0"/>
    <n v="0"/>
    <n v="0"/>
    <n v="0"/>
    <n v="0"/>
    <s v="2009-01-01"/>
    <s v="mixed"/>
    <n v="20"/>
    <n v="30"/>
    <n v="50"/>
    <n v="6"/>
    <s v="yes"/>
    <m/>
    <s v="this_zone"/>
    <n v="1"/>
    <n v="0"/>
    <n v="0"/>
    <n v="0"/>
    <x v="10"/>
    <x v="1"/>
    <m/>
    <m/>
    <n v="1"/>
    <n v="4"/>
    <n v="5"/>
    <s v="yes"/>
    <m/>
    <n v="4"/>
    <s v="10:1"/>
    <s v="permanent"/>
    <n v="3"/>
    <s v="17:1"/>
    <s v="yes"/>
    <x v="0"/>
    <x v="0"/>
    <m/>
    <s v="power_grid"/>
    <n v="0"/>
    <n v="0"/>
    <n v="0"/>
    <n v="1"/>
    <n v="0"/>
    <s v="no"/>
    <x v="1"/>
    <s v="piped_into_facility"/>
    <n v="0"/>
    <n v="0"/>
    <n v="0"/>
    <n v="1"/>
    <n v="0"/>
    <n v="0"/>
    <n v="0"/>
    <n v="0"/>
    <m/>
    <x v="1"/>
    <x v="0"/>
    <x v="0"/>
    <x v="0"/>
    <s v="no"/>
    <s v="no"/>
    <m/>
    <s v="no"/>
    <m/>
    <s v="no"/>
    <m/>
    <m/>
    <m/>
    <m/>
    <m/>
    <m/>
    <m/>
    <m/>
    <m/>
    <m/>
    <m/>
    <s v="yes"/>
    <n v="450000"/>
    <n v="450000"/>
    <s v="inability_to_pay_fees"/>
    <m/>
    <s v="inability_to_pay_fees"/>
    <m/>
    <x v="0"/>
    <n v="0"/>
    <n v="0"/>
    <n v="1"/>
    <n v="0"/>
    <n v="0"/>
    <n v="1"/>
    <m/>
    <m/>
    <n v="2394828"/>
    <s v="2018-04-11T05:03:56"/>
    <n v="19"/>
  </r>
  <r>
    <n v="177"/>
    <d v="2018-04-10T00:00:00"/>
    <d v="1899-12-30T10:37:10"/>
    <d v="1899-12-30T12:24:07"/>
    <s v="c042fb5c-e8cc-428c-b532-8e5ea83ea84f"/>
    <s v="359342089012887"/>
    <m/>
    <m/>
    <m/>
    <m/>
    <s v="yes"/>
    <m/>
    <m/>
    <s v="0.3743093 32.563725 1277.1 10.0"/>
    <s v="0.3743093"/>
    <s v="32.563725"/>
    <s v="1277.1"/>
    <s v="10.0"/>
    <s v="Kawempe"/>
    <s v="Kawempe_I"/>
    <x v="0"/>
    <s v="Kirokole"/>
    <s v="Omega Bright Day and Boarding Primary School"/>
    <x v="0"/>
    <n v="0"/>
    <n v="1"/>
    <n v="0"/>
    <n v="0"/>
    <n v="0"/>
    <n v="0"/>
    <n v="0"/>
    <n v="0"/>
    <s v="2000-01-01"/>
    <s v="mixed"/>
    <n v="100"/>
    <n v="125"/>
    <n v="225"/>
    <n v="10"/>
    <s v="yes"/>
    <m/>
    <s v="this_zone"/>
    <n v="1"/>
    <n v="0"/>
    <n v="0"/>
    <n v="0"/>
    <x v="3"/>
    <x v="1"/>
    <m/>
    <m/>
    <n v="4"/>
    <n v="6"/>
    <n v="10"/>
    <s v="yes"/>
    <m/>
    <n v="10"/>
    <s v="22:1"/>
    <s v="permanent"/>
    <n v="10"/>
    <s v="23:1"/>
    <s v="yes"/>
    <x v="0"/>
    <x v="0"/>
    <m/>
    <s v="power_grid"/>
    <n v="0"/>
    <n v="0"/>
    <n v="0"/>
    <n v="1"/>
    <n v="0"/>
    <s v="no"/>
    <x v="1"/>
    <s v="paying_water_truckers piped_into_facility"/>
    <n v="0"/>
    <n v="1"/>
    <n v="0"/>
    <n v="1"/>
    <n v="0"/>
    <n v="0"/>
    <n v="0"/>
    <n v="0"/>
    <m/>
    <x v="1"/>
    <x v="0"/>
    <x v="0"/>
    <x v="0"/>
    <s v="no"/>
    <s v="no"/>
    <m/>
    <s v="yes"/>
    <m/>
    <s v="no"/>
    <m/>
    <m/>
    <m/>
    <m/>
    <m/>
    <m/>
    <m/>
    <m/>
    <m/>
    <m/>
    <m/>
    <s v="yes"/>
    <n v="390000"/>
    <n v="390000"/>
    <s v="inability_to_pay_fees"/>
    <m/>
    <s v="inability_to_pay_fees"/>
    <m/>
    <x v="6"/>
    <n v="0"/>
    <n v="0"/>
    <n v="1"/>
    <n v="1"/>
    <n v="0"/>
    <n v="0"/>
    <m/>
    <m/>
    <n v="2394829"/>
    <s v="2018-04-11T05:03:58"/>
    <n v="20"/>
  </r>
  <r>
    <n v="178"/>
    <d v="2018-04-10T00:00:00"/>
    <d v="1899-12-30T10:45:53"/>
    <d v="1899-12-30T10:53:11"/>
    <s v="1ec1545e-cae6-4366-873a-46fed1f98653"/>
    <s v="359342089012887"/>
    <m/>
    <m/>
    <m/>
    <m/>
    <s v="yes"/>
    <m/>
    <m/>
    <s v="0.3776092 32.5635408 1209.5 10.0"/>
    <s v="0.3776092"/>
    <s v="32.5635408"/>
    <s v="1209.5"/>
    <s v="10.0"/>
    <s v="Kawempe"/>
    <s v="Kawempe_I"/>
    <x v="0"/>
    <s v="Kirokole"/>
    <s v="Betaways nursery and daycare"/>
    <x v="2"/>
    <n v="1"/>
    <n v="0"/>
    <n v="0"/>
    <n v="0"/>
    <n v="0"/>
    <n v="0"/>
    <n v="0"/>
    <n v="0"/>
    <s v="2010-01-01"/>
    <s v="mixed"/>
    <n v="30"/>
    <n v="50"/>
    <n v="80"/>
    <n v="5"/>
    <s v="yes"/>
    <m/>
    <s v="this_zone"/>
    <n v="1"/>
    <n v="0"/>
    <n v="0"/>
    <n v="0"/>
    <x v="1"/>
    <x v="1"/>
    <m/>
    <m/>
    <n v="0"/>
    <n v="4"/>
    <n v="4"/>
    <s v="yes"/>
    <m/>
    <n v="4"/>
    <s v="20:1"/>
    <s v="permanent"/>
    <n v="4"/>
    <s v="20:1"/>
    <s v="yes"/>
    <x v="0"/>
    <x v="0"/>
    <m/>
    <s v="power_grid"/>
    <n v="0"/>
    <n v="0"/>
    <n v="0"/>
    <n v="1"/>
    <n v="0"/>
    <s v="no"/>
    <x v="1"/>
    <s v="piped_into_facility rainwater"/>
    <n v="0"/>
    <n v="0"/>
    <n v="0"/>
    <n v="1"/>
    <n v="0"/>
    <n v="0"/>
    <n v="1"/>
    <n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n v="360000"/>
    <n v="450000"/>
    <s v="inability_to_pay_fees"/>
    <m/>
    <s v="inability_to_pay_fees"/>
    <m/>
    <x v="5"/>
    <n v="0"/>
    <n v="0"/>
    <n v="0"/>
    <n v="1"/>
    <n v="0"/>
    <n v="1"/>
    <m/>
    <m/>
    <n v="2394830"/>
    <s v="2018-04-11T05:04:00"/>
    <n v="21"/>
  </r>
  <r>
    <n v="179"/>
    <d v="2018-04-10T00:00:00"/>
    <d v="1899-12-30T11:00:48"/>
    <d v="1899-12-30T11:09:04"/>
    <s v="a123dd9f-a4b2-4e8d-8294-d003fab31142"/>
    <s v="359342089012887"/>
    <m/>
    <m/>
    <m/>
    <m/>
    <s v="yes"/>
    <m/>
    <m/>
    <s v="0.3777113 32.5633928 1224.4 10.0"/>
    <s v="0.3777113"/>
    <s v="32.5633928"/>
    <s v="1224.4"/>
    <s v="10.0"/>
    <s v="Kawempe"/>
    <s v="Kawempe_I"/>
    <x v="0"/>
    <s v="Kirokole"/>
    <s v="Kawempe modern primary"/>
    <x v="0"/>
    <n v="0"/>
    <n v="1"/>
    <n v="0"/>
    <n v="0"/>
    <n v="0"/>
    <n v="0"/>
    <n v="0"/>
    <n v="0"/>
    <s v="2007-01-01"/>
    <s v="mixed"/>
    <n v="80"/>
    <n v="95"/>
    <n v="175"/>
    <n v="20"/>
    <s v="yes"/>
    <m/>
    <s v="this_zone"/>
    <n v="1"/>
    <n v="0"/>
    <n v="0"/>
    <n v="0"/>
    <x v="1"/>
    <x v="1"/>
    <m/>
    <m/>
    <n v="4"/>
    <n v="8"/>
    <n v="12"/>
    <s v="yes"/>
    <m/>
    <n v="12"/>
    <s v="14:1"/>
    <s v="permanent"/>
    <n v="10"/>
    <s v="18:1"/>
    <s v="yes"/>
    <x v="0"/>
    <x v="0"/>
    <m/>
    <s v="power_grid"/>
    <n v="0"/>
    <n v="0"/>
    <n v="0"/>
    <n v="1"/>
    <n v="0"/>
    <s v="no"/>
    <x v="1"/>
    <s v="paying_water_truckers piped_into_facility rainwater"/>
    <n v="0"/>
    <n v="1"/>
    <n v="0"/>
    <n v="1"/>
    <n v="0"/>
    <n v="0"/>
    <n v="1"/>
    <n v="0"/>
    <m/>
    <x v="1"/>
    <x v="0"/>
    <x v="0"/>
    <x v="0"/>
    <s v="yes"/>
    <s v="no"/>
    <m/>
    <s v="yes"/>
    <m/>
    <s v="no"/>
    <m/>
    <m/>
    <m/>
    <m/>
    <m/>
    <m/>
    <m/>
    <m/>
    <m/>
    <m/>
    <m/>
    <s v="yes"/>
    <n v="660000"/>
    <n v="900000"/>
    <s v="inability_to_pay_fees"/>
    <m/>
    <s v="inability_to_pay_fees"/>
    <m/>
    <x v="7"/>
    <n v="1"/>
    <n v="0"/>
    <n v="0"/>
    <n v="0"/>
    <n v="0"/>
    <n v="1"/>
    <m/>
    <m/>
    <n v="2394831"/>
    <s v="2018-04-11T05:04:03"/>
    <n v="22"/>
  </r>
  <r>
    <n v="180"/>
    <d v="2018-04-10T00:00:00"/>
    <d v="1899-12-30T11:23:21"/>
    <d v="1899-12-30T12:27:35"/>
    <s v="9981d4ae-18d0-4485-8b5b-adb8ed346e0c"/>
    <s v="359342089012887"/>
    <m/>
    <m/>
    <m/>
    <m/>
    <s v="yes"/>
    <m/>
    <m/>
    <s v="0.3743361 32.5650741 1266.6 10.0"/>
    <s v="0.3743361"/>
    <s v="32.5650741"/>
    <s v="1266.6"/>
    <s v="10.0"/>
    <s v="Kawempe"/>
    <s v="Kawempe_I"/>
    <x v="0"/>
    <s v="Kirokole"/>
    <s v="Kibedi primary"/>
    <x v="0"/>
    <n v="0"/>
    <n v="1"/>
    <n v="0"/>
    <n v="0"/>
    <n v="0"/>
    <n v="0"/>
    <n v="0"/>
    <n v="0"/>
    <s v="2000-01-01"/>
    <s v="mixed"/>
    <n v="172"/>
    <n v="310"/>
    <n v="482"/>
    <n v="0"/>
    <s v="yes"/>
    <m/>
    <s v="this_zone"/>
    <n v="1"/>
    <n v="0"/>
    <n v="0"/>
    <n v="0"/>
    <x v="4"/>
    <x v="1"/>
    <m/>
    <m/>
    <n v="5"/>
    <n v="9"/>
    <n v="14"/>
    <s v="yes"/>
    <m/>
    <n v="10"/>
    <s v="34:1"/>
    <s v="permanent"/>
    <n v="10"/>
    <s v="48:1"/>
    <s v="yes"/>
    <x v="0"/>
    <x v="0"/>
    <m/>
    <s v="generator power_grid"/>
    <n v="0"/>
    <n v="0"/>
    <n v="1"/>
    <n v="1"/>
    <n v="0"/>
    <s v="no"/>
    <x v="1"/>
    <s v="paying_water_truckers piped_into_facility rainwater"/>
    <n v="0"/>
    <n v="1"/>
    <n v="0"/>
    <n v="1"/>
    <n v="0"/>
    <n v="0"/>
    <n v="1"/>
    <n v="0"/>
    <m/>
    <x v="1"/>
    <x v="0"/>
    <x v="0"/>
    <x v="0"/>
    <s v="no"/>
    <s v="no"/>
    <m/>
    <s v="yes"/>
    <m/>
    <s v="no"/>
    <m/>
    <m/>
    <m/>
    <m/>
    <m/>
    <m/>
    <m/>
    <m/>
    <m/>
    <m/>
    <m/>
    <s v="yes"/>
    <n v="900000"/>
    <n v="0"/>
    <s v="inability_to_pay_fees"/>
    <m/>
    <s v="inability_to_pay_fees"/>
    <m/>
    <x v="5"/>
    <n v="0"/>
    <n v="0"/>
    <n v="0"/>
    <n v="1"/>
    <n v="0"/>
    <n v="1"/>
    <m/>
    <m/>
    <n v="2394832"/>
    <s v="2018-04-11T05:04:05"/>
    <n v="23"/>
  </r>
  <r>
    <n v="181"/>
    <d v="2018-04-10T00:00:00"/>
    <d v="1899-12-30T11:38:28"/>
    <d v="1899-12-30T12:31:19"/>
    <s v="15be6509-e59c-48ee-8532-4cbe20b93f31"/>
    <s v="359342089012887"/>
    <m/>
    <m/>
    <m/>
    <m/>
    <s v="yes"/>
    <m/>
    <m/>
    <s v="0.3747467 32.56597 1265.7 10.0"/>
    <s v="0.3747467"/>
    <s v="32.56597"/>
    <s v="1265.7"/>
    <s v="10.0"/>
    <s v="Kawempe"/>
    <s v="Kawempe_I"/>
    <x v="0"/>
    <s v="Kirokole"/>
    <s v="Silver primary school"/>
    <x v="0"/>
    <n v="0"/>
    <n v="1"/>
    <n v="0"/>
    <n v="0"/>
    <n v="0"/>
    <n v="0"/>
    <n v="0"/>
    <n v="0"/>
    <s v="2006-01-01"/>
    <s v="mixed"/>
    <n v="190"/>
    <n v="240"/>
    <n v="430"/>
    <n v="0"/>
    <s v="yes"/>
    <m/>
    <s v="this_zone"/>
    <n v="1"/>
    <n v="0"/>
    <n v="0"/>
    <n v="0"/>
    <x v="1"/>
    <x v="1"/>
    <m/>
    <m/>
    <n v="3"/>
    <n v="6"/>
    <n v="9"/>
    <s v="yes"/>
    <m/>
    <n v="9"/>
    <s v="48:1"/>
    <s v="permanent"/>
    <n v="10"/>
    <s v="43:1"/>
    <s v="yes"/>
    <x v="0"/>
    <x v="0"/>
    <m/>
    <s v="power_grid"/>
    <n v="0"/>
    <n v="0"/>
    <n v="0"/>
    <n v="1"/>
    <n v="0"/>
    <s v="no"/>
    <x v="1"/>
    <s v="piped_into_facility"/>
    <n v="0"/>
    <n v="0"/>
    <n v="0"/>
    <n v="1"/>
    <n v="0"/>
    <n v="0"/>
    <n v="0"/>
    <n v="0"/>
    <m/>
    <x v="1"/>
    <x v="0"/>
    <x v="0"/>
    <x v="0"/>
    <s v="no"/>
    <s v="no"/>
    <m/>
    <s v="no"/>
    <m/>
    <s v="no"/>
    <m/>
    <m/>
    <m/>
    <m/>
    <m/>
    <m/>
    <m/>
    <m/>
    <m/>
    <m/>
    <m/>
    <s v="yes"/>
    <n v="360000"/>
    <n v="0"/>
    <s v="inability_to_pay_fees"/>
    <m/>
    <s v="inability_to_pay_fees"/>
    <m/>
    <x v="0"/>
    <n v="0"/>
    <n v="0"/>
    <n v="1"/>
    <n v="0"/>
    <n v="0"/>
    <n v="1"/>
    <m/>
    <m/>
    <n v="2394833"/>
    <s v="2018-04-11T05:04:07"/>
    <n v="24"/>
  </r>
  <r>
    <n v="182"/>
    <d v="2018-04-10T00:00:00"/>
    <d v="1899-12-30T07:55:04"/>
    <d v="1899-12-30T11:37:38"/>
    <s v="191f4195-6b5f-47c8-89cb-d4d77ed9c235"/>
    <s v="359342088721181"/>
    <m/>
    <m/>
    <m/>
    <m/>
    <s v="yes"/>
    <m/>
    <m/>
    <s v="0.3791122 32.5606722 1221.3 10.0"/>
    <s v="0.3791122"/>
    <s v="32.5606722"/>
    <s v="1221.3"/>
    <s v="10.0"/>
    <s v="Kawempe"/>
    <s v="Kawempe_I"/>
    <x v="0"/>
    <s v="Kizza"/>
    <s v="Central college kawempe"/>
    <x v="1"/>
    <n v="0"/>
    <n v="0"/>
    <n v="1"/>
    <n v="0"/>
    <n v="0"/>
    <n v="0"/>
    <n v="0"/>
    <n v="0"/>
    <s v="1999-01-01"/>
    <s v="mixed"/>
    <n v="141"/>
    <n v="178"/>
    <n v="319"/>
    <n v="13"/>
    <m/>
    <m/>
    <s v="this_zone"/>
    <n v="1"/>
    <n v="0"/>
    <n v="0"/>
    <n v="0"/>
    <x v="10"/>
    <x v="1"/>
    <m/>
    <m/>
    <n v="21"/>
    <n v="12"/>
    <n v="33"/>
    <s v="yes"/>
    <m/>
    <n v="33"/>
    <s v="10:1"/>
    <s v="permanent"/>
    <n v="9"/>
    <s v="35:1"/>
    <s v="yes"/>
    <x v="0"/>
    <x v="1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n v="450000"/>
    <n v="450000"/>
    <s v="inability_to_pay_fees"/>
    <m/>
    <s v="language_barrier"/>
    <m/>
    <x v="1"/>
    <n v="0"/>
    <n v="0"/>
    <n v="1"/>
    <n v="0"/>
    <n v="1"/>
    <n v="0"/>
    <m/>
    <m/>
    <n v="2394834"/>
    <s v="2018-04-11T05:05:33"/>
    <n v="25"/>
  </r>
  <r>
    <n v="183"/>
    <d v="2018-04-10T00:00:00"/>
    <d v="1899-12-30T08:14:25"/>
    <d v="1899-12-30T08:34:01"/>
    <s v="a76311ce-e3ef-4163-9efd-6b0bb24ef8ae"/>
    <s v="359342088721181"/>
    <m/>
    <m/>
    <m/>
    <m/>
    <s v="yes"/>
    <m/>
    <m/>
    <s v="0.3786381 32.5604178 1222.1 10.0"/>
    <s v="0.3786381"/>
    <s v="32.5604178"/>
    <s v="1222.1"/>
    <s v="10.0"/>
    <s v="Kawempe"/>
    <s v="Kawempe_I"/>
    <x v="0"/>
    <s v="Kizza"/>
    <s v="Divine junior school kawempe"/>
    <x v="3"/>
    <n v="1"/>
    <n v="1"/>
    <n v="0"/>
    <n v="0"/>
    <n v="0"/>
    <n v="0"/>
    <n v="0"/>
    <n v="0"/>
    <s v="2010-01-01"/>
    <s v="mixed"/>
    <n v="200"/>
    <n v="170"/>
    <n v="370"/>
    <n v="40"/>
    <s v="yes"/>
    <m/>
    <s v="this_zone"/>
    <n v="1"/>
    <n v="0"/>
    <n v="0"/>
    <n v="0"/>
    <x v="1"/>
    <x v="1"/>
    <m/>
    <m/>
    <n v="5"/>
    <n v="14"/>
    <n v="19"/>
    <s v="yes"/>
    <m/>
    <n v="19"/>
    <s v="19:1"/>
    <s v="permanent"/>
    <n v="5"/>
    <s v="74:1"/>
    <s v="yes"/>
    <x v="0"/>
    <x v="0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n v="280000"/>
    <n v="280000"/>
    <s v="inability_to_pay_fees"/>
    <m/>
    <s v="inability_to_pay_fees"/>
    <m/>
    <x v="1"/>
    <n v="0"/>
    <n v="0"/>
    <n v="1"/>
    <n v="0"/>
    <n v="1"/>
    <n v="0"/>
    <m/>
    <m/>
    <n v="2394835"/>
    <s v="2018-04-11T05:05:36"/>
    <n v="26"/>
  </r>
  <r>
    <n v="184"/>
    <d v="2018-04-10T00:00:00"/>
    <d v="1899-12-30T08:48:02"/>
    <d v="1899-12-30T09:08:02"/>
    <s v="98974d8a-7b64-4284-beac-d45817f642cc"/>
    <s v="359342088721181"/>
    <m/>
    <m/>
    <m/>
    <m/>
    <s v="yes"/>
    <m/>
    <m/>
    <s v="0.3792451 32.5605687 1138.4 10.0"/>
    <s v="0.3792451"/>
    <s v="32.5605687"/>
    <s v="1138.4"/>
    <s v="10.0"/>
    <s v="Kawempe"/>
    <s v="Kawempe_I"/>
    <x v="0"/>
    <s v="Kizza"/>
    <s v="Volcano Primary School"/>
    <x v="0"/>
    <n v="0"/>
    <n v="1"/>
    <n v="0"/>
    <n v="0"/>
    <n v="0"/>
    <n v="0"/>
    <n v="0"/>
    <n v="0"/>
    <s v="1994-01-01"/>
    <s v="mixed"/>
    <n v="224"/>
    <n v="215"/>
    <n v="439"/>
    <n v="10"/>
    <s v="yes"/>
    <m/>
    <s v="this_zone"/>
    <n v="1"/>
    <n v="0"/>
    <n v="0"/>
    <n v="0"/>
    <x v="2"/>
    <x v="1"/>
    <m/>
    <m/>
    <n v="9"/>
    <n v="10"/>
    <n v="19"/>
    <s v="yes"/>
    <m/>
    <n v="15"/>
    <s v="23:1"/>
    <s v="permanent"/>
    <n v="9"/>
    <s v="49:1"/>
    <s v="no"/>
    <x v="0"/>
    <x v="0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n v="430000"/>
    <n v="430000"/>
    <s v="inability_to_pay_fees"/>
    <m/>
    <s v="inability_to_pay_fees"/>
    <m/>
    <x v="4"/>
    <n v="0"/>
    <n v="0"/>
    <n v="0"/>
    <n v="0"/>
    <n v="1"/>
    <n v="1"/>
    <m/>
    <m/>
    <n v="2394836"/>
    <s v="2018-04-11T05:05:38"/>
    <n v="27"/>
  </r>
  <r>
    <n v="185"/>
    <d v="2018-04-10T00:00:00"/>
    <d v="1899-12-30T09:24:55"/>
    <d v="1899-12-30T10:44:17"/>
    <s v="c7d237f8-7399-4440-81fd-f26196c15536"/>
    <s v="359342088721181"/>
    <m/>
    <m/>
    <m/>
    <m/>
    <s v="yes"/>
    <m/>
    <m/>
    <s v="0.3754151 32.563138 1266.4 10.0"/>
    <s v="0.3754151"/>
    <s v="32.563138"/>
    <s v="1266.4"/>
    <s v="10.0"/>
    <s v="Kawempe"/>
    <s v="Kawempe_I"/>
    <x v="0"/>
    <s v="Kizza"/>
    <s v="Miracle destiny"/>
    <x v="3"/>
    <n v="1"/>
    <n v="1"/>
    <n v="0"/>
    <n v="0"/>
    <n v="0"/>
    <n v="0"/>
    <n v="0"/>
    <n v="0"/>
    <s v="2005-01-01"/>
    <s v="mixed"/>
    <n v="187"/>
    <n v="234"/>
    <n v="421"/>
    <n v="0"/>
    <s v="yes"/>
    <m/>
    <s v="this_zone another_zone_same_community"/>
    <n v="1"/>
    <n v="1"/>
    <n v="0"/>
    <n v="0"/>
    <x v="4"/>
    <x v="0"/>
    <m/>
    <m/>
    <n v="4"/>
    <n v="15"/>
    <n v="19"/>
    <s v="yes"/>
    <m/>
    <n v="19"/>
    <s v="22:1"/>
    <s v="permanent"/>
    <n v="11"/>
    <s v="38:1"/>
    <s v="yes"/>
    <x v="2"/>
    <x v="3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yes"/>
    <s v="Miracle center church"/>
    <s v="financial_support"/>
    <n v="0"/>
    <n v="0"/>
    <n v="0"/>
    <n v="0"/>
    <n v="0"/>
    <n v="0"/>
    <n v="1"/>
    <n v="0"/>
    <m/>
    <s v="yes"/>
    <n v="100000"/>
    <n v="0"/>
    <s v="diseases"/>
    <m/>
    <s v="diseases"/>
    <m/>
    <x v="4"/>
    <n v="0"/>
    <n v="0"/>
    <n v="0"/>
    <n v="0"/>
    <n v="1"/>
    <n v="1"/>
    <m/>
    <m/>
    <n v="2394837"/>
    <s v="2018-04-11T05:05:40"/>
    <n v="28"/>
  </r>
  <r>
    <n v="186"/>
    <d v="2018-04-10T00:00:00"/>
    <d v="1899-12-30T10:03:46"/>
    <d v="1899-12-30T10:31:26"/>
    <s v="0b855320-0ab1-4f5e-9581-542344cd8989"/>
    <s v="359342088721181"/>
    <m/>
    <m/>
    <m/>
    <m/>
    <s v="yes"/>
    <m/>
    <m/>
    <s v="0.3798952 32.5626147 1193.7 10.0"/>
    <s v="0.3798952"/>
    <s v="32.5626147"/>
    <s v="1193.7"/>
    <s v="10.0"/>
    <s v="Kawempe"/>
    <s v="Kawempe_I"/>
    <x v="0"/>
    <s v="Kizza"/>
    <s v="Kawempe decoruos"/>
    <x v="3"/>
    <n v="1"/>
    <n v="1"/>
    <n v="0"/>
    <n v="0"/>
    <n v="0"/>
    <n v="0"/>
    <n v="0"/>
    <n v="0"/>
    <s v="1994-01-01"/>
    <s v="mixed"/>
    <n v="232"/>
    <n v="247"/>
    <n v="479"/>
    <n v="80"/>
    <s v="yes"/>
    <m/>
    <s v="this_zone another_zone_same_community another_parish another_division"/>
    <n v="1"/>
    <n v="1"/>
    <n v="1"/>
    <n v="1"/>
    <x v="2"/>
    <x v="1"/>
    <m/>
    <m/>
    <n v="11"/>
    <n v="9"/>
    <n v="20"/>
    <s v="yes"/>
    <m/>
    <n v="20"/>
    <s v="24:1"/>
    <s v="permanent"/>
    <n v="14"/>
    <s v="34:1"/>
    <s v="yes"/>
    <x v="0"/>
    <x v="0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n v="450000"/>
    <n v="450000"/>
    <s v="inability_to_pay_fees"/>
    <m/>
    <s v="diseases"/>
    <m/>
    <x v="4"/>
    <n v="0"/>
    <n v="0"/>
    <n v="0"/>
    <n v="0"/>
    <n v="1"/>
    <n v="1"/>
    <m/>
    <m/>
    <n v="2394838"/>
    <s v="2018-04-11T05:05:43"/>
    <n v="29"/>
  </r>
  <r>
    <n v="187"/>
    <d v="2018-04-10T00:00:00"/>
    <d v="1899-12-30T10:53:19"/>
    <d v="1899-12-30T11:05:40"/>
    <s v="0a94a866-a4ae-4199-8fa3-f35273f89909"/>
    <s v="359342088721181"/>
    <m/>
    <m/>
    <m/>
    <m/>
    <s v="yes"/>
    <m/>
    <m/>
    <s v="0.3803852 32.5595774 1220.4 10.0"/>
    <s v="0.3803852"/>
    <s v="32.5595774"/>
    <s v="1220.4"/>
    <s v="10.0"/>
    <s v="Kawempe"/>
    <s v="Kawempe_I"/>
    <x v="0"/>
    <s v="Kizza"/>
    <s v="City revival"/>
    <x v="3"/>
    <n v="1"/>
    <n v="1"/>
    <n v="0"/>
    <n v="0"/>
    <n v="0"/>
    <n v="0"/>
    <n v="0"/>
    <n v="0"/>
    <s v="2010-01-01"/>
    <s v="mixed"/>
    <n v="90"/>
    <n v="76"/>
    <n v="166"/>
    <n v="0"/>
    <s v="yes"/>
    <m/>
    <s v="this_zone"/>
    <n v="1"/>
    <n v="0"/>
    <n v="0"/>
    <n v="0"/>
    <x v="4"/>
    <x v="1"/>
    <m/>
    <m/>
    <n v="6"/>
    <n v="4"/>
    <n v="10"/>
    <s v="yes"/>
    <m/>
    <n v="10"/>
    <s v="16:1"/>
    <s v="permanent"/>
    <n v="9"/>
    <s v="18:1"/>
    <s v="yes"/>
    <x v="0"/>
    <x v="0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n v="165000"/>
    <n v="0"/>
    <s v="inability_to_pay_fees"/>
    <m/>
    <s v="diseases"/>
    <m/>
    <x v="3"/>
    <n v="0"/>
    <n v="0"/>
    <n v="0"/>
    <n v="1"/>
    <n v="1"/>
    <n v="0"/>
    <m/>
    <m/>
    <n v="2394839"/>
    <s v="2018-04-11T05:05:46"/>
    <n v="30"/>
  </r>
  <r>
    <n v="188"/>
    <d v="2018-04-10T00:00:00"/>
    <d v="1899-12-30T08:40:48"/>
    <d v="1899-12-30T08:55:26"/>
    <s v="c40ba8f6-e865-4e55-a8db-bb903ddff976"/>
    <s v="359342089010808"/>
    <m/>
    <m/>
    <m/>
    <m/>
    <s v="yes"/>
    <m/>
    <m/>
    <s v="0.3770192 32.5598683 1198.6 10.0"/>
    <s v="0.3770192"/>
    <s v="32.5598683"/>
    <s v="1198.6"/>
    <s v="10.0"/>
    <s v="Kawempe"/>
    <s v="Kawempe_I"/>
    <x v="0"/>
    <s v="Kisowera"/>
    <s v="Triumph  Primary school "/>
    <x v="3"/>
    <n v="1"/>
    <n v="1"/>
    <n v="0"/>
    <n v="0"/>
    <n v="0"/>
    <n v="0"/>
    <n v="0"/>
    <n v="0"/>
    <s v="2006-01-01"/>
    <s v="mixed"/>
    <n v="144"/>
    <n v="116"/>
    <n v="260"/>
    <n v="2"/>
    <s v="yes"/>
    <m/>
    <s v="this_zone another_zone_same_community another_parish"/>
    <n v="1"/>
    <n v="1"/>
    <n v="1"/>
    <n v="0"/>
    <x v="4"/>
    <x v="1"/>
    <m/>
    <m/>
    <n v="5"/>
    <n v="8"/>
    <n v="13"/>
    <s v="yes"/>
    <m/>
    <n v="13"/>
    <s v="20:1"/>
    <s v="semi-permanent"/>
    <n v="9"/>
    <s v="29:1"/>
    <s v="yes"/>
    <x v="0"/>
    <x v="1"/>
    <m/>
    <s v="power_grid"/>
    <n v="0"/>
    <n v="0"/>
    <n v="0"/>
    <n v="1"/>
    <n v="0"/>
    <s v="no"/>
    <x v="1"/>
    <s v="piped_into_facility rainwater"/>
    <n v="0"/>
    <n v="0"/>
    <n v="0"/>
    <n v="1"/>
    <n v="0"/>
    <n v="0"/>
    <n v="1"/>
    <n v="0"/>
    <m/>
    <x v="2"/>
    <x v="0"/>
    <x v="0"/>
    <x v="0"/>
    <s v="no"/>
    <s v="yes"/>
    <s v="yes"/>
    <s v="no"/>
    <m/>
    <s v="no"/>
    <m/>
    <m/>
    <m/>
    <m/>
    <m/>
    <m/>
    <m/>
    <m/>
    <m/>
    <m/>
    <m/>
    <s v="yes"/>
    <n v="120000"/>
    <n v="120000"/>
    <s v="protection_issues"/>
    <m/>
    <s v="lack_of_uniform"/>
    <m/>
    <x v="0"/>
    <n v="0"/>
    <n v="0"/>
    <n v="1"/>
    <n v="0"/>
    <n v="0"/>
    <n v="1"/>
    <m/>
    <m/>
    <n v="2394898"/>
    <s v="2018-04-11T05:13:28"/>
    <n v="31"/>
  </r>
  <r>
    <n v="189"/>
    <d v="2018-04-10T00:00:00"/>
    <d v="1899-12-30T09:04:04"/>
    <d v="1899-12-30T09:15:25"/>
    <s v="d96003c0-7bfa-47bf-a068-21dd7eed17e9"/>
    <s v="359342089010808"/>
    <m/>
    <m/>
    <m/>
    <m/>
    <s v="yes"/>
    <m/>
    <m/>
    <s v="0.3780792 32.5611381 1285.0 10.0"/>
    <s v="0.3780792"/>
    <s v="32.5611381"/>
    <s v="1285.0"/>
    <s v="10.0"/>
    <s v="Kawempe"/>
    <s v="Kawempe_I"/>
    <x v="0"/>
    <s v="Kisowera"/>
    <s v="Giant Eagles Primary school "/>
    <x v="0"/>
    <n v="0"/>
    <n v="1"/>
    <n v="0"/>
    <n v="0"/>
    <n v="0"/>
    <n v="0"/>
    <n v="0"/>
    <n v="0"/>
    <s v="2018-01-01"/>
    <s v="mixed"/>
    <n v="66"/>
    <n v="77"/>
    <n v="143"/>
    <n v="0"/>
    <s v="yes"/>
    <m/>
    <s v="this_zone another_zone_same_community"/>
    <n v="1"/>
    <n v="1"/>
    <n v="0"/>
    <n v="0"/>
    <x v="11"/>
    <x v="1"/>
    <m/>
    <m/>
    <n v="8"/>
    <n v="6"/>
    <n v="14"/>
    <s v="yes"/>
    <m/>
    <n v="12"/>
    <s v="10:1"/>
    <s v="permanent"/>
    <n v="11"/>
    <s v="13:1"/>
    <s v="yes"/>
    <x v="0"/>
    <x v="1"/>
    <m/>
    <s v="power_grid"/>
    <n v="0"/>
    <n v="0"/>
    <n v="0"/>
    <n v="1"/>
    <n v="0"/>
    <s v="yes"/>
    <x v="1"/>
    <s v="piped_into_facility rainwater"/>
    <n v="0"/>
    <n v="0"/>
    <n v="0"/>
    <n v="1"/>
    <n v="0"/>
    <n v="0"/>
    <n v="1"/>
    <n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n v="120000"/>
    <n v="120000"/>
    <s v="lack_educational_materials"/>
    <m/>
    <s v="inability_to_pay_fees"/>
    <m/>
    <x v="8"/>
    <n v="0"/>
    <n v="1"/>
    <n v="1"/>
    <n v="0"/>
    <n v="0"/>
    <n v="0"/>
    <m/>
    <m/>
    <n v="2394899"/>
    <s v="2018-04-11T05:13:30"/>
    <n v="32"/>
  </r>
  <r>
    <n v="190"/>
    <d v="2018-04-10T00:00:00"/>
    <d v="1899-12-30T09:19:18"/>
    <d v="1899-12-30T09:37:47"/>
    <s v="a5e48062-7697-4da4-88f5-0e42bbcf55e5"/>
    <s v="359342089010808"/>
    <m/>
    <m/>
    <m/>
    <m/>
    <s v="yes"/>
    <m/>
    <m/>
    <s v="0.3773179 32.561438 1258.6 10.0"/>
    <s v="0.3773179"/>
    <s v="32.561438"/>
    <s v="1258.6"/>
    <s v="10.0"/>
    <s v="Kawempe"/>
    <s v="Kawempe_I"/>
    <x v="0"/>
    <s v="Kisowera"/>
    <s v="New Midland Islamic  Orphanage"/>
    <x v="0"/>
    <n v="0"/>
    <n v="1"/>
    <n v="0"/>
    <n v="0"/>
    <n v="0"/>
    <n v="0"/>
    <n v="0"/>
    <n v="0"/>
    <s v="2001-01-01"/>
    <s v="mixed"/>
    <n v="100"/>
    <n v="84"/>
    <n v="184"/>
    <n v="3"/>
    <s v="yes"/>
    <m/>
    <s v="this_zone another_zone_same_community another_parish"/>
    <n v="1"/>
    <n v="1"/>
    <n v="1"/>
    <n v="0"/>
    <x v="1"/>
    <x v="3"/>
    <m/>
    <m/>
    <n v="9"/>
    <n v="8"/>
    <n v="17"/>
    <s v="yes"/>
    <m/>
    <n v="11"/>
    <s v="11:1"/>
    <s v="permanent"/>
    <n v="9"/>
    <s v="20:1"/>
    <s v="yes"/>
    <x v="2"/>
    <x v="3"/>
    <m/>
    <s v="power_grid"/>
    <n v="0"/>
    <n v="0"/>
    <n v="0"/>
    <n v="1"/>
    <n v="0"/>
    <s v="yes"/>
    <x v="1"/>
    <s v="handpump"/>
    <n v="0"/>
    <n v="0"/>
    <n v="0"/>
    <n v="0"/>
    <n v="0"/>
    <n v="1"/>
    <n v="0"/>
    <n v="0"/>
    <m/>
    <x v="1"/>
    <x v="0"/>
    <x v="0"/>
    <x v="0"/>
    <s v="no"/>
    <s v="yes"/>
    <s v="yes"/>
    <s v="no"/>
    <m/>
    <s v="yes"/>
    <s v="Sena foundation and TMMK Uganda and support from University and secondary school associations and some support from government "/>
    <s v="teaching training_for_teachers recreational_activities wash_infrastructure health_nutrition school_material financial_support"/>
    <n v="1"/>
    <n v="1"/>
    <n v="1"/>
    <n v="1"/>
    <n v="1"/>
    <n v="1"/>
    <n v="1"/>
    <n v="0"/>
    <m/>
    <s v="no"/>
    <m/>
    <m/>
    <s v="hunger"/>
    <m/>
    <s v="language_barrier"/>
    <m/>
    <x v="0"/>
    <n v="0"/>
    <n v="0"/>
    <n v="1"/>
    <n v="0"/>
    <n v="0"/>
    <n v="1"/>
    <m/>
    <m/>
    <n v="2394900"/>
    <s v="2018-04-11T05:13:32"/>
    <n v="33"/>
  </r>
  <r>
    <n v="191"/>
    <d v="2018-04-10T00:00:00"/>
    <d v="1899-12-30T09:45:34"/>
    <d v="1899-12-30T09:57:02"/>
    <s v="36a05a74-a0a1-4f6e-8037-170110e1463c"/>
    <s v="359342089010808"/>
    <m/>
    <m/>
    <m/>
    <m/>
    <s v="yes"/>
    <m/>
    <m/>
    <s v="0.3780424 32.5598273 1229.6 10.0"/>
    <s v="0.3780424"/>
    <s v="32.5598273"/>
    <s v="1229.6"/>
    <s v="10.0"/>
    <s v="Kawempe"/>
    <s v="Kawempe_I"/>
    <x v="0"/>
    <s v="Kisowera"/>
    <s v="New Ark primary school "/>
    <x v="3"/>
    <n v="1"/>
    <n v="1"/>
    <n v="0"/>
    <n v="0"/>
    <n v="0"/>
    <n v="0"/>
    <n v="0"/>
    <n v="0"/>
    <s v="2008-01-01"/>
    <s v="mixed"/>
    <n v="55"/>
    <n v="61"/>
    <n v="116"/>
    <n v="0"/>
    <s v="yes"/>
    <m/>
    <s v="this_zone another_zone_same_community"/>
    <n v="1"/>
    <n v="1"/>
    <n v="0"/>
    <n v="0"/>
    <x v="4"/>
    <x v="1"/>
    <m/>
    <m/>
    <n v="5"/>
    <n v="4"/>
    <n v="9"/>
    <s v="yes"/>
    <m/>
    <n v="6"/>
    <s v="13:1"/>
    <s v="semi-permanent"/>
    <n v="9"/>
    <s v="13:1"/>
    <s v="no"/>
    <x v="0"/>
    <x v="1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n v="100000"/>
    <n v="100000"/>
    <s v="inability_to_pay_fees"/>
    <m/>
    <s v="language_barrier"/>
    <m/>
    <x v="0"/>
    <n v="0"/>
    <n v="0"/>
    <n v="1"/>
    <n v="0"/>
    <n v="0"/>
    <n v="1"/>
    <m/>
    <m/>
    <n v="2394901"/>
    <s v="2018-04-11T05:13:35"/>
    <n v="34"/>
  </r>
  <r>
    <n v="192"/>
    <d v="2018-04-10T00:00:00"/>
    <d v="1899-12-30T08:05:49"/>
    <d v="1899-12-30T08:38:25"/>
    <s v="b0277420-1f8c-4cff-850d-14410ce0ee46"/>
    <s v="359342088741569"/>
    <m/>
    <m/>
    <m/>
    <m/>
    <s v="yes"/>
    <m/>
    <m/>
    <s v="0.374477 32.5596236 1269.0 10.0"/>
    <s v="0.374477"/>
    <s v="32.5596236"/>
    <s v="1269.0"/>
    <s v="10.0"/>
    <s v="Kawempe"/>
    <s v="Kawempe_I"/>
    <x v="0"/>
    <s v="Kalule"/>
    <s v="Broadway high school"/>
    <x v="1"/>
    <n v="0"/>
    <n v="0"/>
    <n v="1"/>
    <n v="0"/>
    <n v="0"/>
    <n v="0"/>
    <n v="0"/>
    <n v="0"/>
    <s v="2003-01-01"/>
    <s v="mixed"/>
    <n v="120"/>
    <n v="280"/>
    <n v="400"/>
    <n v="40"/>
    <s v="yes"/>
    <m/>
    <s v="another_parish another_division"/>
    <n v="0"/>
    <n v="0"/>
    <n v="1"/>
    <n v="1"/>
    <x v="10"/>
    <x v="1"/>
    <m/>
    <m/>
    <n v="18"/>
    <n v="16"/>
    <n v="34"/>
    <s v="yes"/>
    <m/>
    <n v="34"/>
    <s v="12:1"/>
    <s v="permanent"/>
    <n v="13"/>
    <s v="31:1"/>
    <s v="yes"/>
    <x v="0"/>
    <x v="1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n v="580000"/>
    <n v="580000"/>
    <s v="inability_to_pay_fees"/>
    <m/>
    <s v="inability_to_pay_fees"/>
    <m/>
    <x v="9"/>
    <n v="0"/>
    <n v="1"/>
    <n v="0"/>
    <n v="0"/>
    <n v="0"/>
    <n v="1"/>
    <m/>
    <m/>
    <n v="2394902"/>
    <s v="2018-04-11T05:15:48"/>
    <n v="35"/>
  </r>
  <r>
    <n v="193"/>
    <d v="2018-04-10T00:00:00"/>
    <d v="1899-12-30T08:40:10"/>
    <d v="1899-12-30T09:01:53"/>
    <s v="6dca8128-08c0-476b-adb3-13c802bffbb3"/>
    <s v="359342088741569"/>
    <m/>
    <m/>
    <m/>
    <m/>
    <s v="yes"/>
    <m/>
    <m/>
    <s v="0.3737038 32.5617297 1232.6 10.0"/>
    <s v="0.3737038"/>
    <s v="32.5617297"/>
    <s v="1232.6"/>
    <s v="10.0"/>
    <s v="Kawempe"/>
    <s v="Kawempe_I"/>
    <x v="0"/>
    <s v="Kalule"/>
    <s v="Oxford Muslim High School Kawempe"/>
    <x v="1"/>
    <n v="0"/>
    <n v="0"/>
    <n v="1"/>
    <n v="0"/>
    <n v="0"/>
    <n v="0"/>
    <n v="0"/>
    <n v="0"/>
    <s v="2003-01-01"/>
    <s v="mixed"/>
    <n v="118"/>
    <n v="108"/>
    <n v="226"/>
    <n v="14"/>
    <s v="yes"/>
    <m/>
    <s v="another_zone_same_community another_parish"/>
    <n v="0"/>
    <n v="1"/>
    <n v="1"/>
    <n v="0"/>
    <x v="10"/>
    <x v="1"/>
    <m/>
    <m/>
    <n v="14"/>
    <n v="12"/>
    <n v="26"/>
    <s v="yes"/>
    <m/>
    <n v="26"/>
    <s v="9:1"/>
    <s v="permanent"/>
    <n v="12"/>
    <s v="19:1"/>
    <s v="yes"/>
    <x v="0"/>
    <x v="1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n v="185000"/>
    <n v="185000"/>
    <s v="inability_to_pay_fees"/>
    <m/>
    <s v="language_barrier"/>
    <m/>
    <x v="5"/>
    <n v="0"/>
    <n v="0"/>
    <n v="0"/>
    <n v="1"/>
    <n v="0"/>
    <n v="1"/>
    <m/>
    <m/>
    <n v="2394903"/>
    <s v="2018-04-11T05:15:50"/>
    <n v="36"/>
  </r>
  <r>
    <n v="194"/>
    <d v="2018-04-10T00:00:00"/>
    <d v="1899-12-30T09:09:05"/>
    <d v="1899-12-30T09:19:06"/>
    <s v="cb64f722-9ada-442e-806e-568d5da3174e"/>
    <s v="359342088741569"/>
    <m/>
    <m/>
    <m/>
    <m/>
    <s v="yes"/>
    <m/>
    <m/>
    <s v="0.3755297 32.5614751 1277.7 10.0"/>
    <s v="0.3755297"/>
    <s v="32.5614751"/>
    <s v="1277.7"/>
    <s v="10.0"/>
    <s v="Kawempe"/>
    <s v="Kawempe_I"/>
    <x v="0"/>
    <s v="Kalule"/>
    <s v="Flagdene school"/>
    <x v="0"/>
    <n v="0"/>
    <n v="1"/>
    <n v="0"/>
    <n v="0"/>
    <n v="0"/>
    <n v="0"/>
    <n v="0"/>
    <n v="0"/>
    <s v="2009-01-01"/>
    <s v="mixed"/>
    <n v="49"/>
    <n v="103"/>
    <n v="152"/>
    <n v="11"/>
    <s v="yes"/>
    <m/>
    <s v="this_zone another_zone_same_community"/>
    <n v="1"/>
    <n v="1"/>
    <n v="0"/>
    <n v="0"/>
    <x v="2"/>
    <x v="1"/>
    <m/>
    <m/>
    <n v="3"/>
    <n v="6"/>
    <n v="9"/>
    <s v="yes"/>
    <m/>
    <n v="8"/>
    <s v="17:1"/>
    <s v="permanent"/>
    <n v="9"/>
    <s v="17:1"/>
    <s v="yes"/>
    <x v="0"/>
    <x v="1"/>
    <m/>
    <s v="power_grid"/>
    <n v="0"/>
    <n v="0"/>
    <n v="0"/>
    <n v="1"/>
    <n v="0"/>
    <s v="yes"/>
    <x v="0"/>
    <m/>
    <m/>
    <m/>
    <m/>
    <m/>
    <m/>
    <m/>
    <m/>
    <m/>
    <m/>
    <x v="0"/>
    <x v="0"/>
    <x v="0"/>
    <x v="0"/>
    <s v="yes"/>
    <s v="yes"/>
    <s v="yes"/>
    <s v="no"/>
    <m/>
    <s v="no"/>
    <m/>
    <m/>
    <m/>
    <m/>
    <m/>
    <m/>
    <m/>
    <m/>
    <m/>
    <m/>
    <m/>
    <s v="yes"/>
    <n v="160000"/>
    <n v="160000"/>
    <s v="inability_to_pay_fees"/>
    <m/>
    <s v="other"/>
    <s v="Okay"/>
    <x v="5"/>
    <n v="0"/>
    <n v="0"/>
    <n v="0"/>
    <n v="1"/>
    <n v="0"/>
    <n v="1"/>
    <m/>
    <m/>
    <n v="2394904"/>
    <s v="2018-04-11T05:15:54"/>
    <n v="37"/>
  </r>
  <r>
    <n v="195"/>
    <d v="2018-04-10T00:00:00"/>
    <d v="1899-12-30T09:32:06"/>
    <d v="1899-12-30T09:50:30"/>
    <s v="6f08fc39-897e-4684-a4e4-67e08e082553"/>
    <s v="359342088741569"/>
    <m/>
    <m/>
    <m/>
    <m/>
    <s v="yes"/>
    <m/>
    <m/>
    <s v="0.37194 32.5602783 1246.5 10.0"/>
    <s v="0.37194"/>
    <s v="32.5602783"/>
    <s v="1246.5"/>
    <s v="10.0"/>
    <s v="Kawempe"/>
    <s v="Kawempe_I"/>
    <x v="0"/>
    <s v="Kalule"/>
    <s v="Habanomu primary school"/>
    <x v="0"/>
    <n v="0"/>
    <n v="1"/>
    <n v="0"/>
    <n v="0"/>
    <n v="0"/>
    <n v="0"/>
    <n v="0"/>
    <n v="0"/>
    <s v="1990-01-01"/>
    <s v="mixed"/>
    <n v="32"/>
    <n v="30"/>
    <n v="62"/>
    <n v="0"/>
    <s v="yes"/>
    <m/>
    <s v="this_zone another_zone_same_community another_parish"/>
    <n v="1"/>
    <n v="1"/>
    <n v="1"/>
    <n v="0"/>
    <x v="5"/>
    <x v="1"/>
    <m/>
    <m/>
    <n v="4"/>
    <n v="5"/>
    <n v="9"/>
    <s v="yes"/>
    <m/>
    <n v="7"/>
    <s v="7:1"/>
    <s v="permanent"/>
    <n v="9"/>
    <s v="7:1"/>
    <s v="yes"/>
    <x v="0"/>
    <x v="1"/>
    <m/>
    <s v="solar"/>
    <n v="1"/>
    <n v="0"/>
    <n v="0"/>
    <n v="0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yes"/>
    <s v="yes"/>
    <s v="yes"/>
    <s v="no"/>
    <m/>
    <s v="yes"/>
    <s v="Amref health africa"/>
    <s v="wash_infrastructure health_nutrition school_material"/>
    <n v="0"/>
    <n v="0"/>
    <n v="0"/>
    <n v="1"/>
    <n v="1"/>
    <n v="1"/>
    <n v="0"/>
    <n v="0"/>
    <m/>
    <s v="yes"/>
    <n v="90000"/>
    <n v="0"/>
    <s v="inability_to_pay_fees"/>
    <m/>
    <s v="inability_to_pay_fees"/>
    <m/>
    <x v="10"/>
    <n v="1"/>
    <n v="0"/>
    <n v="0"/>
    <n v="1"/>
    <n v="0"/>
    <n v="0"/>
    <m/>
    <m/>
    <n v="2394905"/>
    <s v="2018-04-11T05:15:58"/>
    <n v="38"/>
  </r>
  <r>
    <n v="196"/>
    <d v="2018-04-10T00:00:00"/>
    <d v="1899-12-30T09:54:02"/>
    <d v="1899-12-30T10:03:26"/>
    <s v="26f97419-82dd-4cee-bb1a-a0b1002a9684"/>
    <s v="359342088741569"/>
    <m/>
    <m/>
    <m/>
    <m/>
    <s v="yes"/>
    <m/>
    <m/>
    <s v="0.3718749 32.5601434 1283.6 11.677"/>
    <s v="0.3718749"/>
    <s v="32.5601434"/>
    <s v="1283.6"/>
    <s v="11.677"/>
    <s v="Kawempe"/>
    <s v="Kawempe_I"/>
    <x v="0"/>
    <s v="Kalule"/>
    <s v="Winters kindergaten"/>
    <x v="2"/>
    <n v="1"/>
    <n v="0"/>
    <n v="0"/>
    <n v="0"/>
    <n v="0"/>
    <n v="0"/>
    <n v="0"/>
    <n v="0"/>
    <s v="2016-01-01"/>
    <s v="mixed"/>
    <n v="18"/>
    <n v="24"/>
    <n v="42"/>
    <n v="0"/>
    <s v="yes"/>
    <m/>
    <s v="this_zone"/>
    <n v="1"/>
    <n v="0"/>
    <n v="0"/>
    <n v="0"/>
    <x v="0"/>
    <x v="0"/>
    <m/>
    <m/>
    <n v="0"/>
    <n v="4"/>
    <n v="4"/>
    <s v="yes"/>
    <m/>
    <n v="4"/>
    <s v="10:1"/>
    <s v="permanent"/>
    <n v="3"/>
    <s v="14:1"/>
    <s v="no"/>
    <x v="0"/>
    <x v="1"/>
    <m/>
    <s v="power_grid"/>
    <n v="0"/>
    <n v="0"/>
    <n v="0"/>
    <n v="1"/>
    <n v="0"/>
    <s v="no"/>
    <x v="1"/>
    <s v="piped_into_facility"/>
    <n v="0"/>
    <n v="0"/>
    <n v="0"/>
    <n v="1"/>
    <n v="0"/>
    <n v="0"/>
    <n v="0"/>
    <n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n v="120000"/>
    <n v="0"/>
    <s v="diseases"/>
    <m/>
    <s v="diseases"/>
    <m/>
    <x v="6"/>
    <n v="0"/>
    <n v="0"/>
    <n v="1"/>
    <n v="1"/>
    <n v="0"/>
    <n v="0"/>
    <m/>
    <m/>
    <n v="2394906"/>
    <s v="2018-04-11T05:16:00"/>
    <n v="39"/>
  </r>
  <r>
    <n v="197"/>
    <d v="2018-04-10T00:00:00"/>
    <d v="1899-12-30T10:07:22"/>
    <d v="1899-12-30T10:20:04"/>
    <s v="f2898841-4bcc-42c9-b912-17da9e608360"/>
    <s v="359342088741569"/>
    <m/>
    <m/>
    <m/>
    <m/>
    <s v="yes"/>
    <m/>
    <m/>
    <s v="0.371455 32.559915 1230.2 10.0"/>
    <s v="0.371455"/>
    <s v="32.559915"/>
    <s v="1230.2"/>
    <s v="10.0"/>
    <s v="Kawempe"/>
    <s v="Kawempe_I"/>
    <x v="0"/>
    <s v="Kalule"/>
    <s v="Adela kindergarten"/>
    <x v="2"/>
    <n v="1"/>
    <n v="0"/>
    <n v="0"/>
    <n v="0"/>
    <n v="0"/>
    <n v="0"/>
    <n v="0"/>
    <n v="0"/>
    <s v="2015-01-01"/>
    <s v="mixed"/>
    <n v="29"/>
    <n v="26"/>
    <n v="55"/>
    <n v="0"/>
    <s v="yes"/>
    <m/>
    <s v="this_zone"/>
    <n v="1"/>
    <n v="0"/>
    <n v="0"/>
    <n v="0"/>
    <x v="0"/>
    <x v="0"/>
    <m/>
    <m/>
    <n v="0"/>
    <n v="5"/>
    <n v="5"/>
    <s v="yes"/>
    <m/>
    <n v="5"/>
    <s v="11:1"/>
    <s v="permanent"/>
    <n v="5"/>
    <s v="11:1"/>
    <s v="yes"/>
    <x v="0"/>
    <x v="1"/>
    <m/>
    <s v="power_grid"/>
    <n v="0"/>
    <n v="0"/>
    <n v="0"/>
    <n v="1"/>
    <n v="0"/>
    <s v="no"/>
    <x v="1"/>
    <s v="piped_into_facility"/>
    <n v="0"/>
    <n v="0"/>
    <n v="0"/>
    <n v="1"/>
    <n v="0"/>
    <n v="0"/>
    <n v="0"/>
    <n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n v="120000"/>
    <n v="0"/>
    <s v="diseases"/>
    <m/>
    <s v="diseases"/>
    <m/>
    <x v="0"/>
    <n v="0"/>
    <n v="0"/>
    <n v="1"/>
    <n v="0"/>
    <n v="0"/>
    <n v="1"/>
    <m/>
    <m/>
    <n v="2394907"/>
    <s v="2018-04-11T05:16:04"/>
    <n v="40"/>
  </r>
  <r>
    <n v="199"/>
    <d v="2018-04-12T00:00:00"/>
    <d v="1899-12-30T07:58:23"/>
    <d v="1899-12-30T08:25:40"/>
    <s v="ac4c41f8-9bf4-4617-bb22-8b23091e02d3"/>
    <s v="359342088721181"/>
    <m/>
    <m/>
    <m/>
    <m/>
    <s v="yes"/>
    <m/>
    <m/>
    <s v="0.3671838 32.5627333 1205.3 10.0"/>
    <s v="0.3671838"/>
    <s v="32.5627333"/>
    <s v="1205.3"/>
    <s v="10.0"/>
    <s v="Kawempe"/>
    <s v="Kawempe_I"/>
    <x v="0"/>
    <s v="Keti_Falawo"/>
    <s v="Kawempe lslamic seminary"/>
    <x v="3"/>
    <n v="1"/>
    <n v="1"/>
    <n v="0"/>
    <n v="0"/>
    <n v="0"/>
    <n v="0"/>
    <n v="0"/>
    <n v="0"/>
    <s v="1983-01-01"/>
    <s v="mixed"/>
    <n v="46"/>
    <n v="47"/>
    <n v="93"/>
    <n v="0"/>
    <s v="yes"/>
    <m/>
    <s v="this_zone"/>
    <n v="1"/>
    <n v="0"/>
    <n v="0"/>
    <n v="0"/>
    <x v="4"/>
    <x v="1"/>
    <m/>
    <m/>
    <n v="9"/>
    <n v="8"/>
    <n v="17"/>
    <s v="yes"/>
    <m/>
    <n v="17"/>
    <s v="5:1"/>
    <s v="permanent"/>
    <n v="9"/>
    <s v="10:1"/>
    <s v="yes"/>
    <x v="0"/>
    <x v="0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n v="280000"/>
    <n v="0"/>
    <s v="inability_to_pay_fees"/>
    <m/>
    <s v="diseases"/>
    <m/>
    <x v="6"/>
    <n v="0"/>
    <n v="0"/>
    <n v="1"/>
    <n v="1"/>
    <n v="0"/>
    <n v="0"/>
    <m/>
    <m/>
    <n v="2412334"/>
    <s v="2018-04-12T12:05:40"/>
    <n v="42"/>
  </r>
  <r>
    <n v="200"/>
    <d v="2018-04-12T00:00:00"/>
    <d v="1899-12-30T08:30:20"/>
    <d v="1899-12-30T09:11:25"/>
    <s v="ef4ceb24-96c8-4e06-9458-4ad40eef43f4"/>
    <s v="359342088721181"/>
    <m/>
    <m/>
    <m/>
    <m/>
    <s v="yes"/>
    <m/>
    <m/>
    <s v="0.3693889 32.562592 1252.3 10.0"/>
    <s v="0.3693889"/>
    <s v="32.562592"/>
    <s v="1252.3"/>
    <s v="10.0"/>
    <s v="Kawempe"/>
    <s v="Kawempe_I"/>
    <x v="0"/>
    <s v="Keti_Falawo"/>
    <s v="Kawempe muslim ss"/>
    <x v="1"/>
    <n v="0"/>
    <n v="0"/>
    <n v="1"/>
    <n v="0"/>
    <n v="0"/>
    <n v="0"/>
    <n v="0"/>
    <n v="0"/>
    <s v="1984-01-01"/>
    <s v="mixed"/>
    <n v="1000"/>
    <n v="700"/>
    <n v="1700"/>
    <n v="0"/>
    <s v="yes"/>
    <m/>
    <s v="this_zone another_zone_same_community"/>
    <n v="1"/>
    <n v="1"/>
    <n v="0"/>
    <n v="0"/>
    <x v="12"/>
    <x v="0"/>
    <m/>
    <m/>
    <n v="50"/>
    <n v="30"/>
    <n v="80"/>
    <s v="yes"/>
    <m/>
    <n v="80"/>
    <s v="21:1"/>
    <s v="permanent"/>
    <n v="20"/>
    <s v="85:1"/>
    <s v="yes"/>
    <x v="1"/>
    <x v="2"/>
    <m/>
    <s v="power_grid"/>
    <n v="0"/>
    <n v="0"/>
    <n v="0"/>
    <n v="1"/>
    <n v="0"/>
    <s v="no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n v="1000000"/>
    <n v="0"/>
    <s v="inability_to_pay_fees"/>
    <m/>
    <s v="diseases"/>
    <m/>
    <x v="1"/>
    <n v="0"/>
    <n v="0"/>
    <n v="1"/>
    <n v="0"/>
    <n v="1"/>
    <n v="0"/>
    <m/>
    <m/>
    <n v="2412336"/>
    <s v="2018-04-12T12:05:42"/>
    <n v="43"/>
  </r>
  <r>
    <n v="201"/>
    <d v="2018-04-12T00:00:00"/>
    <d v="1899-12-30T09:15:40"/>
    <d v="1899-12-30T11:01:36"/>
    <s v="66146d97-4739-4868-a205-b6dcb5cbc644"/>
    <s v="359342088721181"/>
    <m/>
    <m/>
    <m/>
    <m/>
    <s v="yes"/>
    <m/>
    <m/>
    <s v="0.3696838 32.5651569 1315.7 10.0"/>
    <s v="0.3696838"/>
    <s v="32.5651569"/>
    <s v="1315.7"/>
    <s v="10.0"/>
    <s v="Kawempe"/>
    <s v="Kawempe_I"/>
    <x v="0"/>
    <s v="Keti_Falawo"/>
    <s v="Pic-Hill Primary School"/>
    <x v="3"/>
    <n v="1"/>
    <n v="1"/>
    <n v="0"/>
    <n v="0"/>
    <n v="0"/>
    <n v="0"/>
    <n v="0"/>
    <n v="0"/>
    <s v="1997-01-01"/>
    <s v="mixed"/>
    <n v="440"/>
    <n v="512"/>
    <n v="952"/>
    <n v="20"/>
    <s v="yes"/>
    <m/>
    <s v="this_zone another_zone_same_community another_parish"/>
    <n v="1"/>
    <n v="1"/>
    <n v="1"/>
    <n v="0"/>
    <x v="1"/>
    <x v="0"/>
    <m/>
    <m/>
    <n v="18"/>
    <n v="34"/>
    <n v="52"/>
    <s v="yes"/>
    <m/>
    <n v="52"/>
    <s v="18:1"/>
    <s v="temporary"/>
    <n v="18"/>
    <s v="53:1"/>
    <s v="yes"/>
    <x v="0"/>
    <x v="0"/>
    <m/>
    <s v="wind generator power_grid"/>
    <n v="0"/>
    <n v="1"/>
    <n v="1"/>
    <n v="1"/>
    <n v="0"/>
    <s v="yes"/>
    <x v="0"/>
    <m/>
    <m/>
    <m/>
    <m/>
    <m/>
    <m/>
    <m/>
    <m/>
    <m/>
    <m/>
    <x v="0"/>
    <x v="0"/>
    <x v="0"/>
    <x v="0"/>
    <s v="no"/>
    <s v="yes"/>
    <s v="yes"/>
    <s v="no"/>
    <m/>
    <s v="no"/>
    <m/>
    <m/>
    <m/>
    <m/>
    <m/>
    <m/>
    <m/>
    <m/>
    <m/>
    <m/>
    <m/>
    <s v="yes"/>
    <n v="730000"/>
    <n v="0"/>
    <s v="inability_to_pay_fees"/>
    <m/>
    <s v="diseases"/>
    <m/>
    <x v="3"/>
    <n v="0"/>
    <n v="0"/>
    <n v="0"/>
    <n v="1"/>
    <n v="1"/>
    <n v="0"/>
    <m/>
    <m/>
    <n v="2412337"/>
    <s v="2018-04-12T12:05:44"/>
    <n v="44"/>
  </r>
  <r>
    <n v="203"/>
    <d v="2018-04-12T00:00:00"/>
    <d v="1899-12-30T10:28:14"/>
    <d v="1899-12-30T10:37:44"/>
    <s v="1d541f75-0c5d-4334-ac7f-eb56ac011cc9"/>
    <s v="359342088721181"/>
    <m/>
    <m/>
    <m/>
    <m/>
    <s v="yes"/>
    <m/>
    <m/>
    <s v="0.3684065 32.5634838 1223.3 10.0"/>
    <s v="0.3684065"/>
    <s v="32.5634838"/>
    <s v="1223.3"/>
    <s v="10.0"/>
    <s v="Kawempe"/>
    <s v="Kawempe_I"/>
    <x v="0"/>
    <s v="Keti_Falawo"/>
    <s v="Good Hope Nursery and Primary School"/>
    <x v="3"/>
    <n v="1"/>
    <n v="1"/>
    <n v="0"/>
    <n v="0"/>
    <n v="0"/>
    <n v="0"/>
    <n v="0"/>
    <n v="0"/>
    <s v="2001-01-01"/>
    <s v="mixed"/>
    <n v="25"/>
    <n v="40"/>
    <n v="65"/>
    <n v="0"/>
    <s v="yes"/>
    <m/>
    <s v="this_zone"/>
    <n v="1"/>
    <n v="0"/>
    <n v="0"/>
    <n v="0"/>
    <x v="6"/>
    <x v="1"/>
    <m/>
    <m/>
    <n v="3"/>
    <n v="4"/>
    <n v="7"/>
    <s v="yes"/>
    <m/>
    <n v="7"/>
    <s v="9:1"/>
    <s v="permanent"/>
    <n v="4"/>
    <s v="16:1"/>
    <s v="yes"/>
    <x v="0"/>
    <x v="1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n v="450000"/>
    <n v="0"/>
    <s v="inability_to_pay_fees"/>
    <m/>
    <s v="diseases"/>
    <m/>
    <x v="3"/>
    <n v="0"/>
    <n v="0"/>
    <n v="0"/>
    <n v="1"/>
    <n v="1"/>
    <n v="0"/>
    <m/>
    <m/>
    <n v="2412339"/>
    <s v="2018-04-12T12:05:48"/>
    <n v="46"/>
  </r>
  <r>
    <n v="204"/>
    <d v="2018-04-12T00:00:00"/>
    <d v="1899-12-30T11:01:49"/>
    <d v="1899-12-30T11:23:59"/>
    <s v="19a88d84-6bb1-49f9-b262-f36e36445c9c"/>
    <s v="359342088721181"/>
    <m/>
    <m/>
    <m/>
    <m/>
    <s v="yes"/>
    <m/>
    <m/>
    <s v="0.3626796 32.5610393 1201.9 10.0"/>
    <s v="0.3626796"/>
    <s v="32.5610393"/>
    <s v="1201.9"/>
    <s v="10.0"/>
    <s v="Kawempe"/>
    <s v="Kawempe_I"/>
    <x v="0"/>
    <s v="Keti_Falawo"/>
    <s v="Crown junior school"/>
    <x v="3"/>
    <n v="1"/>
    <n v="1"/>
    <n v="0"/>
    <n v="0"/>
    <n v="0"/>
    <n v="0"/>
    <n v="0"/>
    <n v="0"/>
    <s v="2011-01-01"/>
    <s v="mixed"/>
    <n v="100"/>
    <n v="62"/>
    <n v="162"/>
    <n v="0"/>
    <s v="yes"/>
    <m/>
    <s v="this_zone another_zone_same_community"/>
    <n v="1"/>
    <n v="1"/>
    <n v="0"/>
    <n v="0"/>
    <x v="2"/>
    <x v="0"/>
    <m/>
    <m/>
    <n v="7"/>
    <n v="12"/>
    <n v="19"/>
    <s v="yes"/>
    <m/>
    <n v="16"/>
    <s v="8:1"/>
    <s v="permanent"/>
    <n v="11"/>
    <s v="15:1"/>
    <s v="yes"/>
    <x v="0"/>
    <x v="1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n v="250000"/>
    <n v="0"/>
    <s v="inability_to_pay_fees"/>
    <m/>
    <s v="diseases"/>
    <m/>
    <x v="9"/>
    <n v="0"/>
    <n v="1"/>
    <n v="0"/>
    <n v="0"/>
    <n v="0"/>
    <n v="1"/>
    <m/>
    <m/>
    <n v="2412340"/>
    <s v="2018-04-12T12:05:50"/>
    <n v="47"/>
  </r>
  <r>
    <n v="205"/>
    <d v="2018-04-13T00:00:00"/>
    <d v="1899-12-30T12:30:53"/>
    <d v="1899-12-30T12:52:10"/>
    <s v="d4dbda98-d741-4d2b-be74-66638db74b10"/>
    <s v="359342088721181"/>
    <m/>
    <m/>
    <m/>
    <m/>
    <s v="yes"/>
    <m/>
    <m/>
    <s v="0.3647575 32.5634324 1221.7 10.0"/>
    <s v="0.3647575"/>
    <s v="32.5634324"/>
    <s v="1221.7"/>
    <s v="10.0"/>
    <s v="Kawempe"/>
    <s v="Kawempe_I"/>
    <x v="0"/>
    <s v="Keti_Falawo"/>
    <s v="Gadhafi Integrated Academy"/>
    <x v="1"/>
    <n v="0"/>
    <n v="0"/>
    <n v="1"/>
    <n v="0"/>
    <n v="0"/>
    <n v="0"/>
    <n v="0"/>
    <n v="0"/>
    <s v="2004-01-01"/>
    <s v="mixed"/>
    <n v="127"/>
    <n v="147"/>
    <n v="274"/>
    <n v="17"/>
    <s v="yes"/>
    <m/>
    <s v="this_zone another_zone_same_community another_parish"/>
    <n v="1"/>
    <n v="1"/>
    <n v="1"/>
    <n v="0"/>
    <x v="6"/>
    <x v="1"/>
    <m/>
    <m/>
    <n v="15"/>
    <n v="7"/>
    <n v="22"/>
    <s v="yes"/>
    <m/>
    <n v="22"/>
    <s v="12:1"/>
    <s v="permanent"/>
    <n v="7"/>
    <s v="39:1"/>
    <s v="yes"/>
    <x v="0"/>
    <x v="1"/>
    <m/>
    <s v="power_grid"/>
    <n v="0"/>
    <n v="0"/>
    <n v="0"/>
    <n v="1"/>
    <n v="0"/>
    <s v="no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n v="160000"/>
    <n v="160000"/>
    <s v="inability_to_pay_fees"/>
    <m/>
    <s v="diseases"/>
    <m/>
    <x v="3"/>
    <n v="0"/>
    <n v="0"/>
    <n v="0"/>
    <n v="1"/>
    <n v="1"/>
    <n v="0"/>
    <m/>
    <m/>
    <n v="2419886"/>
    <s v="2018-04-13T14:04:37"/>
    <n v="48"/>
  </r>
  <r>
    <n v="206"/>
    <d v="2018-04-13T00:00:00"/>
    <d v="1899-12-30T12:53:40"/>
    <d v="1899-12-30T13:12:05"/>
    <s v="7e15ef69-0ed0-4162-a973-2f7eb8d24d6c"/>
    <s v="359342088721181"/>
    <m/>
    <m/>
    <m/>
    <m/>
    <s v="yes"/>
    <m/>
    <m/>
    <s v="0.3649953 32.5647283 1247.5 10.0"/>
    <s v="0.3649953"/>
    <s v="32.5647283"/>
    <s v="1247.5"/>
    <s v="10.0"/>
    <s v="Kawempe"/>
    <s v="Kawempe_I"/>
    <x v="0"/>
    <s v="Keti_Falawo"/>
    <s v="Takuba Schools"/>
    <x v="3"/>
    <n v="1"/>
    <n v="1"/>
    <n v="0"/>
    <n v="0"/>
    <n v="0"/>
    <n v="0"/>
    <n v="0"/>
    <n v="0"/>
    <s v="1993-01-01"/>
    <s v="mixed"/>
    <n v="172"/>
    <n v="183"/>
    <n v="355"/>
    <n v="29"/>
    <s v="yes"/>
    <m/>
    <s v="this_zone another_zone_same_community another_parish"/>
    <n v="1"/>
    <n v="1"/>
    <n v="1"/>
    <n v="0"/>
    <x v="6"/>
    <x v="1"/>
    <m/>
    <m/>
    <n v="12"/>
    <n v="18"/>
    <n v="30"/>
    <s v="yes"/>
    <m/>
    <n v="30"/>
    <s v="11:1"/>
    <s v="permanent"/>
    <n v="10"/>
    <s v="36:1"/>
    <s v="yes"/>
    <x v="0"/>
    <x v="0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n v="500000"/>
    <n v="500000"/>
    <s v="inability_to_pay_fees"/>
    <m/>
    <s v="diseases"/>
    <m/>
    <x v="5"/>
    <n v="0"/>
    <n v="0"/>
    <n v="0"/>
    <n v="1"/>
    <n v="0"/>
    <n v="1"/>
    <m/>
    <m/>
    <n v="2419887"/>
    <s v="2018-04-13T14:04:39"/>
    <n v="49"/>
  </r>
  <r>
    <n v="207"/>
    <d v="2018-04-13T00:00:00"/>
    <d v="1899-12-30T13:15:06"/>
    <d v="1899-12-30T14:23:05"/>
    <s v="bf1ef93e-c752-4cf5-84b0-19c9afbd70fa"/>
    <s v="359342088721181"/>
    <m/>
    <m/>
    <m/>
    <m/>
    <s v="yes"/>
    <m/>
    <m/>
    <s v="0.3647716 32.5657098 1255.6 10.0"/>
    <s v="0.3647716"/>
    <s v="32.5657098"/>
    <s v="1255.6"/>
    <s v="10.0"/>
    <s v="Kawempe"/>
    <s v="Kawempe_I"/>
    <x v="0"/>
    <s v="Keti_Falawo"/>
    <s v="Hope Infant Nursery and Primary School"/>
    <x v="3"/>
    <n v="1"/>
    <n v="1"/>
    <n v="0"/>
    <n v="0"/>
    <n v="0"/>
    <n v="0"/>
    <n v="0"/>
    <n v="0"/>
    <s v="2000-01-01"/>
    <s v="mixed"/>
    <n v="130"/>
    <n v="160"/>
    <n v="290"/>
    <n v="0"/>
    <s v="yes"/>
    <m/>
    <s v="this_zone another_zone_same_community another_parish"/>
    <n v="1"/>
    <n v="1"/>
    <n v="1"/>
    <n v="0"/>
    <x v="2"/>
    <x v="1"/>
    <m/>
    <m/>
    <n v="6"/>
    <n v="5"/>
    <n v="11"/>
    <s v="yes"/>
    <m/>
    <n v="11"/>
    <s v="26:1"/>
    <s v="permanent"/>
    <n v="9"/>
    <s v="32:1"/>
    <s v="yes"/>
    <x v="0"/>
    <x v="0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n v="170000"/>
    <n v="0"/>
    <s v="inability_to_pay_fees"/>
    <m/>
    <s v="diseases"/>
    <m/>
    <x v="1"/>
    <n v="0"/>
    <n v="0"/>
    <n v="1"/>
    <n v="0"/>
    <n v="1"/>
    <n v="0"/>
    <m/>
    <m/>
    <n v="2419888"/>
    <s v="2018-04-13T14:04:41"/>
    <n v="50"/>
  </r>
  <r>
    <n v="208"/>
    <d v="2018-04-13T00:00:00"/>
    <d v="1899-12-30T13:34:02"/>
    <d v="1899-12-30T13:52:50"/>
    <s v="1b562509-9be9-4762-9058-59e9dcfc6dd7"/>
    <s v="359342088721181"/>
    <m/>
    <m/>
    <m/>
    <m/>
    <s v="yes"/>
    <m/>
    <m/>
    <s v="0.3669533 32.5663433 1093.4 10.0"/>
    <s v="0.3669533"/>
    <s v="32.5663433"/>
    <s v="1093.4"/>
    <s v="10.0"/>
    <s v="Kawempe"/>
    <s v="Kawempe_I"/>
    <x v="0"/>
    <s v="Keti_Falawo"/>
    <s v="Mbogo college"/>
    <x v="1"/>
    <n v="0"/>
    <n v="0"/>
    <n v="1"/>
    <n v="0"/>
    <n v="0"/>
    <n v="0"/>
    <n v="0"/>
    <n v="0"/>
    <s v="2007-01-01"/>
    <s v="mixed"/>
    <n v="329"/>
    <n v="400"/>
    <n v="729"/>
    <n v="0"/>
    <s v="yes"/>
    <m/>
    <s v="this_zone another_zone_same_community another_parish"/>
    <n v="1"/>
    <n v="1"/>
    <n v="1"/>
    <n v="0"/>
    <x v="2"/>
    <x v="1"/>
    <m/>
    <m/>
    <n v="33"/>
    <n v="28"/>
    <n v="61"/>
    <s v="yes"/>
    <m/>
    <n v="61"/>
    <s v="12:1"/>
    <s v="permanent"/>
    <n v="14"/>
    <s v="52:1"/>
    <s v="yes"/>
    <x v="0"/>
    <x v="0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n v="350000"/>
    <n v="0"/>
    <s v="inability_to_pay_fees"/>
    <m/>
    <s v="diseases"/>
    <m/>
    <x v="5"/>
    <n v="0"/>
    <n v="0"/>
    <n v="0"/>
    <n v="1"/>
    <n v="0"/>
    <n v="1"/>
    <m/>
    <m/>
    <n v="2419889"/>
    <s v="2018-04-13T14:04:43"/>
    <n v="51"/>
  </r>
  <r>
    <n v="209"/>
    <d v="2018-04-13T00:00:00"/>
    <d v="1899-12-30T14:11:25"/>
    <d v="1899-12-30T14:22:00"/>
    <s v="cdccd3a7-0afe-486e-84d0-1806faa31bab"/>
    <s v="359342088721181"/>
    <m/>
    <m/>
    <m/>
    <m/>
    <s v="yes"/>
    <m/>
    <m/>
    <s v="0.3642227 32.5611722 1184.4 10.0"/>
    <s v="0.3642227"/>
    <s v="32.5611722"/>
    <s v="1184.4"/>
    <s v="10.0"/>
    <s v="Kawempe"/>
    <s v="Kawempe_I"/>
    <x v="0"/>
    <s v="Keti_Falawo"/>
    <s v="Bunny kindergarten"/>
    <x v="2"/>
    <n v="1"/>
    <n v="0"/>
    <n v="0"/>
    <n v="0"/>
    <n v="0"/>
    <n v="0"/>
    <n v="0"/>
    <n v="0"/>
    <s v="2010-01-01"/>
    <s v="mixed"/>
    <n v="18"/>
    <n v="24"/>
    <n v="42"/>
    <n v="0"/>
    <s v="yes"/>
    <m/>
    <s v="this_zone another_zone_same_community"/>
    <n v="1"/>
    <n v="1"/>
    <n v="0"/>
    <n v="0"/>
    <x v="4"/>
    <x v="0"/>
    <m/>
    <m/>
    <n v="0"/>
    <n v="3"/>
    <n v="3"/>
    <s v="yes"/>
    <m/>
    <n v="3"/>
    <s v="14:1"/>
    <s v="permanent"/>
    <n v="3"/>
    <s v="14:1"/>
    <s v="yes"/>
    <x v="0"/>
    <x v="0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n v="550000"/>
    <n v="0"/>
    <s v="diseases"/>
    <m/>
    <s v="diseases"/>
    <m/>
    <x v="4"/>
    <n v="0"/>
    <n v="0"/>
    <n v="0"/>
    <n v="0"/>
    <n v="1"/>
    <n v="1"/>
    <m/>
    <m/>
    <n v="2419890"/>
    <s v="2018-04-13T14:04:45"/>
    <n v="52"/>
  </r>
  <r>
    <n v="210"/>
    <d v="2018-04-16T00:00:00"/>
    <d v="1899-12-30T09:17:07"/>
    <d v="1899-12-30T12:13:20"/>
    <s v="34fd7bea-969d-41d4-b8c9-8ed49d283c6e"/>
    <s v="359342088721181"/>
    <m/>
    <m/>
    <m/>
    <m/>
    <s v="yes"/>
    <m/>
    <m/>
    <s v="0.3667534 32.5692461 1286.7 10.0"/>
    <s v="0.3667534"/>
    <s v="32.5692461"/>
    <s v="1286.7"/>
    <s v="10.0"/>
    <s v="Kawempe"/>
    <s v="Kawempe_I"/>
    <x v="0"/>
    <s v="Kawempe_Mbogo"/>
    <s v="Sunset junior school"/>
    <x v="3"/>
    <n v="1"/>
    <n v="1"/>
    <n v="0"/>
    <n v="0"/>
    <n v="0"/>
    <n v="0"/>
    <n v="0"/>
    <n v="0"/>
    <s v="2008-01-01"/>
    <s v="mixed"/>
    <n v="140"/>
    <n v="135"/>
    <n v="275"/>
    <n v="8"/>
    <s v="yes"/>
    <m/>
    <s v="this_zone another_zone_same_community another_parish"/>
    <n v="1"/>
    <n v="1"/>
    <n v="1"/>
    <n v="0"/>
    <x v="2"/>
    <x v="1"/>
    <m/>
    <m/>
    <n v="7"/>
    <n v="11"/>
    <n v="18"/>
    <s v="yes"/>
    <m/>
    <n v="18"/>
    <s v="15:1"/>
    <s v="permanent"/>
    <n v="8"/>
    <s v="34:1"/>
    <s v="yes"/>
    <x v="0"/>
    <x v="0"/>
    <m/>
    <s v="power_grid"/>
    <n v="0"/>
    <n v="0"/>
    <n v="0"/>
    <n v="1"/>
    <n v="0"/>
    <s v="no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n v="175000"/>
    <n v="175000"/>
    <s v="inability_to_pay_fees"/>
    <m/>
    <s v="diseases"/>
    <m/>
    <x v="5"/>
    <n v="0"/>
    <n v="0"/>
    <n v="0"/>
    <n v="1"/>
    <n v="0"/>
    <n v="1"/>
    <m/>
    <m/>
    <n v="2438786"/>
    <s v="2018-04-16T13:37:16"/>
    <n v="53"/>
  </r>
  <r>
    <n v="211"/>
    <d v="2018-04-16T00:00:00"/>
    <d v="1899-12-30T09:34:57"/>
    <d v="1899-12-30T12:13:35"/>
    <s v="a1f173f6-58b3-4c89-828a-e09e43372c45"/>
    <s v="359342088721181"/>
    <m/>
    <m/>
    <m/>
    <m/>
    <s v="yes"/>
    <m/>
    <m/>
    <s v="0.36661 32.5688008 1255.8 10.0"/>
    <s v="0.36661"/>
    <s v="32.5688008"/>
    <s v="1255.8"/>
    <s v="10.0"/>
    <s v="Kawempe"/>
    <s v="Kawempe_I"/>
    <x v="0"/>
    <s v="Kawempe_Mbogo"/>
    <s v="Good time Infant School"/>
    <x v="3"/>
    <n v="1"/>
    <n v="1"/>
    <n v="0"/>
    <n v="0"/>
    <n v="0"/>
    <n v="0"/>
    <n v="0"/>
    <n v="0"/>
    <s v="1992-01-01"/>
    <s v="mixed"/>
    <n v="96"/>
    <n v="210"/>
    <n v="306"/>
    <n v="40"/>
    <s v="yes"/>
    <m/>
    <s v="this_zone another_zone_same_community another_parish"/>
    <n v="1"/>
    <n v="1"/>
    <n v="1"/>
    <n v="0"/>
    <x v="1"/>
    <x v="1"/>
    <m/>
    <m/>
    <n v="5"/>
    <n v="8"/>
    <n v="13"/>
    <s v="yes"/>
    <m/>
    <n v="13"/>
    <s v="23:1"/>
    <s v="permanent"/>
    <n v="10"/>
    <s v="31:1"/>
    <s v="yes"/>
    <x v="0"/>
    <x v="0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n v="300000"/>
    <n v="300000"/>
    <s v="inability_to_pay_fees"/>
    <m/>
    <s v="diseases"/>
    <m/>
    <x v="6"/>
    <n v="0"/>
    <n v="0"/>
    <n v="1"/>
    <n v="1"/>
    <n v="0"/>
    <n v="0"/>
    <m/>
    <m/>
    <n v="2438789"/>
    <s v="2018-04-16T13:37:22"/>
    <n v="54"/>
  </r>
  <r>
    <n v="212"/>
    <d v="2018-04-16T00:00:00"/>
    <d v="1899-12-30T11:21:17"/>
    <d v="1899-12-30T12:13:59"/>
    <s v="158e0787-edaf-41a0-be8b-e021c98af2d5"/>
    <s v="359342088721181"/>
    <m/>
    <m/>
    <m/>
    <m/>
    <s v="yes"/>
    <m/>
    <m/>
    <s v="0.362695 32.5695375 1211.6 10.0"/>
    <s v="0.362695"/>
    <s v="32.5695375"/>
    <s v="1211.6"/>
    <s v="10.0"/>
    <s v="Kawempe"/>
    <s v="Kawempe_I"/>
    <x v="0"/>
    <s v="Kawempe_Mbogo"/>
    <s v="Precious childrens center"/>
    <x v="3"/>
    <n v="1"/>
    <n v="1"/>
    <n v="0"/>
    <n v="0"/>
    <n v="0"/>
    <n v="0"/>
    <n v="0"/>
    <n v="0"/>
    <s v="2011-01-01"/>
    <s v="mixed"/>
    <n v="123"/>
    <n v="98"/>
    <n v="221"/>
    <n v="15"/>
    <s v="yes"/>
    <m/>
    <s v="this_zone another_zone_same_community another_parish"/>
    <n v="1"/>
    <n v="1"/>
    <n v="1"/>
    <n v="0"/>
    <x v="6"/>
    <x v="1"/>
    <m/>
    <m/>
    <n v="5"/>
    <n v="9"/>
    <n v="14"/>
    <s v="yes"/>
    <m/>
    <n v="14"/>
    <s v="16:1"/>
    <s v="permanent"/>
    <n v="10"/>
    <s v="22:1"/>
    <s v="yes"/>
    <x v="0"/>
    <x v="0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n v="400000"/>
    <n v="400000"/>
    <s v="inability_to_pay_fees"/>
    <m/>
    <s v="inability_to_pay_fees"/>
    <m/>
    <x v="3"/>
    <n v="0"/>
    <n v="0"/>
    <n v="0"/>
    <n v="1"/>
    <n v="1"/>
    <n v="0"/>
    <m/>
    <m/>
    <n v="2438792"/>
    <s v="2018-04-16T13:37:28"/>
    <n v="55"/>
  </r>
  <r>
    <n v="213"/>
    <d v="2018-04-16T00:00:00"/>
    <d v="1899-12-30T11:21:55"/>
    <d v="1899-12-30T11:40:30"/>
    <s v="bd8a122a-5d8c-4aac-802c-9176ff4b8a1d"/>
    <s v="359342089012945"/>
    <m/>
    <m/>
    <m/>
    <m/>
    <s v="yes"/>
    <m/>
    <m/>
    <s v="0.3662389 32.571189 1242.7 10.0"/>
    <s v="0.3662389"/>
    <s v="32.571189"/>
    <s v="1242.7"/>
    <s v="10.0"/>
    <s v="Kawempe"/>
    <s v="Kawempe_I"/>
    <x v="0"/>
    <s v="Kakungulu"/>
    <s v="Stallions nursery and primary school "/>
    <x v="3"/>
    <n v="1"/>
    <n v="1"/>
    <n v="0"/>
    <n v="0"/>
    <n v="0"/>
    <n v="0"/>
    <n v="0"/>
    <n v="0"/>
    <m/>
    <s v="mixed"/>
    <n v="105"/>
    <n v="150"/>
    <n v="255"/>
    <n v="5"/>
    <s v="yes"/>
    <m/>
    <s v="this_zone"/>
    <n v="1"/>
    <n v="0"/>
    <n v="0"/>
    <n v="0"/>
    <x v="10"/>
    <x v="1"/>
    <m/>
    <m/>
    <n v="6"/>
    <n v="10"/>
    <n v="16"/>
    <s v="yes"/>
    <m/>
    <n v="16"/>
    <s v="16:1"/>
    <s v="permanent"/>
    <n v="10"/>
    <s v="26:1"/>
    <s v="yes"/>
    <x v="0"/>
    <x v="4"/>
    <s v="The school "/>
    <s v="generator power_grid"/>
    <n v="0"/>
    <n v="0"/>
    <n v="1"/>
    <n v="1"/>
    <n v="0"/>
    <s v="yes"/>
    <x v="1"/>
    <s v="mechanized_borehole rainwater"/>
    <n v="0"/>
    <n v="0"/>
    <n v="0"/>
    <n v="0"/>
    <n v="1"/>
    <n v="0"/>
    <n v="1"/>
    <n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n v="230000"/>
    <n v="230000"/>
    <s v="inability_to_pay_fees"/>
    <m/>
    <s v="lack_educational_materials"/>
    <m/>
    <x v="8"/>
    <n v="0"/>
    <n v="1"/>
    <n v="1"/>
    <n v="0"/>
    <n v="0"/>
    <n v="0"/>
    <m/>
    <m/>
    <n v="2438800"/>
    <s v="2018-04-16T13:37:44"/>
    <n v="56"/>
  </r>
  <r>
    <n v="214"/>
    <d v="2018-04-16T00:00:00"/>
    <d v="1899-12-30T11:57:59"/>
    <d v="1899-12-30T12:11:14"/>
    <s v="6486e85d-0bc7-4bd1-adc4-f030dd11124d"/>
    <s v="359342089012945"/>
    <m/>
    <m/>
    <m/>
    <m/>
    <s v="yes"/>
    <m/>
    <m/>
    <s v="0.3693692 32.5690809 1167.2 10.0"/>
    <s v="0.3693692"/>
    <s v="32.5690809"/>
    <s v="1167.2"/>
    <s v="10.0"/>
    <s v="Kawempe"/>
    <s v="Kawempe_I"/>
    <x v="0"/>
    <s v="Kakungulu"/>
    <s v="Potters House Nursery and Primary School"/>
    <x v="3"/>
    <n v="1"/>
    <n v="1"/>
    <n v="0"/>
    <n v="0"/>
    <n v="0"/>
    <n v="0"/>
    <n v="0"/>
    <n v="0"/>
    <s v="2010-01-01"/>
    <s v="mixed"/>
    <n v="89"/>
    <n v="95"/>
    <n v="184"/>
    <n v="4"/>
    <s v="yes"/>
    <m/>
    <s v="this_zone another_zone_same_community"/>
    <n v="1"/>
    <n v="1"/>
    <n v="0"/>
    <n v="0"/>
    <x v="4"/>
    <x v="1"/>
    <m/>
    <m/>
    <n v="4"/>
    <n v="8"/>
    <n v="12"/>
    <s v="yes"/>
    <m/>
    <n v="12"/>
    <s v="15:1"/>
    <s v="permanent"/>
    <n v="11"/>
    <s v="17:1"/>
    <s v="yes"/>
    <x v="0"/>
    <x v="1"/>
    <m/>
    <s v="power_grid"/>
    <n v="0"/>
    <n v="0"/>
    <n v="0"/>
    <n v="1"/>
    <n v="0"/>
    <s v="no"/>
    <x v="1"/>
    <s v="piped_into_facility"/>
    <n v="0"/>
    <n v="0"/>
    <n v="0"/>
    <n v="1"/>
    <n v="0"/>
    <n v="0"/>
    <n v="0"/>
    <n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n v="170000"/>
    <n v="170000"/>
    <s v="inability_to_pay_fees"/>
    <m/>
    <s v="language_barrier"/>
    <m/>
    <x v="0"/>
    <n v="0"/>
    <n v="0"/>
    <n v="1"/>
    <n v="0"/>
    <n v="0"/>
    <n v="1"/>
    <m/>
    <m/>
    <n v="2438802"/>
    <s v="2018-04-16T13:37:47"/>
    <n v="57"/>
  </r>
  <r>
    <n v="215"/>
    <d v="2018-04-16T00:00:00"/>
    <d v="1899-12-30T12:20:47"/>
    <d v="1899-12-30T12:32:23"/>
    <s v="9a87da07-a2a9-4c26-b923-63d05b11f5c3"/>
    <s v="359342089012945"/>
    <m/>
    <m/>
    <m/>
    <m/>
    <s v="yes"/>
    <m/>
    <m/>
    <s v="0.3612322 32.5706341 1094.7 10.0"/>
    <s v="0.3612322"/>
    <s v="32.5706341"/>
    <s v="1094.7"/>
    <s v="10.0"/>
    <s v="Kawempe"/>
    <s v="Kawempe_I"/>
    <x v="0"/>
    <s v="Kakungulu"/>
    <s v="Jolly primary school "/>
    <x v="3"/>
    <n v="1"/>
    <n v="1"/>
    <n v="0"/>
    <n v="0"/>
    <n v="0"/>
    <n v="0"/>
    <n v="0"/>
    <n v="0"/>
    <s v="2003-01-01"/>
    <s v="mixed"/>
    <n v="165"/>
    <n v="156"/>
    <n v="321"/>
    <n v="0"/>
    <s v="yes"/>
    <m/>
    <s v="this_zone"/>
    <n v="1"/>
    <n v="0"/>
    <n v="0"/>
    <n v="0"/>
    <x v="1"/>
    <x v="1"/>
    <m/>
    <m/>
    <n v="5"/>
    <n v="8"/>
    <n v="13"/>
    <s v="yes"/>
    <m/>
    <n v="13"/>
    <s v="25:1"/>
    <s v="permanent"/>
    <n v="10"/>
    <s v="32:1"/>
    <s v="yes"/>
    <x v="0"/>
    <x v="1"/>
    <m/>
    <s v="power_grid"/>
    <n v="0"/>
    <n v="0"/>
    <n v="0"/>
    <n v="1"/>
    <n v="0"/>
    <s v="no"/>
    <x v="1"/>
    <s v="piped_into_facility mechanized_borehole"/>
    <n v="0"/>
    <n v="0"/>
    <n v="0"/>
    <n v="1"/>
    <n v="1"/>
    <n v="0"/>
    <n v="0"/>
    <n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n v="100000"/>
    <n v="0"/>
    <s v="inability_to_pay_fees"/>
    <m/>
    <s v="other"/>
    <s v="The school doesn't have foreigners "/>
    <x v="5"/>
    <n v="0"/>
    <n v="0"/>
    <n v="0"/>
    <n v="1"/>
    <n v="0"/>
    <n v="1"/>
    <m/>
    <m/>
    <n v="2438804"/>
    <s v="2018-04-16T13:37:51"/>
    <n v="58"/>
  </r>
  <r>
    <n v="216"/>
    <d v="2018-04-17T00:00:00"/>
    <d v="1899-12-30T08:13:42"/>
    <d v="1899-12-30T10:53:11"/>
    <s v="9fdf015e-e07e-47a8-9be9-b1e444a494da"/>
    <s v="359342088721181"/>
    <m/>
    <m/>
    <m/>
    <m/>
    <s v="yes"/>
    <m/>
    <m/>
    <s v="0.3674855 32.5670813 1204.5 10.0"/>
    <s v="0.3674855"/>
    <s v="32.5670813"/>
    <s v="1204.5"/>
    <s v="10.0"/>
    <s v="Kawempe"/>
    <s v="Kawempe_I"/>
    <x v="0"/>
    <s v="Kawempe_Mbogo"/>
    <s v="Mbogo grammar kindergarten and primary"/>
    <x v="3"/>
    <n v="1"/>
    <n v="1"/>
    <n v="0"/>
    <n v="0"/>
    <n v="0"/>
    <n v="0"/>
    <n v="0"/>
    <n v="0"/>
    <s v="2008-01-01"/>
    <s v="mixed"/>
    <n v="104"/>
    <n v="123"/>
    <n v="227"/>
    <n v="34"/>
    <s v="yes"/>
    <m/>
    <s v="this_zone another_zone_same_community another_parish"/>
    <n v="1"/>
    <n v="1"/>
    <n v="1"/>
    <n v="0"/>
    <x v="2"/>
    <x v="1"/>
    <m/>
    <m/>
    <n v="5"/>
    <n v="9"/>
    <n v="14"/>
    <s v="yes"/>
    <m/>
    <n v="14"/>
    <s v="16:1"/>
    <s v="permanent"/>
    <n v="10"/>
    <s v="23:1"/>
    <s v="yes"/>
    <x v="0"/>
    <x v="0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n v="250000"/>
    <n v="250000"/>
    <s v="inability_to_pay_fees"/>
    <m/>
    <s v="inability_to_pay_fees"/>
    <m/>
    <x v="5"/>
    <n v="0"/>
    <n v="0"/>
    <n v="0"/>
    <n v="1"/>
    <n v="0"/>
    <n v="1"/>
    <m/>
    <m/>
    <n v="2446117"/>
    <s v="2018-04-17T13:05:24"/>
    <n v="59"/>
  </r>
  <r>
    <n v="217"/>
    <d v="2018-04-17T00:00:00"/>
    <d v="1899-12-30T09:16:04"/>
    <d v="1899-12-30T10:53:25"/>
    <s v="3b77721d-8ece-4470-9d61-bd1605e5bcac"/>
    <s v="359342088721181"/>
    <m/>
    <m/>
    <m/>
    <m/>
    <s v="yes"/>
    <m/>
    <m/>
    <s v="0.3797558 32.5625887 1209.8 10.0"/>
    <s v="0.3797558"/>
    <s v="32.5625887"/>
    <s v="1209.8"/>
    <s v="10.0"/>
    <s v="Kawempe"/>
    <s v="Kawempe_I"/>
    <x v="0"/>
    <s v="Kizza"/>
    <s v="Crested ss kazo"/>
    <x v="1"/>
    <n v="0"/>
    <n v="0"/>
    <n v="1"/>
    <n v="0"/>
    <n v="0"/>
    <n v="0"/>
    <n v="0"/>
    <n v="0"/>
    <s v="2013-01-01"/>
    <s v="mixed"/>
    <n v="40"/>
    <n v="70"/>
    <n v="110"/>
    <n v="2"/>
    <s v="yes"/>
    <m/>
    <s v="this_zone another_zone_same_community another_parish"/>
    <n v="1"/>
    <n v="1"/>
    <n v="1"/>
    <n v="0"/>
    <x v="6"/>
    <x v="1"/>
    <m/>
    <m/>
    <n v="10"/>
    <n v="8"/>
    <n v="18"/>
    <s v="yes"/>
    <m/>
    <n v="18"/>
    <s v="6:1"/>
    <s v="permanent"/>
    <n v="6"/>
    <s v="18:1"/>
    <s v="yes"/>
    <x v="0"/>
    <x v="0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n v="250000"/>
    <n v="250000"/>
    <s v="inability_to_pay_fees"/>
    <m/>
    <s v="inability_to_pay_fees"/>
    <m/>
    <x v="3"/>
    <n v="0"/>
    <n v="0"/>
    <n v="0"/>
    <n v="1"/>
    <n v="1"/>
    <n v="0"/>
    <m/>
    <m/>
    <n v="2446119"/>
    <s v="2018-04-17T13:05:26"/>
    <n v="60"/>
  </r>
  <r>
    <n v="218"/>
    <d v="2018-04-17T00:00:00"/>
    <d v="1899-12-30T09:44:44"/>
    <d v="1899-12-30T10:53:44"/>
    <s v="2db0ee9f-494e-4a1a-a64d-7b70d565d23d"/>
    <s v="359342088721181"/>
    <m/>
    <m/>
    <m/>
    <m/>
    <s v="yes"/>
    <m/>
    <m/>
    <s v="0.3797244 32.5611428 1239.5 10.0"/>
    <s v="0.3797244"/>
    <s v="32.5611428"/>
    <s v="1239.5"/>
    <s v="10.0"/>
    <s v="Kawempe"/>
    <s v="Kawempe_I"/>
    <x v="0"/>
    <s v="Kizza"/>
    <s v="Kawempe Youth Center"/>
    <x v="5"/>
    <n v="0"/>
    <n v="0"/>
    <n v="0"/>
    <n v="0"/>
    <n v="0"/>
    <n v="0"/>
    <n v="1"/>
    <n v="1"/>
    <s v="2002-01-01"/>
    <s v="mixed"/>
    <n v="500"/>
    <n v="200"/>
    <n v="700"/>
    <n v="20"/>
    <s v="yes"/>
    <m/>
    <s v="this_zone another_zone_same_community another_parish"/>
    <n v="1"/>
    <n v="1"/>
    <n v="1"/>
    <n v="0"/>
    <x v="12"/>
    <x v="4"/>
    <m/>
    <m/>
    <n v="3"/>
    <n v="6"/>
    <n v="9"/>
    <s v="yes"/>
    <m/>
    <n v="9"/>
    <s v="78:1"/>
    <s v="permanent"/>
    <n v="4"/>
    <s v="175:1"/>
    <s v="no"/>
    <x v="0"/>
    <x v="0"/>
    <m/>
    <s v="power_grid"/>
    <n v="0"/>
    <n v="0"/>
    <n v="0"/>
    <n v="1"/>
    <n v="0"/>
    <s v="no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n v="10000"/>
    <n v="10000"/>
    <s v="lack_educational_materials"/>
    <m/>
    <s v="language_barrier"/>
    <m/>
    <x v="3"/>
    <n v="0"/>
    <n v="0"/>
    <n v="0"/>
    <n v="1"/>
    <n v="1"/>
    <n v="0"/>
    <m/>
    <m/>
    <n v="2446122"/>
    <s v="2018-04-17T13:05:31"/>
    <n v="61"/>
  </r>
  <r>
    <n v="219"/>
    <d v="2018-04-17T00:00:00"/>
    <d v="1899-12-30T12:10:32"/>
    <d v="1899-12-30T12:24:47"/>
    <s v="735fc5e3-c22d-40cc-a89c-36b1f8102615"/>
    <s v="359342088721181"/>
    <m/>
    <m/>
    <m/>
    <m/>
    <s v="yes"/>
    <m/>
    <m/>
    <s v="0.3747403 32.570758 1232.7 10.0"/>
    <s v="0.3747403"/>
    <s v="32.570758"/>
    <s v="1232.7"/>
    <s v="10.0"/>
    <s v="Kawempe"/>
    <s v="Kawempe_I"/>
    <x v="0"/>
    <s v="Kirokole"/>
    <s v="Janat lslamic primary"/>
    <x v="3"/>
    <n v="1"/>
    <n v="1"/>
    <n v="0"/>
    <n v="0"/>
    <n v="0"/>
    <n v="0"/>
    <n v="0"/>
    <n v="0"/>
    <s v="2009-01-01"/>
    <s v="mixed"/>
    <n v="20"/>
    <n v="35"/>
    <n v="55"/>
    <n v="0"/>
    <s v="yes"/>
    <m/>
    <s v="this_zone another_zone_same_community"/>
    <n v="1"/>
    <n v="1"/>
    <n v="0"/>
    <n v="0"/>
    <x v="4"/>
    <x v="1"/>
    <m/>
    <m/>
    <n v="4"/>
    <n v="3"/>
    <n v="7"/>
    <s v="yes"/>
    <m/>
    <n v="7"/>
    <s v="8:1"/>
    <s v="temporary"/>
    <n v="6"/>
    <s v="9:1"/>
    <s v="yes"/>
    <x v="0"/>
    <x v="0"/>
    <m/>
    <s v="power_grid"/>
    <n v="0"/>
    <n v="0"/>
    <n v="0"/>
    <n v="1"/>
    <n v="0"/>
    <s v="yes"/>
    <x v="0"/>
    <m/>
    <m/>
    <m/>
    <m/>
    <m/>
    <m/>
    <m/>
    <m/>
    <m/>
    <m/>
    <x v="0"/>
    <x v="0"/>
    <x v="0"/>
    <x v="0"/>
    <s v="no"/>
    <s v="yes"/>
    <s v="yes"/>
    <s v="yes"/>
    <m/>
    <s v="no"/>
    <m/>
    <m/>
    <m/>
    <m/>
    <m/>
    <m/>
    <m/>
    <m/>
    <m/>
    <m/>
    <m/>
    <s v="yes"/>
    <n v="100000"/>
    <n v="0"/>
    <s v="inability_to_pay_fees"/>
    <m/>
    <s v="hunger"/>
    <m/>
    <x v="0"/>
    <n v="0"/>
    <n v="0"/>
    <n v="1"/>
    <n v="0"/>
    <n v="0"/>
    <n v="1"/>
    <m/>
    <m/>
    <n v="2446127"/>
    <s v="2018-04-17T13:05:37"/>
    <n v="62"/>
  </r>
  <r>
    <n v="220"/>
    <d v="2018-04-17T00:00:00"/>
    <d v="1899-12-30T10:34:34"/>
    <d v="1899-12-30T10:47:23"/>
    <s v="ebe87d10-9c25-4dec-aea2-f8a4c2e1eb4b"/>
    <s v="359342089012945"/>
    <m/>
    <m/>
    <m/>
    <m/>
    <s v="yes"/>
    <m/>
    <m/>
    <s v="0.3744958 32.5669917 1213.7 10.0"/>
    <s v="0.3744958"/>
    <s v="32.5669917"/>
    <s v="1213.7"/>
    <s v="10.0"/>
    <s v="Kawempe"/>
    <s v="Kawempe_I"/>
    <x v="0"/>
    <s v="Kirokole"/>
    <s v="Ham nursery and day care"/>
    <x v="2"/>
    <n v="1"/>
    <n v="0"/>
    <n v="0"/>
    <n v="0"/>
    <n v="0"/>
    <n v="0"/>
    <n v="0"/>
    <n v="0"/>
    <s v="2014-01-01"/>
    <s v="mixed"/>
    <n v="15"/>
    <n v="20"/>
    <n v="35"/>
    <n v="2"/>
    <s v="yes"/>
    <m/>
    <s v="this_zone"/>
    <n v="1"/>
    <n v="0"/>
    <n v="0"/>
    <n v="0"/>
    <x v="13"/>
    <x v="0"/>
    <m/>
    <m/>
    <n v="0"/>
    <n v="4"/>
    <n v="4"/>
    <s v="yes"/>
    <m/>
    <n v="4"/>
    <s v="9:1"/>
    <s v="permanent"/>
    <n v="4"/>
    <s v="9:1"/>
    <s v="yes"/>
    <x v="0"/>
    <x v="0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n v="300000"/>
    <n v="300000"/>
    <s v="inability_to_pay_fees"/>
    <m/>
    <s v="language_barrier"/>
    <m/>
    <x v="0"/>
    <n v="0"/>
    <n v="0"/>
    <n v="1"/>
    <n v="0"/>
    <n v="0"/>
    <n v="1"/>
    <m/>
    <m/>
    <n v="2446134"/>
    <s v="2018-04-17T13:05:46"/>
    <n v="63"/>
  </r>
  <r>
    <n v="221"/>
    <d v="2018-04-17T00:00:00"/>
    <d v="1899-12-30T10:59:08"/>
    <d v="1899-12-30T11:09:26"/>
    <s v="b49d8bd5-cadb-4f80-8ff8-912e283b1369"/>
    <s v="359342089012945"/>
    <m/>
    <m/>
    <m/>
    <m/>
    <s v="yes"/>
    <m/>
    <m/>
    <s v="0.3759625 32.5683321 1163.2 10.0"/>
    <s v="0.3759625"/>
    <s v="32.5683321"/>
    <s v="1163.2"/>
    <s v="10.0"/>
    <s v="Kawempe"/>
    <s v="Kawempe_I"/>
    <x v="0"/>
    <s v="Kirokole"/>
    <s v="Khauthar kindgaten"/>
    <x v="2"/>
    <n v="1"/>
    <n v="0"/>
    <n v="0"/>
    <n v="0"/>
    <n v="0"/>
    <n v="0"/>
    <n v="0"/>
    <n v="0"/>
    <s v="2013-01-01"/>
    <s v="mixed"/>
    <n v="62"/>
    <n v="100"/>
    <n v="162"/>
    <n v="0"/>
    <s v="yes"/>
    <m/>
    <s v="this_zone another_zone_same_community another_parish"/>
    <n v="1"/>
    <n v="1"/>
    <n v="1"/>
    <n v="0"/>
    <x v="1"/>
    <x v="1"/>
    <m/>
    <m/>
    <n v="8"/>
    <n v="15"/>
    <n v="23"/>
    <s v="yes"/>
    <m/>
    <n v="23"/>
    <s v="7:1"/>
    <s v="permanent"/>
    <n v="10"/>
    <s v="16:1"/>
    <s v="yes"/>
    <x v="0"/>
    <x v="0"/>
    <m/>
    <s v="power_grid"/>
    <n v="0"/>
    <n v="0"/>
    <n v="0"/>
    <n v="1"/>
    <n v="0"/>
    <s v="yes"/>
    <x v="1"/>
    <s v="piped_into_facility"/>
    <n v="0"/>
    <n v="0"/>
    <n v="0"/>
    <n v="1"/>
    <n v="0"/>
    <n v="0"/>
    <n v="0"/>
    <n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n v="490000"/>
    <n v="490000"/>
    <s v="inability_to_pay_fees"/>
    <m/>
    <s v="language_barrier"/>
    <m/>
    <x v="0"/>
    <n v="0"/>
    <n v="0"/>
    <n v="1"/>
    <n v="0"/>
    <n v="0"/>
    <n v="1"/>
    <m/>
    <m/>
    <n v="2446138"/>
    <s v="2018-04-17T13:05:50"/>
    <n v="64"/>
  </r>
  <r>
    <n v="222"/>
    <d v="2018-04-17T00:00:00"/>
    <d v="1899-12-30T11:13:44"/>
    <d v="1899-12-30T11:47:13"/>
    <s v="53169814-5089-4b1f-8463-1e445d67bb62"/>
    <s v="359342089012945"/>
    <m/>
    <m/>
    <m/>
    <m/>
    <s v="yes"/>
    <m/>
    <m/>
    <s v="0.3793288 32.5662162 1262.3 10.0"/>
    <s v="0.3793288"/>
    <s v="32.5662162"/>
    <s v="1262.3"/>
    <s v="10.0"/>
    <s v="Kawempe"/>
    <s v="Kawempe_I"/>
    <x v="0"/>
    <s v="Kirokole"/>
    <s v="Kawempe COU primary school"/>
    <x v="0"/>
    <n v="0"/>
    <n v="1"/>
    <n v="0"/>
    <n v="0"/>
    <n v="0"/>
    <n v="0"/>
    <n v="0"/>
    <n v="0"/>
    <s v="1960-01-01"/>
    <s v="mixed"/>
    <n v="330"/>
    <n v="336"/>
    <n v="666"/>
    <n v="20"/>
    <s v="yes"/>
    <m/>
    <s v="this_zone another_zone_same_community"/>
    <n v="1"/>
    <n v="1"/>
    <n v="0"/>
    <n v="0"/>
    <x v="10"/>
    <x v="5"/>
    <m/>
    <m/>
    <n v="4"/>
    <n v="10"/>
    <n v="14"/>
    <s v="yes"/>
    <m/>
    <n v="14"/>
    <s v="47:1"/>
    <s v="permanent"/>
    <n v="10"/>
    <s v="67:1"/>
    <s v="yes"/>
    <x v="1"/>
    <x v="3"/>
    <m/>
    <s v="power_grid"/>
    <n v="0"/>
    <n v="0"/>
    <n v="0"/>
    <n v="1"/>
    <n v="0"/>
    <s v="yes"/>
    <x v="1"/>
    <s v="piped_into_facility rainwater"/>
    <n v="0"/>
    <n v="0"/>
    <n v="0"/>
    <n v="1"/>
    <n v="0"/>
    <n v="0"/>
    <n v="1"/>
    <n v="0"/>
    <m/>
    <x v="2"/>
    <x v="0"/>
    <x v="0"/>
    <x v="0"/>
    <s v="no"/>
    <s v="no"/>
    <m/>
    <s v="no"/>
    <m/>
    <s v="no"/>
    <m/>
    <m/>
    <m/>
    <m/>
    <m/>
    <m/>
    <m/>
    <m/>
    <m/>
    <m/>
    <m/>
    <s v="yes"/>
    <n v="10400"/>
    <n v="10400"/>
    <s v="lack_educational_materials"/>
    <m/>
    <s v="language_barrier"/>
    <m/>
    <x v="3"/>
    <n v="0"/>
    <n v="0"/>
    <n v="0"/>
    <n v="1"/>
    <n v="1"/>
    <n v="0"/>
    <m/>
    <m/>
    <n v="2446142"/>
    <s v="2018-04-17T13:05:53"/>
    <n v="65"/>
  </r>
  <r>
    <n v="223"/>
    <d v="2018-04-17T00:00:00"/>
    <d v="1899-12-30T11:50:52"/>
    <d v="1899-12-30T12:20:59"/>
    <s v="193e83d6-6a21-4555-b5e8-466696d96bbc"/>
    <s v="359342089012945"/>
    <m/>
    <m/>
    <m/>
    <m/>
    <s v="yes"/>
    <m/>
    <m/>
    <s v="0.3779442 32.5677574 1189.7 10.0"/>
    <s v="0.3779442"/>
    <s v="32.5677574"/>
    <s v="1189.7"/>
    <s v="10.0"/>
    <s v="Kawempe"/>
    <s v="Kawempe_I"/>
    <x v="0"/>
    <s v="Kirokole"/>
    <s v="Kitende valley junior school "/>
    <x v="3"/>
    <n v="1"/>
    <n v="1"/>
    <n v="0"/>
    <n v="0"/>
    <n v="0"/>
    <n v="0"/>
    <n v="0"/>
    <n v="0"/>
    <s v="2011-01-01"/>
    <s v="mixed"/>
    <n v="48"/>
    <n v="100"/>
    <n v="148"/>
    <n v="0"/>
    <s v="yes"/>
    <m/>
    <s v="this_zone"/>
    <n v="1"/>
    <n v="0"/>
    <n v="0"/>
    <n v="0"/>
    <x v="10"/>
    <x v="0"/>
    <m/>
    <m/>
    <n v="6"/>
    <n v="10"/>
    <n v="16"/>
    <s v="yes"/>
    <m/>
    <n v="16"/>
    <s v="9:1"/>
    <s v="permanent"/>
    <n v="9"/>
    <s v="16:1"/>
    <s v="yes"/>
    <x v="0"/>
    <x v="0"/>
    <m/>
    <s v="none"/>
    <n v="0"/>
    <n v="0"/>
    <n v="0"/>
    <n v="0"/>
    <n v="1"/>
    <s v="no"/>
    <x v="1"/>
    <s v="other"/>
    <n v="0"/>
    <n v="0"/>
    <n v="0"/>
    <n v="0"/>
    <n v="0"/>
    <n v="0"/>
    <n v="0"/>
    <n v="1"/>
    <s v="Well "/>
    <x v="1"/>
    <x v="0"/>
    <x v="0"/>
    <x v="0"/>
    <s v="no"/>
    <s v="yes"/>
    <s v="yes"/>
    <s v="no"/>
    <m/>
    <s v="no"/>
    <m/>
    <m/>
    <m/>
    <m/>
    <m/>
    <m/>
    <m/>
    <m/>
    <m/>
    <m/>
    <m/>
    <s v="yes"/>
    <n v="130000"/>
    <n v="130000"/>
    <s v="inability_to_pay_fees"/>
    <m/>
    <s v="language_barrier"/>
    <m/>
    <x v="0"/>
    <n v="0"/>
    <n v="0"/>
    <n v="1"/>
    <n v="0"/>
    <n v="0"/>
    <n v="1"/>
    <m/>
    <m/>
    <n v="2446147"/>
    <s v="2018-04-17T13:05:59"/>
    <n v="66"/>
  </r>
  <r>
    <n v="224"/>
    <d v="2018-04-17T00:00:00"/>
    <d v="1899-12-30T12:22:30"/>
    <d v="1899-12-30T13:01:48"/>
    <s v="1727be08-b7a4-48fc-8eb5-fb8c7aff04cb"/>
    <s v="359342089012945"/>
    <m/>
    <m/>
    <m/>
    <m/>
    <s v="yes"/>
    <m/>
    <m/>
    <s v="0.3733479 32.5702293 1224.4 10.0"/>
    <s v="0.3733479"/>
    <s v="32.5702293"/>
    <s v="1224.4"/>
    <s v="10.0"/>
    <s v="Kawempe"/>
    <s v="Kawempe_I"/>
    <x v="0"/>
    <s v="Kirokole"/>
    <s v="Crescent nursery and primary school"/>
    <x v="3"/>
    <n v="1"/>
    <n v="1"/>
    <n v="0"/>
    <n v="0"/>
    <n v="0"/>
    <n v="0"/>
    <n v="0"/>
    <n v="0"/>
    <s v="1999-01-01"/>
    <s v="mixed"/>
    <n v="101"/>
    <n v="112"/>
    <n v="213"/>
    <n v="5"/>
    <s v="yes"/>
    <m/>
    <s v="this_zone"/>
    <n v="1"/>
    <n v="0"/>
    <n v="0"/>
    <n v="0"/>
    <x v="14"/>
    <x v="1"/>
    <m/>
    <m/>
    <n v="1"/>
    <n v="10"/>
    <n v="11"/>
    <s v="yes"/>
    <m/>
    <n v="11"/>
    <s v="19:1"/>
    <s v="permanent"/>
    <n v="9"/>
    <s v="24:1"/>
    <s v="yes"/>
    <x v="0"/>
    <x v="0"/>
    <m/>
    <s v="solar"/>
    <n v="1"/>
    <n v="0"/>
    <n v="0"/>
    <n v="0"/>
    <n v="0"/>
    <s v="yes"/>
    <x v="1"/>
    <s v="rainwater other"/>
    <n v="0"/>
    <n v="0"/>
    <n v="0"/>
    <n v="0"/>
    <n v="0"/>
    <n v="0"/>
    <n v="1"/>
    <n v="1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n v="150000"/>
    <n v="150000"/>
    <s v="inability_to_pay_fees"/>
    <m/>
    <s v="language_barrier"/>
    <m/>
    <x v="1"/>
    <n v="0"/>
    <n v="0"/>
    <n v="1"/>
    <n v="0"/>
    <n v="1"/>
    <n v="0"/>
    <m/>
    <m/>
    <n v="2446150"/>
    <s v="2018-04-17T13:06:01"/>
    <n v="67"/>
  </r>
  <r>
    <n v="225"/>
    <d v="2018-04-17T00:00:00"/>
    <d v="1899-12-30T13:02:33"/>
    <d v="1899-12-30T13:22:29"/>
    <s v="04a75350-cd30-4bbd-a9a8-04c573b16a09"/>
    <s v="359342089012945"/>
    <m/>
    <m/>
    <m/>
    <m/>
    <s v="yes"/>
    <m/>
    <m/>
    <s v="0.374076 32.5706096 1181.7 10.0"/>
    <s v="0.374076"/>
    <s v="32.5706096"/>
    <s v="1181.7"/>
    <s v="10.0"/>
    <s v="Kawempe"/>
    <s v="Kawempe_I"/>
    <x v="0"/>
    <s v="Kirokole"/>
    <s v="Hope educational centre"/>
    <x v="3"/>
    <n v="1"/>
    <n v="1"/>
    <n v="0"/>
    <n v="0"/>
    <n v="0"/>
    <n v="0"/>
    <n v="0"/>
    <n v="0"/>
    <s v="2009-01-01"/>
    <s v="mixed"/>
    <n v="195"/>
    <n v="199"/>
    <n v="394"/>
    <n v="5"/>
    <s v="yes"/>
    <m/>
    <s v="this_zone"/>
    <n v="1"/>
    <n v="0"/>
    <n v="0"/>
    <n v="0"/>
    <x v="12"/>
    <x v="1"/>
    <m/>
    <m/>
    <n v="5"/>
    <n v="8"/>
    <n v="13"/>
    <s v="yes"/>
    <m/>
    <n v="13"/>
    <s v="30:1"/>
    <s v="permanent"/>
    <n v="10"/>
    <s v="39:1"/>
    <s v="no"/>
    <x v="0"/>
    <x v="0"/>
    <m/>
    <s v="power_grid"/>
    <n v="0"/>
    <n v="0"/>
    <n v="0"/>
    <n v="1"/>
    <n v="0"/>
    <s v="yes"/>
    <x v="1"/>
    <s v="piped_into_facility handpump"/>
    <n v="0"/>
    <n v="0"/>
    <n v="0"/>
    <n v="1"/>
    <n v="0"/>
    <n v="1"/>
    <n v="0"/>
    <n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n v="80000"/>
    <n v="80000"/>
    <s v="inability_to_pay_fees"/>
    <m/>
    <s v="language_barrier"/>
    <m/>
    <x v="0"/>
    <n v="0"/>
    <n v="0"/>
    <n v="1"/>
    <n v="0"/>
    <n v="0"/>
    <n v="1"/>
    <m/>
    <m/>
    <n v="2446153"/>
    <s v="2018-04-17T13:06:04"/>
    <n v="68"/>
  </r>
  <r>
    <n v="1"/>
    <d v="2018-02-19T00:00:00"/>
    <d v="1899-12-30T12:56:43"/>
    <d v="1899-12-30T13:19:47"/>
    <s v="ba665f69-8721-4849-988c-fb9b50ae8db3"/>
    <s v="359342089012887"/>
    <m/>
    <m/>
    <m/>
    <m/>
    <s v="yes"/>
    <m/>
    <m/>
    <s v="0.3577862 32.5580823 1177.7 10.0"/>
    <s v="0.3577862"/>
    <s v="32.5580823"/>
    <s v="1177.7"/>
    <s v="10.0"/>
    <s v="Kawempe"/>
    <s v="Bwaise_II"/>
    <x v="1"/>
    <s v="Mukalazi"/>
    <s v="Bativila Junior Primary School"/>
    <x v="0"/>
    <n v="0"/>
    <n v="1"/>
    <n v="0"/>
    <n v="0"/>
    <n v="0"/>
    <n v="0"/>
    <n v="0"/>
    <n v="0"/>
    <s v="2013-01-01"/>
    <s v="mixed"/>
    <s v="200"/>
    <s v="230"/>
    <n v="430"/>
    <s v="3"/>
    <s v="yes"/>
    <m/>
    <s v="this_zone"/>
    <s v="1"/>
    <s v="0"/>
    <s v="0"/>
    <s v="0"/>
    <x v="15"/>
    <x v="1"/>
    <m/>
    <m/>
    <s v="4"/>
    <s v="6"/>
    <s v="10"/>
    <s v="yes"/>
    <m/>
    <s v="10"/>
    <s v="43:1"/>
    <s v="permanent"/>
    <s v="10"/>
    <s v="43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inability_to_pay_fees"/>
    <m/>
    <s v="inability_to_pay_fees"/>
    <m/>
    <x v="6"/>
    <s v="0"/>
    <s v="0"/>
    <s v="1"/>
    <s v="1"/>
    <s v="0"/>
    <s v="0"/>
    <m/>
    <m/>
    <n v="1959379"/>
    <s v="2018-02-19T13:50:00"/>
    <n v="1"/>
  </r>
  <r>
    <n v="2"/>
    <d v="2018-02-19T00:00:00"/>
    <d v="1899-12-30T12:26:52"/>
    <d v="1899-12-30T12:41:58"/>
    <s v="67399fff-5132-4695-a041-ce8a21e09c45"/>
    <s v="359342089012887"/>
    <m/>
    <m/>
    <m/>
    <m/>
    <s v="yes"/>
    <m/>
    <m/>
    <s v="0.3578603 32.556746 1285.6 10.0"/>
    <s v="0.3578603"/>
    <s v="32.556746"/>
    <s v="1285.6"/>
    <s v="10.0"/>
    <s v="Kawempe"/>
    <s v="Bwaise_II"/>
    <x v="1"/>
    <s v="Mukalazi"/>
    <s v="Rise &amp; Shine Primary School"/>
    <x v="0"/>
    <n v="0"/>
    <n v="1"/>
    <n v="0"/>
    <n v="0"/>
    <n v="0"/>
    <n v="0"/>
    <n v="0"/>
    <n v="0"/>
    <s v="2010-01-01"/>
    <s v="mixed"/>
    <s v="50"/>
    <s v="60"/>
    <n v="110"/>
    <s v="0"/>
    <s v="yes"/>
    <m/>
    <s v="this_zone"/>
    <s v="1"/>
    <s v="0"/>
    <s v="0"/>
    <s v="0"/>
    <x v="15"/>
    <x v="1"/>
    <m/>
    <m/>
    <s v="5"/>
    <s v="4"/>
    <s v="9"/>
    <s v="yes"/>
    <m/>
    <s v="9"/>
    <s v="13:1"/>
    <s v="permanent"/>
    <s v="6"/>
    <s v="18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inability_to_pay_fees"/>
    <m/>
    <s v="inability_to_pay_fees"/>
    <m/>
    <x v="0"/>
    <s v="0"/>
    <s v="0"/>
    <s v="1"/>
    <s v="0"/>
    <s v="0"/>
    <s v="1"/>
    <m/>
    <m/>
    <n v="1959378"/>
    <s v="2018-02-19T13:49:58"/>
    <n v="2"/>
  </r>
  <r>
    <n v="3"/>
    <d v="2018-02-19T00:00:00"/>
    <d v="1899-12-30T11:39:57"/>
    <d v="1899-12-30T12:00:17"/>
    <s v="46b0bbcc-f3f8-4123-a671-32cd1d8acb67"/>
    <s v="359342089012887"/>
    <m/>
    <m/>
    <m/>
    <m/>
    <s v="yes"/>
    <m/>
    <m/>
    <s v="0.3608142 32.5564675 1218.7 10.0"/>
    <s v="0.3608142"/>
    <s v="32.5564675"/>
    <s v="1218.7"/>
    <s v="10.0"/>
    <s v="Kawempe"/>
    <s v="Bwaise_II"/>
    <x v="1"/>
    <s v="Mukalazi"/>
    <s v="St. Jude primary school"/>
    <x v="0"/>
    <n v="0"/>
    <n v="1"/>
    <n v="0"/>
    <n v="0"/>
    <n v="0"/>
    <n v="0"/>
    <n v="0"/>
    <n v="0"/>
    <s v="2011-01-01"/>
    <s v="mixed"/>
    <s v="185"/>
    <s v="187"/>
    <n v="372"/>
    <s v="5"/>
    <s v="yes"/>
    <m/>
    <s v="this_zone"/>
    <s v="1"/>
    <s v="0"/>
    <s v="0"/>
    <s v="0"/>
    <x v="16"/>
    <x v="4"/>
    <m/>
    <m/>
    <s v="5"/>
    <s v="12"/>
    <s v="17"/>
    <s v="yes"/>
    <m/>
    <s v="17"/>
    <s v="22:1"/>
    <s v="permanent"/>
    <s v="10"/>
    <s v="37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lack_educational_materials"/>
    <m/>
    <s v="lack_educational_materials"/>
    <m/>
    <x v="0"/>
    <s v="0"/>
    <s v="0"/>
    <s v="1"/>
    <s v="0"/>
    <s v="0"/>
    <s v="1"/>
    <m/>
    <m/>
    <n v="1959377"/>
    <s v="2018-02-19T13:49:57"/>
    <n v="3"/>
  </r>
  <r>
    <n v="4"/>
    <d v="2018-02-19T00:00:00"/>
    <d v="1899-12-30T11:19:10"/>
    <d v="1899-12-30T11:29:17"/>
    <s v="c54bff00-f419-421c-bbd6-75e5eddbad49"/>
    <s v="359342089012887"/>
    <m/>
    <m/>
    <m/>
    <m/>
    <s v="yes"/>
    <m/>
    <m/>
    <s v="0.3598338 32.5577758 1191.2 10.0"/>
    <s v="0.3598338"/>
    <s v="32.5577758"/>
    <s v="1191.2"/>
    <s v="10.0"/>
    <s v="Kawempe"/>
    <s v="Bwaise_II"/>
    <x v="1"/>
    <s v="Mukalazi"/>
    <s v="Vocare lnfant school"/>
    <x v="2"/>
    <n v="1"/>
    <n v="0"/>
    <n v="0"/>
    <n v="0"/>
    <n v="0"/>
    <n v="0"/>
    <n v="0"/>
    <n v="0"/>
    <s v="2016-01-01"/>
    <s v="mixed"/>
    <s v="7"/>
    <s v="13"/>
    <n v="20"/>
    <s v="0"/>
    <s v="yes"/>
    <m/>
    <s v="this_zone"/>
    <s v="1"/>
    <s v="0"/>
    <s v="0"/>
    <s v="0"/>
    <x v="17"/>
    <x v="0"/>
    <m/>
    <m/>
    <s v="0"/>
    <s v="2"/>
    <s v="2"/>
    <s v="yes"/>
    <m/>
    <s v="2"/>
    <s v="10:1"/>
    <s v="permanent"/>
    <s v="2"/>
    <s v="10:1"/>
    <s v="no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diseases"/>
    <m/>
    <s v="diseases"/>
    <m/>
    <x v="9"/>
    <s v="0"/>
    <s v="1"/>
    <s v="0"/>
    <s v="0"/>
    <s v="0"/>
    <s v="1"/>
    <m/>
    <m/>
    <n v="1959376"/>
    <s v="2018-02-19T13:49:55"/>
    <n v="4"/>
  </r>
  <r>
    <n v="5"/>
    <d v="2018-02-19T00:00:00"/>
    <d v="1899-12-30T10:41:57"/>
    <d v="1899-12-30T11:08:53"/>
    <s v="ee956065-e0d4-44a4-bf5c-2d5993565a22"/>
    <s v="359342089012887"/>
    <m/>
    <m/>
    <m/>
    <m/>
    <s v="yes"/>
    <m/>
    <m/>
    <s v="0.3584717 32.5589696 1077.2 10.0"/>
    <s v="0.3584717"/>
    <s v="32.5589696"/>
    <s v="1077.2"/>
    <s v="10.0"/>
    <s v="Kawempe"/>
    <s v="Bwaise_II"/>
    <x v="1"/>
    <s v="Mukalazi"/>
    <s v="Purity lnfant nursery school"/>
    <x v="2"/>
    <n v="1"/>
    <n v="0"/>
    <n v="0"/>
    <n v="0"/>
    <n v="0"/>
    <n v="0"/>
    <n v="0"/>
    <n v="0"/>
    <s v="2018-01-01"/>
    <s v="mixed"/>
    <s v="12"/>
    <s v="19"/>
    <n v="31"/>
    <s v="0"/>
    <s v="yes"/>
    <m/>
    <s v="this_zone"/>
    <s v="1"/>
    <s v="0"/>
    <s v="0"/>
    <s v="0"/>
    <x v="18"/>
    <x v="0"/>
    <m/>
    <m/>
    <s v="0"/>
    <s v="3"/>
    <s v="3"/>
    <s v="yes"/>
    <m/>
    <s v="3"/>
    <s v="11:1"/>
    <s v="permanent"/>
    <s v="3"/>
    <s v="11:1"/>
    <s v="no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diseases"/>
    <m/>
    <s v="diseases"/>
    <m/>
    <x v="1"/>
    <s v="0"/>
    <s v="0"/>
    <s v="1"/>
    <s v="0"/>
    <s v="1"/>
    <s v="0"/>
    <m/>
    <m/>
    <n v="1959375"/>
    <s v="2018-02-19T13:49:53"/>
    <n v="5"/>
  </r>
  <r>
    <n v="7"/>
    <d v="2018-02-08T00:00:00"/>
    <d v="1899-12-30T08:49:31"/>
    <d v="1899-12-30T11:09:03"/>
    <s v="5cf5d2d2-9c56-43b1-8c0e-dc98d2a3dfff"/>
    <s v="354065092696397"/>
    <m/>
    <m/>
    <m/>
    <m/>
    <s v="yes"/>
    <m/>
    <m/>
    <s v="0.30065 32.581735 1160.6 5.0"/>
    <s v="0.30065"/>
    <s v="32.581735"/>
    <s v="1160.6"/>
    <s v="5.0"/>
    <s v="Makindye"/>
    <s v="Katwe_II"/>
    <x v="2"/>
    <s v="Kevina_zone"/>
    <s v="OASIS MUSLIM NURSERY PRIMARY SCHOOL "/>
    <x v="6"/>
    <n v="1"/>
    <n v="1"/>
    <n v="0"/>
    <n v="0"/>
    <n v="0"/>
    <n v="0"/>
    <n v="0"/>
    <n v="0"/>
    <s v="2014-01-01"/>
    <s v="mixed"/>
    <s v="120"/>
    <s v="80"/>
    <n v="200"/>
    <s v="10"/>
    <s v="yes"/>
    <m/>
    <s v="this_zone"/>
    <s v="1"/>
    <s v="0"/>
    <s v="0"/>
    <s v="0"/>
    <x v="18"/>
    <x v="1"/>
    <m/>
    <m/>
    <s v="7"/>
    <s v="5"/>
    <s v="12"/>
    <s v="yes"/>
    <m/>
    <s v="8"/>
    <s v="17:1"/>
    <s v="semi-permanent"/>
    <s v="7"/>
    <s v="29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1"/>
    <s v="no"/>
    <s v="yes"/>
    <s v="yes"/>
    <s v="no"/>
    <m/>
    <s v="no"/>
    <m/>
    <m/>
    <m/>
    <m/>
    <m/>
    <m/>
    <m/>
    <m/>
    <m/>
    <m/>
    <m/>
    <s v="no"/>
    <m/>
    <m/>
    <s v="inability_to_pay_fees"/>
    <m/>
    <s v="inability_to_pay_fees"/>
    <m/>
    <x v="11"/>
    <s v="0"/>
    <s v="0"/>
    <s v="1"/>
    <s v="0"/>
    <s v="0"/>
    <s v="0"/>
    <m/>
    <m/>
    <n v="1874301"/>
    <s v="2018-02-08T11:30:34"/>
    <n v="7"/>
  </r>
  <r>
    <n v="8"/>
    <d v="2018-02-08T00:00:00"/>
    <d v="1899-12-30T09:41:38"/>
    <d v="1899-12-30T10:26:59"/>
    <s v="c192d7c3-94b3-4e3c-bb89-3769913216b5"/>
    <s v="359920061391385"/>
    <m/>
    <m/>
    <m/>
    <m/>
    <s v="yes"/>
    <m/>
    <m/>
    <s v="0.3009867 32.5793133 1358.6 5.0"/>
    <s v="0.3009867"/>
    <s v="32.5793133"/>
    <s v="1358.6"/>
    <s v="5.0"/>
    <s v="Makindye"/>
    <s v="Katwe_II"/>
    <x v="2"/>
    <s v="Kevina_zone"/>
    <s v="Katwe primary school"/>
    <x v="0"/>
    <n v="0"/>
    <n v="1"/>
    <n v="0"/>
    <n v="0"/>
    <n v="0"/>
    <n v="0"/>
    <n v="0"/>
    <n v="0"/>
    <s v="1946-01-01"/>
    <s v="mixed"/>
    <s v="166"/>
    <s v="172"/>
    <n v="338"/>
    <s v="272"/>
    <s v="yes"/>
    <m/>
    <s v="another_division"/>
    <s v="0"/>
    <s v="0"/>
    <s v="0"/>
    <s v="1"/>
    <x v="15"/>
    <x v="0"/>
    <m/>
    <m/>
    <s v="4"/>
    <s v="8"/>
    <s v="12"/>
    <s v="yes"/>
    <m/>
    <s v="12"/>
    <s v="29:1"/>
    <s v="semi-permanent"/>
    <s v="14"/>
    <s v="48:1"/>
    <s v="yes"/>
    <x v="1"/>
    <x v="2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no"/>
    <s v="no"/>
    <m/>
    <s v="no"/>
    <m/>
    <s v="yes"/>
    <s v="Pride microfinance, Inter aid"/>
    <s v="other"/>
    <s v="0"/>
    <s v="0"/>
    <s v="0"/>
    <s v="0"/>
    <s v="0"/>
    <s v="0"/>
    <s v="0"/>
    <s v="1"/>
    <s v="Permanent 4class room block"/>
    <s v="yes"/>
    <m/>
    <m/>
    <s v="inability_to_pay_fees"/>
    <m/>
    <s v="language_barrier"/>
    <m/>
    <x v="11"/>
    <s v="0"/>
    <s v="0"/>
    <s v="1"/>
    <s v="0"/>
    <s v="0"/>
    <s v="0"/>
    <m/>
    <m/>
    <n v="1874343"/>
    <s v="2018-02-08T11:34:27"/>
    <n v="8"/>
  </r>
  <r>
    <n v="9"/>
    <d v="2018-02-08T00:00:00"/>
    <d v="1899-12-30T10:41:50"/>
    <d v="1899-12-30T11:44:21"/>
    <s v="e28a95ca-eab1-4821-a980-fb73e506465f"/>
    <s v="359920061391385"/>
    <m/>
    <m/>
    <m/>
    <m/>
    <s v="yes"/>
    <m/>
    <m/>
    <s v="0.3003917 32.582495 1310.4 5.0"/>
    <s v="0.3003917"/>
    <s v="32.582495"/>
    <s v="1310.4"/>
    <s v="5.0"/>
    <s v="Makindye"/>
    <s v="Katwe_II"/>
    <x v="2"/>
    <s v="Kevina_zone"/>
    <s v="Apas Senior Secondary School"/>
    <x v="1"/>
    <n v="0"/>
    <n v="0"/>
    <n v="1"/>
    <n v="0"/>
    <n v="0"/>
    <n v="0"/>
    <n v="0"/>
    <n v="0"/>
    <s v="1996-01-01"/>
    <s v="mixed"/>
    <s v="130"/>
    <s v="170"/>
    <n v="300"/>
    <s v="15"/>
    <s v="yes"/>
    <m/>
    <s v="another_zone_same_community"/>
    <s v="0"/>
    <s v="1"/>
    <s v="0"/>
    <s v="0"/>
    <x v="15"/>
    <x v="1"/>
    <m/>
    <m/>
    <s v="17"/>
    <s v="7"/>
    <s v="24"/>
    <s v="yes"/>
    <m/>
    <s v="24"/>
    <s v="13:1"/>
    <s v="permanent"/>
    <s v="7"/>
    <s v="42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language_barrier"/>
    <m/>
    <x v="11"/>
    <s v="0"/>
    <s v="0"/>
    <s v="1"/>
    <s v="0"/>
    <s v="0"/>
    <s v="0"/>
    <m/>
    <m/>
    <n v="1874344"/>
    <s v="2018-02-08T11:34:33"/>
    <n v="9"/>
  </r>
  <r>
    <n v="10"/>
    <d v="2018-02-08T00:00:00"/>
    <d v="1899-12-30T07:52:43"/>
    <d v="1899-12-30T08:19:34"/>
    <s v="c24cc095-eb6a-4ddc-bb81-6dffccb7a6d1"/>
    <s v="359920061416737"/>
    <m/>
    <m/>
    <m/>
    <m/>
    <s v="yes"/>
    <m/>
    <m/>
    <s v="0.2988217 32.5792817 1164.5 5.0"/>
    <s v="0.2988217"/>
    <s v="32.5792817"/>
    <s v="1164.5"/>
    <s v="5.0"/>
    <s v="Makindye"/>
    <s v="Katwe_II"/>
    <x v="2"/>
    <s v="Kiganda"/>
    <s v="Nsambya parents day and boarding nursery and primary, "/>
    <x v="6"/>
    <n v="1"/>
    <n v="1"/>
    <n v="0"/>
    <n v="0"/>
    <n v="0"/>
    <n v="0"/>
    <n v="0"/>
    <n v="0"/>
    <s v="2009-01-01"/>
    <s v="mixed"/>
    <s v="70"/>
    <s v="88"/>
    <n v="158"/>
    <s v="30"/>
    <s v="yes"/>
    <m/>
    <s v="this_zone another_zone_same_community another_parish another_division"/>
    <s v="1"/>
    <s v="1"/>
    <s v="1"/>
    <s v="1"/>
    <x v="17"/>
    <x v="1"/>
    <m/>
    <m/>
    <s v="7"/>
    <s v="8"/>
    <s v="15"/>
    <s v="yes"/>
    <m/>
    <s v="15"/>
    <s v="11:1"/>
    <s v="permanent"/>
    <s v="12"/>
    <s v="13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no"/>
    <s v="no"/>
    <m/>
    <s v="no"/>
    <m/>
    <s v="no"/>
    <m/>
    <m/>
    <m/>
    <m/>
    <m/>
    <m/>
    <m/>
    <m/>
    <m/>
    <m/>
    <m/>
    <s v="yes"/>
    <m/>
    <m/>
    <s v="inability_to_pay_fees"/>
    <m/>
    <s v="language_barrier"/>
    <m/>
    <x v="9"/>
    <s v="0"/>
    <s v="1"/>
    <s v="0"/>
    <s v="0"/>
    <s v="0"/>
    <s v="1"/>
    <m/>
    <m/>
    <n v="1874357"/>
    <s v="2018-02-08T11:36:16"/>
    <n v="10"/>
  </r>
  <r>
    <n v="11"/>
    <d v="2018-02-08T00:00:00"/>
    <d v="1899-12-30T08:23:56"/>
    <d v="1899-12-30T08:40:11"/>
    <s v="40d6edf1-795f-449b-8b40-f149be8155f7"/>
    <s v="359920061416737"/>
    <m/>
    <m/>
    <m/>
    <m/>
    <s v="yes"/>
    <m/>
    <m/>
    <s v="0.2987433 32.579095 1159.1 4.8"/>
    <s v="0.2987433"/>
    <s v="32.579095"/>
    <s v="1159.1"/>
    <s v="4.8"/>
    <s v="Makindye"/>
    <s v="Katwe_II"/>
    <x v="2"/>
    <s v="Kiganda"/>
    <s v="Mummy foundation Kindergarten"/>
    <x v="2"/>
    <n v="1"/>
    <n v="0"/>
    <n v="0"/>
    <n v="0"/>
    <n v="0"/>
    <n v="0"/>
    <n v="0"/>
    <n v="0"/>
    <s v="2015-01-01"/>
    <s v="mixed"/>
    <s v="15"/>
    <s v="65"/>
    <n v="80"/>
    <s v="5"/>
    <s v="yes"/>
    <m/>
    <s v="this_zone another_zone_same_community"/>
    <s v="1"/>
    <s v="1"/>
    <s v="0"/>
    <s v="0"/>
    <x v="18"/>
    <x v="1"/>
    <m/>
    <m/>
    <s v="0"/>
    <s v="3"/>
    <s v="3"/>
    <s v="yes"/>
    <m/>
    <s v="3"/>
    <s v="27:1"/>
    <s v="permanent"/>
    <s v="3"/>
    <s v="27:1"/>
    <s v="yes"/>
    <x v="0"/>
    <x v="1"/>
    <m/>
    <s v="solar power_grid"/>
    <s v="1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no"/>
    <m/>
    <s v="no"/>
    <m/>
    <s v="yes"/>
    <s v="An Individual foreign  gal funder "/>
    <s v="financial_support"/>
    <s v="0"/>
    <s v="0"/>
    <s v="0"/>
    <s v="0"/>
    <s v="0"/>
    <s v="0"/>
    <s v="1"/>
    <s v="0"/>
    <m/>
    <s v="yes"/>
    <m/>
    <m/>
    <s v="inability_to_pay_fees"/>
    <m/>
    <s v="language_barrier"/>
    <m/>
    <x v="5"/>
    <s v="0"/>
    <s v="0"/>
    <s v="0"/>
    <s v="1"/>
    <s v="0"/>
    <s v="1"/>
    <m/>
    <m/>
    <n v="1874358"/>
    <s v="2018-02-08T11:36:22"/>
    <n v="11"/>
  </r>
  <r>
    <n v="12"/>
    <d v="2018-02-08T00:00:00"/>
    <d v="1899-12-30T08:49:09"/>
    <d v="1899-12-30T09:08:11"/>
    <s v="af056f7f-7916-4e4c-adc6-cf81ffd1fa3f"/>
    <s v="359920061416737"/>
    <m/>
    <m/>
    <m/>
    <m/>
    <s v="yes"/>
    <m/>
    <m/>
    <s v="0.2990783 32.5783617 1166.1 4.9"/>
    <s v="0.2990783"/>
    <s v="32.5783617"/>
    <s v="1166.1"/>
    <s v="4.9"/>
    <s v="Makindye"/>
    <s v="Katwe_II"/>
    <x v="2"/>
    <s v="Kiganda"/>
    <s v="Malcom X academy senior Secondary School"/>
    <x v="1"/>
    <n v="0"/>
    <n v="0"/>
    <n v="1"/>
    <n v="0"/>
    <n v="0"/>
    <n v="0"/>
    <n v="0"/>
    <n v="0"/>
    <s v="1993-01-01"/>
    <s v="mixed"/>
    <s v="55"/>
    <s v="75"/>
    <n v="130"/>
    <s v="5"/>
    <s v="yes"/>
    <m/>
    <s v="this_zone another_zone_same_community another_parish"/>
    <s v="1"/>
    <s v="1"/>
    <s v="1"/>
    <s v="0"/>
    <x v="19"/>
    <x v="1"/>
    <m/>
    <m/>
    <s v="9"/>
    <s v="10"/>
    <s v="19"/>
    <s v="yes"/>
    <m/>
    <s v="19"/>
    <s v="7:1"/>
    <s v="permanent"/>
    <s v="6"/>
    <s v="22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language_barrier"/>
    <m/>
    <x v="0"/>
    <s v="0"/>
    <s v="0"/>
    <s v="1"/>
    <s v="0"/>
    <s v="0"/>
    <s v="1"/>
    <m/>
    <m/>
    <n v="1874361"/>
    <s v="2018-02-08T11:36:28"/>
    <n v="12"/>
  </r>
  <r>
    <n v="13"/>
    <d v="2018-02-08T00:00:00"/>
    <d v="1899-12-30T09:19:58"/>
    <d v="1899-12-30T09:34:59"/>
    <s v="4c476190-bd8b-44f9-a3f2-ba0bd4723650"/>
    <s v="359920061416737"/>
    <m/>
    <m/>
    <m/>
    <m/>
    <s v="yes"/>
    <m/>
    <m/>
    <s v="0.3003783 32.5786533 1174.6 3.9"/>
    <s v="0.3003783"/>
    <s v="32.5786533"/>
    <s v="1174.6"/>
    <s v="3.9"/>
    <s v="Makindye"/>
    <s v="Katwe_II"/>
    <x v="2"/>
    <s v="Byuma"/>
    <s v="Katwe United primary school"/>
    <x v="0"/>
    <n v="0"/>
    <n v="1"/>
    <n v="0"/>
    <n v="0"/>
    <n v="0"/>
    <n v="0"/>
    <n v="0"/>
    <n v="0"/>
    <s v="1988-01-01"/>
    <s v="mixed"/>
    <s v="124"/>
    <s v="186"/>
    <n v="310"/>
    <s v="52"/>
    <s v="yes"/>
    <m/>
    <s v="this_zone another_zone_same_community"/>
    <s v="1"/>
    <s v="1"/>
    <s v="0"/>
    <s v="0"/>
    <x v="20"/>
    <x v="1"/>
    <m/>
    <m/>
    <s v="8"/>
    <s v="10"/>
    <s v="18"/>
    <s v="yes"/>
    <m/>
    <s v="18"/>
    <s v="18:1"/>
    <s v="permanent"/>
    <s v="10"/>
    <s v="31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lack_educational_materials"/>
    <m/>
    <s v="language_barrier"/>
    <m/>
    <x v="4"/>
    <s v="0"/>
    <s v="0"/>
    <s v="0"/>
    <s v="0"/>
    <s v="1"/>
    <s v="1"/>
    <m/>
    <m/>
    <n v="1874362"/>
    <s v="2018-02-08T11:36:35"/>
    <n v="13"/>
  </r>
  <r>
    <n v="14"/>
    <d v="2018-02-08T00:00:00"/>
    <d v="1899-12-30T09:51:03"/>
    <d v="1899-12-30T10:05:21"/>
    <s v="5f0f3390-bc37-4316-a1b2-191a16eccd8d"/>
    <s v="359920061416737"/>
    <m/>
    <m/>
    <m/>
    <m/>
    <s v="yes"/>
    <m/>
    <m/>
    <s v="0.2959067 32.57781 1152.4 4.3"/>
    <s v="0.2959067"/>
    <s v="32.57781"/>
    <s v="1152.4"/>
    <s v="4.3"/>
    <s v="Makindye"/>
    <s v="Katwe_II"/>
    <x v="2"/>
    <s v="Taawo"/>
    <s v="Top Grade Kindergarten  "/>
    <x v="2"/>
    <n v="1"/>
    <n v="0"/>
    <n v="0"/>
    <n v="0"/>
    <n v="0"/>
    <n v="0"/>
    <n v="0"/>
    <n v="0"/>
    <s v="2005-01-01"/>
    <s v="mixed"/>
    <s v="100"/>
    <s v="150"/>
    <n v="250"/>
    <s v="7"/>
    <s v="yes"/>
    <m/>
    <s v="this_zone another_zone_same_community another_parish"/>
    <s v="1"/>
    <s v="1"/>
    <s v="1"/>
    <s v="0"/>
    <x v="15"/>
    <x v="1"/>
    <m/>
    <m/>
    <s v="5"/>
    <s v="5"/>
    <s v="10"/>
    <s v="yes"/>
    <m/>
    <s v="10"/>
    <s v="25:1"/>
    <s v="permanent"/>
    <s v="10"/>
    <s v="25:1"/>
    <s v="yes"/>
    <x v="0"/>
    <x v="1"/>
    <m/>
    <s v="none"/>
    <s v="0"/>
    <s v="0"/>
    <s v="0"/>
    <s v="0"/>
    <s v="1"/>
    <s v="no"/>
    <x v="0"/>
    <m/>
    <m/>
    <m/>
    <m/>
    <m/>
    <m/>
    <m/>
    <m/>
    <m/>
    <m/>
    <x v="0"/>
    <x v="0"/>
    <x v="0"/>
    <x v="0"/>
    <s v="no"/>
    <s v="no"/>
    <m/>
    <s v="no"/>
    <m/>
    <s v="no"/>
    <m/>
    <m/>
    <m/>
    <m/>
    <m/>
    <m/>
    <m/>
    <m/>
    <m/>
    <m/>
    <m/>
    <s v="yes"/>
    <m/>
    <m/>
    <s v="inability_to_pay_fees"/>
    <m/>
    <s v="language_barrier"/>
    <m/>
    <x v="4"/>
    <s v="0"/>
    <s v="0"/>
    <s v="0"/>
    <s v="0"/>
    <s v="1"/>
    <s v="1"/>
    <m/>
    <m/>
    <n v="1874364"/>
    <s v="2018-02-08T11:36:40"/>
    <n v="14"/>
  </r>
  <r>
    <n v="15"/>
    <d v="2018-02-08T00:00:00"/>
    <d v="1899-12-30T10:11:27"/>
    <d v="1899-12-30T10:29:23"/>
    <s v="5e39356a-f1ef-4b5d-b2fa-e19d567837cc"/>
    <s v="359920061416737"/>
    <m/>
    <m/>
    <m/>
    <m/>
    <s v="yes"/>
    <m/>
    <m/>
    <s v="0.2959917 32.5775633 1144.3 4.9"/>
    <s v="0.2959917"/>
    <s v="32.5775633"/>
    <s v="1144.3"/>
    <s v="4.9"/>
    <s v="Makindye"/>
    <s v="Katwe_II"/>
    <x v="2"/>
    <s v="Taawo"/>
    <s v="Bridge infant Nursery School"/>
    <x v="2"/>
    <n v="1"/>
    <n v="0"/>
    <n v="0"/>
    <n v="0"/>
    <n v="0"/>
    <n v="0"/>
    <n v="0"/>
    <n v="0"/>
    <s v="2009-01-01"/>
    <s v="mixed"/>
    <s v="45"/>
    <s v="43"/>
    <n v="88"/>
    <s v="0"/>
    <s v="yes"/>
    <m/>
    <s v="this_zone another_zone_same_community"/>
    <s v="1"/>
    <s v="1"/>
    <s v="0"/>
    <s v="0"/>
    <x v="21"/>
    <x v="1"/>
    <m/>
    <m/>
    <s v="0"/>
    <s v="6"/>
    <s v="6"/>
    <s v="yes"/>
    <m/>
    <s v="6"/>
    <s v="15:1"/>
    <s v="permanent"/>
    <s v="5"/>
    <s v="18:1"/>
    <s v="no"/>
    <x v="0"/>
    <x v="1"/>
    <m/>
    <s v="power_grid"/>
    <s v="0"/>
    <s v="0"/>
    <s v="0"/>
    <s v="1"/>
    <s v="0"/>
    <s v="no"/>
    <x v="0"/>
    <m/>
    <m/>
    <m/>
    <m/>
    <m/>
    <m/>
    <m/>
    <m/>
    <m/>
    <m/>
    <x v="0"/>
    <x v="0"/>
    <x v="0"/>
    <x v="0"/>
    <s v="no"/>
    <s v="no"/>
    <m/>
    <s v="no"/>
    <m/>
    <s v="no"/>
    <m/>
    <m/>
    <m/>
    <m/>
    <m/>
    <m/>
    <m/>
    <m/>
    <m/>
    <m/>
    <m/>
    <s v="yes"/>
    <m/>
    <m/>
    <s v="hunger"/>
    <m/>
    <s v="other"/>
    <s v="No foreign student"/>
    <x v="12"/>
    <s v="0"/>
    <s v="0"/>
    <s v="0"/>
    <s v="1"/>
    <s v="1"/>
    <s v="1"/>
    <m/>
    <m/>
    <n v="1874365"/>
    <s v="2018-02-08T11:36:47"/>
    <n v="15"/>
  </r>
  <r>
    <n v="16"/>
    <d v="2018-02-08T00:00:00"/>
    <d v="1899-12-30T10:34:13"/>
    <d v="1899-12-30T10:47:04"/>
    <s v="d86a801b-28a9-4895-b7fc-e38351af631d"/>
    <s v="359920061416737"/>
    <m/>
    <m/>
    <m/>
    <m/>
    <s v="yes"/>
    <m/>
    <m/>
    <s v="0.29594 32.576965 1159.3 4.9"/>
    <s v="0.29594"/>
    <s v="32.576965"/>
    <s v="1159.3"/>
    <s v="4.9"/>
    <s v="Makindye"/>
    <s v="Katwe_II"/>
    <x v="2"/>
    <s v="Taawo"/>
    <s v="Emirates Senior Secondary School"/>
    <x v="1"/>
    <n v="0"/>
    <n v="0"/>
    <n v="1"/>
    <n v="0"/>
    <n v="0"/>
    <n v="0"/>
    <n v="0"/>
    <n v="0"/>
    <s v="2008-01-01"/>
    <s v="mixed"/>
    <s v="80"/>
    <s v="120"/>
    <n v="200"/>
    <s v="5"/>
    <s v="yes"/>
    <m/>
    <s v="this_zone another_zone_same_community"/>
    <s v="1"/>
    <s v="1"/>
    <s v="0"/>
    <s v="0"/>
    <x v="21"/>
    <x v="1"/>
    <m/>
    <m/>
    <s v="8"/>
    <s v="7"/>
    <s v="15"/>
    <s v="yes"/>
    <m/>
    <s v="15"/>
    <s v="14:1"/>
    <s v="permanent"/>
    <s v="7"/>
    <s v="29:1"/>
    <s v="yes"/>
    <x v="0"/>
    <x v="1"/>
    <m/>
    <s v="power_grid"/>
    <s v="0"/>
    <s v="0"/>
    <s v="0"/>
    <s v="1"/>
    <s v="0"/>
    <s v="no"/>
    <x v="0"/>
    <m/>
    <m/>
    <m/>
    <m/>
    <m/>
    <m/>
    <m/>
    <m/>
    <m/>
    <m/>
    <x v="0"/>
    <x v="0"/>
    <x v="0"/>
    <x v="0"/>
    <s v="no"/>
    <s v="no"/>
    <m/>
    <s v="no"/>
    <m/>
    <s v="no"/>
    <m/>
    <m/>
    <m/>
    <m/>
    <m/>
    <m/>
    <m/>
    <m/>
    <m/>
    <m/>
    <m/>
    <s v="yes"/>
    <m/>
    <m/>
    <s v="inability_to_pay_fees"/>
    <m/>
    <s v="language_barrier"/>
    <m/>
    <x v="5"/>
    <s v="0"/>
    <s v="0"/>
    <s v="0"/>
    <s v="1"/>
    <s v="0"/>
    <s v="1"/>
    <m/>
    <m/>
    <n v="1874368"/>
    <s v="2018-02-08T11:36:53"/>
    <n v="16"/>
  </r>
  <r>
    <n v="17"/>
    <d v="2018-02-08T00:00:00"/>
    <d v="1899-12-30T10:06:10"/>
    <d v="1899-12-30T10:44:23"/>
    <s v="c204d9d0-a255-4eee-b60d-746d05db7335"/>
    <s v="359342089012887"/>
    <m/>
    <m/>
    <m/>
    <m/>
    <s v="yes"/>
    <m/>
    <m/>
    <s v="0.304735 32.5801983 1168.1 5.0"/>
    <s v="0.304735"/>
    <s v="32.5801983"/>
    <s v="1168.1"/>
    <s v="5.0"/>
    <s v="Makindye"/>
    <s v="Katwe_II"/>
    <x v="2"/>
    <s v="Base"/>
    <s v="Nsambya full gospel nursery &amp;primary school"/>
    <x v="6"/>
    <n v="1"/>
    <n v="1"/>
    <n v="0"/>
    <n v="0"/>
    <n v="0"/>
    <n v="0"/>
    <n v="0"/>
    <n v="0"/>
    <s v="1992-01-01"/>
    <s v="mixed"/>
    <s v="207"/>
    <s v="237"/>
    <n v="444"/>
    <s v="30"/>
    <s v="yes"/>
    <m/>
    <s v="this_zone"/>
    <s v="1"/>
    <s v="0"/>
    <s v="0"/>
    <s v="0"/>
    <x v="22"/>
    <x v="1"/>
    <m/>
    <m/>
    <s v="5"/>
    <s v="11"/>
    <s v="16"/>
    <s v="yes"/>
    <m/>
    <s v="10"/>
    <s v="28:1"/>
    <s v="permanent"/>
    <s v="10"/>
    <s v="45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yes"/>
    <s v="Child care ,compasion international"/>
    <s v="school_material"/>
    <s v="0"/>
    <s v="0"/>
    <s v="0"/>
    <s v="0"/>
    <s v="0"/>
    <s v="1"/>
    <s v="0"/>
    <s v="0"/>
    <m/>
    <s v="yes"/>
    <m/>
    <m/>
    <s v="inability_to_pay_fees"/>
    <m/>
    <s v="inability_to_pay_fees"/>
    <m/>
    <x v="6"/>
    <s v="0"/>
    <s v="0"/>
    <s v="1"/>
    <s v="1"/>
    <s v="0"/>
    <s v="0"/>
    <m/>
    <m/>
    <n v="1874829"/>
    <s v="2018-02-08T12:04:36"/>
    <n v="17"/>
  </r>
  <r>
    <n v="18"/>
    <d v="2018-02-08T00:00:00"/>
    <d v="1899-12-30T11:07:42"/>
    <d v="1899-12-30T11:37:50"/>
    <s v="df83b60f-5c87-48e4-896e-c314a58fcf53"/>
    <s v="359342089012887"/>
    <m/>
    <m/>
    <m/>
    <m/>
    <s v="yes"/>
    <m/>
    <m/>
    <s v="0.3043267 32.579445 1169.1 5.0"/>
    <s v="0.3043267"/>
    <s v="32.579445"/>
    <s v="1169.1"/>
    <s v="5.0"/>
    <s v="Makindye"/>
    <s v="Katwe_II"/>
    <x v="2"/>
    <s v="Katenda"/>
    <s v="St.charles lwanga nursery &amp; primary school"/>
    <x v="6"/>
    <n v="1"/>
    <n v="1"/>
    <n v="0"/>
    <n v="0"/>
    <n v="0"/>
    <n v="0"/>
    <n v="0"/>
    <n v="0"/>
    <s v="2009-01-01"/>
    <s v="mixed"/>
    <s v="189"/>
    <s v="236"/>
    <n v="425"/>
    <s v="50"/>
    <s v="yes"/>
    <m/>
    <s v="this_zone"/>
    <s v="1"/>
    <s v="0"/>
    <s v="0"/>
    <s v="0"/>
    <x v="22"/>
    <x v="1"/>
    <m/>
    <m/>
    <s v="5"/>
    <s v="6"/>
    <s v="11"/>
    <s v="yes"/>
    <m/>
    <s v="11"/>
    <s v="39:1"/>
    <s v="permanent"/>
    <s v="10"/>
    <s v="43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other"/>
    <s v="Language barrier"/>
    <s v="other"/>
    <s v="Language barrier"/>
    <x v="6"/>
    <s v="0"/>
    <s v="0"/>
    <s v="1"/>
    <s v="1"/>
    <s v="0"/>
    <s v="0"/>
    <m/>
    <m/>
    <n v="1874830"/>
    <s v="2018-02-08T12:04:44"/>
    <n v="18"/>
  </r>
  <r>
    <n v="19"/>
    <d v="2018-02-09T00:00:00"/>
    <d v="1899-12-30T07:26:56"/>
    <d v="1899-12-30T07:46:15"/>
    <s v="12d1a3c1-ca28-4b12-8711-a57180aab063"/>
    <s v="359342088785020"/>
    <m/>
    <m/>
    <m/>
    <m/>
    <s v="yes"/>
    <m/>
    <m/>
    <s v="0.2916633 32.60265 1172.9 4.9"/>
    <s v="0.2916633"/>
    <s v="32.60265"/>
    <s v="1172.9"/>
    <s v="4.9"/>
    <s v="Makindye"/>
    <s v="Kansanga"/>
    <x v="3"/>
    <s v="Ssebalala"/>
    <s v="Blue bells kindergarten "/>
    <x v="2"/>
    <n v="1"/>
    <n v="0"/>
    <n v="0"/>
    <n v="0"/>
    <n v="0"/>
    <n v="0"/>
    <n v="0"/>
    <n v="0"/>
    <s v="2013-01-01"/>
    <s v="mixed"/>
    <s v="18"/>
    <s v="36"/>
    <n v="54"/>
    <s v="6"/>
    <s v="yes"/>
    <m/>
    <s v="this_zone another_zone_same_community"/>
    <s v="1"/>
    <s v="1"/>
    <s v="0"/>
    <s v="0"/>
    <x v="23"/>
    <x v="2"/>
    <s v="Because we follow up with parents and care takers"/>
    <m/>
    <s v="0"/>
    <s v="4"/>
    <s v="4"/>
    <s v="yes"/>
    <m/>
    <s v="4"/>
    <s v="14:1"/>
    <s v="permanent"/>
    <s v="4"/>
    <s v="14:1"/>
    <s v="yes"/>
    <x v="0"/>
    <x v="1"/>
    <m/>
    <s v="none"/>
    <s v="0"/>
    <s v="0"/>
    <s v="0"/>
    <s v="0"/>
    <s v="1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lack_educational_materials"/>
    <m/>
    <s v="language_barrier"/>
    <m/>
    <x v="13"/>
    <s v="0"/>
    <s v="0"/>
    <s v="1"/>
    <s v="0"/>
    <s v="1"/>
    <s v="1"/>
    <m/>
    <m/>
    <n v="1877618"/>
    <s v="2018-02-09T11:26:00"/>
    <n v="19"/>
  </r>
  <r>
    <n v="20"/>
    <d v="2018-02-09T00:00:00"/>
    <d v="1899-12-30T09:28:01"/>
    <d v="1899-12-30T09:50:55"/>
    <s v="1ae8652d-a5d6-44bf-bbe7-b5cfcc1883ba"/>
    <s v="359342089012887"/>
    <m/>
    <m/>
    <m/>
    <m/>
    <s v="yes"/>
    <m/>
    <m/>
    <s v="0.2907317 32.60424 1173.5 5.0"/>
    <s v="0.2907317"/>
    <s v="32.60424"/>
    <s v="1173.5"/>
    <s v="5.0"/>
    <s v="Makindye"/>
    <s v="Kansanga"/>
    <x v="3"/>
    <s v="Male"/>
    <s v="St.Andrew nursery &amp; primary school"/>
    <x v="6"/>
    <n v="1"/>
    <n v="1"/>
    <n v="0"/>
    <n v="0"/>
    <n v="0"/>
    <n v="0"/>
    <n v="0"/>
    <n v="0"/>
    <s v="1996-01-01"/>
    <s v="mixed"/>
    <s v="60"/>
    <s v="70"/>
    <n v="130"/>
    <s v="3"/>
    <s v="yes"/>
    <m/>
    <s v="this_zone"/>
    <s v="1"/>
    <s v="0"/>
    <s v="0"/>
    <s v="0"/>
    <x v="24"/>
    <x v="0"/>
    <m/>
    <m/>
    <s v="3"/>
    <s v="4"/>
    <s v="7"/>
    <s v="yes"/>
    <m/>
    <s v="6"/>
    <s v="19:1"/>
    <s v="semi-permanent"/>
    <s v="6"/>
    <s v="22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2"/>
    <x v="0"/>
    <x v="0"/>
    <x v="0"/>
    <s v="no"/>
    <s v="no"/>
    <m/>
    <s v="no"/>
    <m/>
    <s v="no"/>
    <m/>
    <m/>
    <m/>
    <m/>
    <m/>
    <m/>
    <m/>
    <m/>
    <m/>
    <m/>
    <m/>
    <s v="yes"/>
    <m/>
    <m/>
    <s v="protection_issues"/>
    <m/>
    <s v="protection_issues"/>
    <m/>
    <x v="1"/>
    <s v="0"/>
    <s v="0"/>
    <s v="1"/>
    <s v="0"/>
    <s v="1"/>
    <s v="0"/>
    <m/>
    <m/>
    <n v="1877635"/>
    <s v="2018-02-09T11:33:50"/>
    <n v="20"/>
  </r>
  <r>
    <n v="21"/>
    <d v="2018-02-09T00:00:00"/>
    <d v="1899-12-30T07:20:31"/>
    <d v="1899-12-30T07:30:41"/>
    <s v="8a949442-2f0c-414c-9502-e4a6cb796833"/>
    <s v="359920061416737"/>
    <m/>
    <m/>
    <m/>
    <m/>
    <s v="yes"/>
    <m/>
    <m/>
    <s v="0.2882667 32.60103 1159.2 4.9"/>
    <s v="0.2882667"/>
    <s v="32.60103"/>
    <s v="1159.2"/>
    <s v="4.9"/>
    <s v="Makindye"/>
    <s v="Kansanga"/>
    <x v="3"/>
    <s v="Nabutiti"/>
    <s v="Guardian infant school"/>
    <x v="2"/>
    <n v="1"/>
    <n v="0"/>
    <n v="0"/>
    <n v="0"/>
    <n v="0"/>
    <n v="0"/>
    <n v="0"/>
    <n v="0"/>
    <s v="2017-01-01"/>
    <s v="mixed"/>
    <s v="18"/>
    <s v="12"/>
    <n v="30"/>
    <s v="0"/>
    <s v="yes"/>
    <m/>
    <s v="this_zone"/>
    <s v="1"/>
    <s v="0"/>
    <s v="0"/>
    <s v="0"/>
    <x v="17"/>
    <x v="4"/>
    <m/>
    <m/>
    <s v="3"/>
    <s v="3"/>
    <s v="6"/>
    <s v="yes"/>
    <m/>
    <s v="6"/>
    <s v="5:1"/>
    <s v="temporary"/>
    <s v="3"/>
    <s v="10:1"/>
    <s v="no"/>
    <x v="0"/>
    <x v="5"/>
    <m/>
    <s v="none"/>
    <s v="0"/>
    <s v="0"/>
    <s v="0"/>
    <s v="0"/>
    <s v="1"/>
    <s v="no"/>
    <x v="0"/>
    <m/>
    <m/>
    <m/>
    <m/>
    <m/>
    <m/>
    <m/>
    <m/>
    <m/>
    <m/>
    <x v="0"/>
    <x v="1"/>
    <x v="1"/>
    <x v="2"/>
    <m/>
    <s v="no"/>
    <m/>
    <s v="yes"/>
    <m/>
    <s v="no"/>
    <m/>
    <m/>
    <m/>
    <m/>
    <m/>
    <m/>
    <m/>
    <m/>
    <m/>
    <m/>
    <m/>
    <s v="yes"/>
    <m/>
    <m/>
    <s v="lack_educational_materials"/>
    <m/>
    <s v="inability_to_pay_fees"/>
    <m/>
    <x v="14"/>
    <s v="0"/>
    <s v="1"/>
    <s v="1"/>
    <s v="0"/>
    <s v="1"/>
    <s v="0"/>
    <m/>
    <m/>
    <n v="1877723"/>
    <s v="2018-02-09T12:17:21"/>
    <n v="21"/>
  </r>
  <r>
    <n v="22"/>
    <d v="2018-02-09T00:00:00"/>
    <d v="1899-12-30T07:34:12"/>
    <d v="1899-12-30T07:44:53"/>
    <s v="446883c1-ced2-4da8-8228-76fa54d3527d"/>
    <s v="359920061416737"/>
    <m/>
    <m/>
    <m/>
    <m/>
    <s v="yes"/>
    <m/>
    <m/>
    <s v="0.2873683 32.60101 1153.6 4.8"/>
    <s v="0.2873683"/>
    <s v="32.60101"/>
    <s v="1153.6"/>
    <s v="4.8"/>
    <s v="Makindye"/>
    <s v="Kansanga"/>
    <x v="3"/>
    <s v="Nabutiti"/>
    <s v="Gonna Memorial Kindergaten"/>
    <x v="2"/>
    <n v="1"/>
    <n v="0"/>
    <n v="0"/>
    <n v="0"/>
    <n v="0"/>
    <n v="0"/>
    <n v="0"/>
    <n v="0"/>
    <s v="2016-01-01"/>
    <s v="mixed"/>
    <s v="15"/>
    <s v="10"/>
    <n v="25"/>
    <s v="0"/>
    <s v="yes"/>
    <m/>
    <s v="this_zone"/>
    <s v="1"/>
    <s v="0"/>
    <s v="0"/>
    <s v="0"/>
    <x v="23"/>
    <x v="2"/>
    <s v="Ccc"/>
    <m/>
    <s v="0"/>
    <s v="2"/>
    <s v="2"/>
    <s v="yes"/>
    <m/>
    <s v="2"/>
    <s v="13:1"/>
    <s v="permanent"/>
    <s v="2"/>
    <s v="12:1"/>
    <s v="yes"/>
    <x v="0"/>
    <x v="1"/>
    <m/>
    <s v="none"/>
    <s v="0"/>
    <s v="0"/>
    <s v="0"/>
    <s v="0"/>
    <s v="1"/>
    <s v="no"/>
    <x v="0"/>
    <m/>
    <m/>
    <m/>
    <m/>
    <m/>
    <m/>
    <m/>
    <m/>
    <m/>
    <m/>
    <x v="0"/>
    <x v="0"/>
    <x v="0"/>
    <x v="0"/>
    <s v="no"/>
    <s v="no"/>
    <m/>
    <s v="no"/>
    <m/>
    <s v="no"/>
    <m/>
    <m/>
    <m/>
    <m/>
    <m/>
    <m/>
    <m/>
    <m/>
    <m/>
    <m/>
    <m/>
    <s v="yes"/>
    <m/>
    <m/>
    <s v="inability_to_pay_fees"/>
    <m/>
    <s v="other"/>
    <s v="Gg"/>
    <x v="0"/>
    <s v="0"/>
    <s v="0"/>
    <s v="1"/>
    <s v="0"/>
    <s v="0"/>
    <s v="1"/>
    <m/>
    <m/>
    <n v="1877724"/>
    <s v="2018-02-09T12:17:27"/>
    <n v="22"/>
  </r>
  <r>
    <n v="23"/>
    <d v="2018-02-09T00:00:00"/>
    <d v="1899-12-30T07:48:46"/>
    <d v="1899-12-30T07:53:28"/>
    <s v="ad3e529f-88f1-4ce5-9824-adb7ef758c96"/>
    <s v="359920061416737"/>
    <m/>
    <m/>
    <m/>
    <m/>
    <s v="yes"/>
    <m/>
    <m/>
    <s v="0.286725 32.6009283 1109.4 4.9"/>
    <s v="0.286725"/>
    <s v="32.6009283"/>
    <s v="1109.4"/>
    <s v="4.9"/>
    <s v="Makindye"/>
    <s v="Kansanga"/>
    <x v="3"/>
    <s v="Nabutiti"/>
    <s v="Jesus"/>
    <x v="2"/>
    <n v="1"/>
    <n v="0"/>
    <n v="0"/>
    <n v="0"/>
    <n v="0"/>
    <n v="0"/>
    <n v="0"/>
    <n v="0"/>
    <s v="2014-01-01"/>
    <s v="mixed"/>
    <s v="4"/>
    <s v="6"/>
    <n v="10"/>
    <s v="0"/>
    <s v="yes"/>
    <m/>
    <s v="this_zone another_zone_same_community"/>
    <s v="1"/>
    <s v="1"/>
    <s v="0"/>
    <s v="0"/>
    <x v="23"/>
    <x v="2"/>
    <s v="Cvv"/>
    <m/>
    <s v="0"/>
    <s v="1"/>
    <s v="1"/>
    <s v="yes"/>
    <m/>
    <s v="1"/>
    <s v="10:1"/>
    <s v="temporary"/>
    <s v="1"/>
    <s v="10:1"/>
    <s v="no"/>
    <x v="2"/>
    <x v="3"/>
    <m/>
    <s v="none"/>
    <s v="0"/>
    <s v="0"/>
    <s v="0"/>
    <s v="0"/>
    <s v="1"/>
    <s v="no"/>
    <x v="0"/>
    <m/>
    <m/>
    <m/>
    <m/>
    <m/>
    <m/>
    <m/>
    <m/>
    <m/>
    <m/>
    <x v="0"/>
    <x v="0"/>
    <x v="0"/>
    <x v="1"/>
    <s v="no"/>
    <s v="no"/>
    <m/>
    <s v="no"/>
    <m/>
    <s v="no"/>
    <m/>
    <m/>
    <m/>
    <m/>
    <m/>
    <m/>
    <m/>
    <m/>
    <m/>
    <m/>
    <m/>
    <s v="yes"/>
    <m/>
    <m/>
    <s v="other"/>
    <s v="Floods "/>
    <s v="other"/>
    <s v="No foreign student"/>
    <x v="0"/>
    <s v="0"/>
    <s v="0"/>
    <s v="1"/>
    <s v="0"/>
    <s v="0"/>
    <s v="1"/>
    <m/>
    <m/>
    <n v="1877725"/>
    <s v="2018-02-09T12:17:33"/>
    <n v="23"/>
  </r>
  <r>
    <n v="24"/>
    <d v="2018-02-09T00:00:00"/>
    <d v="1899-12-30T07:54:50"/>
    <d v="1899-12-30T08:20:58"/>
    <s v="25d5ff25-c094-42f1-ba6a-f94377459cbf"/>
    <s v="359920061416737"/>
    <m/>
    <m/>
    <m/>
    <m/>
    <s v="yes"/>
    <m/>
    <m/>
    <s v="0.28924 32.5998067 1147.8 4.6"/>
    <s v="0.28924"/>
    <s v="32.5998067"/>
    <s v="1147.8"/>
    <s v="4.6"/>
    <s v="Makindye"/>
    <s v="Kansanga"/>
    <x v="3"/>
    <s v="Tebandeke"/>
    <s v="Cadera Kindergarten"/>
    <x v="2"/>
    <n v="1"/>
    <n v="0"/>
    <n v="0"/>
    <n v="0"/>
    <n v="0"/>
    <n v="0"/>
    <n v="0"/>
    <n v="0"/>
    <s v="2017-01-01"/>
    <s v="mixed"/>
    <s v="13"/>
    <s v="11"/>
    <n v="24"/>
    <s v="3"/>
    <s v="yes"/>
    <m/>
    <s v="this_zone another_zone_same_community"/>
    <s v="1"/>
    <s v="1"/>
    <s v="0"/>
    <s v="0"/>
    <x v="19"/>
    <x v="0"/>
    <m/>
    <m/>
    <s v="0"/>
    <s v="5"/>
    <s v="5"/>
    <s v="yes"/>
    <m/>
    <s v="3"/>
    <s v="5:1"/>
    <s v="permanent"/>
    <s v="5"/>
    <s v="5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1"/>
    <s v="no"/>
    <s v="no"/>
    <m/>
    <s v="no"/>
    <m/>
    <s v="no"/>
    <m/>
    <m/>
    <m/>
    <m/>
    <m/>
    <m/>
    <m/>
    <m/>
    <m/>
    <m/>
    <m/>
    <s v="yes"/>
    <m/>
    <m/>
    <s v="diseases"/>
    <m/>
    <s v="other"/>
    <s v="No foreign student"/>
    <x v="15"/>
    <s v="0"/>
    <s v="0"/>
    <s v="0"/>
    <s v="0"/>
    <s v="0"/>
    <s v="1"/>
    <m/>
    <m/>
    <n v="1877726"/>
    <s v="2018-02-09T12:17:39"/>
    <n v="24"/>
  </r>
  <r>
    <n v="25"/>
    <d v="2018-02-09T00:00:00"/>
    <d v="1899-12-30T08:28:30"/>
    <d v="1899-12-30T08:43:05"/>
    <s v="38a49b64-8b67-4f02-adff-38900b6089d8"/>
    <s v="359920061416737"/>
    <m/>
    <m/>
    <m/>
    <m/>
    <s v="yes"/>
    <m/>
    <m/>
    <s v="0.2881233 32.5992383 1137.9 4.6"/>
    <s v="0.2881233"/>
    <s v="32.5992383"/>
    <s v="1137.9"/>
    <s v="4.6"/>
    <s v="Makindye"/>
    <s v="Kansanga"/>
    <x v="3"/>
    <s v="Tebandeke"/>
    <s v="Our Lady seat of wisdom Senior Secondary School"/>
    <x v="1"/>
    <n v="0"/>
    <n v="0"/>
    <n v="1"/>
    <n v="0"/>
    <n v="0"/>
    <n v="0"/>
    <n v="0"/>
    <n v="0"/>
    <s v="2011-01-01"/>
    <s v="mixed"/>
    <s v="46"/>
    <s v="62"/>
    <n v="108"/>
    <s v="0"/>
    <s v="yes"/>
    <m/>
    <s v="this_zone another_zone_same_community"/>
    <s v="1"/>
    <s v="1"/>
    <s v="0"/>
    <s v="0"/>
    <x v="23"/>
    <x v="2"/>
    <s v="0"/>
    <m/>
    <s v="13"/>
    <s v="11"/>
    <s v="24"/>
    <s v="yes"/>
    <m/>
    <s v="20"/>
    <s v="5:1"/>
    <s v="permanent"/>
    <s v="7"/>
    <s v="15:1"/>
    <s v="no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no"/>
    <m/>
    <s v="no"/>
    <m/>
    <s v="yes"/>
    <s v="Government "/>
    <s v="financial_support"/>
    <s v="0"/>
    <s v="0"/>
    <s v="0"/>
    <s v="0"/>
    <s v="0"/>
    <s v="0"/>
    <s v="1"/>
    <s v="0"/>
    <m/>
    <s v="yes"/>
    <m/>
    <m/>
    <s v="protection_issues"/>
    <m/>
    <s v="other"/>
    <s v="No foreign student"/>
    <x v="5"/>
    <s v="0"/>
    <s v="0"/>
    <s v="0"/>
    <s v="1"/>
    <s v="0"/>
    <s v="1"/>
    <m/>
    <m/>
    <n v="1877727"/>
    <s v="2018-02-09T12:17:45"/>
    <n v="25"/>
  </r>
  <r>
    <n v="26"/>
    <d v="2018-02-09T00:00:00"/>
    <d v="1899-12-30T09:25:19"/>
    <d v="1899-12-30T09:46:08"/>
    <s v="0b660628-0e21-4eed-b7c0-b9e17c4dbf94"/>
    <s v="359920061391385"/>
    <m/>
    <m/>
    <m/>
    <m/>
    <s v="yes"/>
    <m/>
    <m/>
    <s v="0.28867 32.60443 1145.7 5.0"/>
    <s v="0.28867"/>
    <s v="32.60443"/>
    <s v="1145.7"/>
    <s v="5.0"/>
    <s v="Makindye"/>
    <s v="Kansanga"/>
    <x v="3"/>
    <s v="Simbwa"/>
    <s v="Kansanga Primary school"/>
    <x v="0"/>
    <n v="0"/>
    <n v="1"/>
    <n v="0"/>
    <n v="0"/>
    <n v="0"/>
    <n v="0"/>
    <n v="0"/>
    <n v="0"/>
    <s v="1989-01-01"/>
    <s v="mixed"/>
    <s v="324"/>
    <s v="335"/>
    <n v="659"/>
    <s v="140"/>
    <s v="yes"/>
    <m/>
    <s v="this_zone"/>
    <s v="1"/>
    <s v="0"/>
    <s v="0"/>
    <s v="0"/>
    <x v="19"/>
    <x v="0"/>
    <m/>
    <m/>
    <s v="11"/>
    <s v="9"/>
    <s v="20"/>
    <s v="yes"/>
    <m/>
    <s v="20"/>
    <s v="33:1"/>
    <s v="permanent"/>
    <s v="14"/>
    <s v="94:1"/>
    <s v="yes"/>
    <x v="1"/>
    <x v="2"/>
    <m/>
    <s v="power_grid"/>
    <s v="0"/>
    <s v="0"/>
    <s v="0"/>
    <s v="1"/>
    <s v="0"/>
    <s v="yes"/>
    <x v="1"/>
    <s v="rainwater"/>
    <s v="0"/>
    <s v="0"/>
    <s v="0"/>
    <s v="0"/>
    <s v="0"/>
    <s v="0"/>
    <s v="1"/>
    <s v="0"/>
    <m/>
    <x v="1"/>
    <x v="0"/>
    <x v="0"/>
    <x v="0"/>
    <s v="yes"/>
    <s v="yes"/>
    <s v="yes"/>
    <s v="yes"/>
    <m/>
    <s v="yes"/>
    <s v="Toto wetu education program, inter aid"/>
    <s v="health_nutrition"/>
    <s v="0"/>
    <s v="0"/>
    <s v="0"/>
    <s v="0"/>
    <s v="1"/>
    <s v="0"/>
    <s v="0"/>
    <s v="0"/>
    <m/>
    <s v="yes"/>
    <m/>
    <m/>
    <s v="inability_to_pay_fees"/>
    <m/>
    <s v="inability_to_pay_fees"/>
    <m/>
    <x v="16"/>
    <s v="0"/>
    <s v="0"/>
    <s v="0"/>
    <s v="1"/>
    <s v="0"/>
    <s v="0"/>
    <m/>
    <m/>
    <n v="1877728"/>
    <s v="2018-02-09T12:18:32"/>
    <n v="26"/>
  </r>
  <r>
    <n v="27"/>
    <d v="2018-02-09T00:00:00"/>
    <d v="1899-12-30T11:07:25"/>
    <d v="1899-12-30T11:29:21"/>
    <s v="23062d76-0178-432a-896d-cacf39ed99aa"/>
    <s v="359920061391385"/>
    <m/>
    <m/>
    <m/>
    <m/>
    <s v="yes"/>
    <m/>
    <m/>
    <s v="0.2873217 32.6019267 1012.4 5.0"/>
    <s v="0.2873217"/>
    <s v="32.6019267"/>
    <s v="1012.4"/>
    <s v="5.0"/>
    <s v="Makindye"/>
    <s v="Kansanga"/>
    <x v="3"/>
    <s v="Simbwa"/>
    <s v="Kansanga Parents school"/>
    <x v="0"/>
    <n v="0"/>
    <n v="1"/>
    <n v="0"/>
    <n v="0"/>
    <n v="0"/>
    <n v="0"/>
    <n v="0"/>
    <n v="0"/>
    <s v="2011-01-01"/>
    <s v="mixed"/>
    <s v="105"/>
    <s v="118"/>
    <n v="223"/>
    <s v="0"/>
    <s v="yes"/>
    <m/>
    <s v="this_zone"/>
    <s v="1"/>
    <s v="0"/>
    <s v="0"/>
    <s v="0"/>
    <x v="23"/>
    <x v="0"/>
    <m/>
    <m/>
    <s v="6"/>
    <s v="7"/>
    <s v="13"/>
    <s v="yes"/>
    <m/>
    <s v="13"/>
    <s v="18:1"/>
    <s v="temporary"/>
    <s v="7"/>
    <s v="31:1"/>
    <s v="yes"/>
    <x v="0"/>
    <x v="1"/>
    <m/>
    <s v="none"/>
    <s v="0"/>
    <s v="0"/>
    <s v="0"/>
    <s v="0"/>
    <s v="1"/>
    <s v="no"/>
    <x v="0"/>
    <m/>
    <m/>
    <m/>
    <m/>
    <m/>
    <m/>
    <m/>
    <m/>
    <m/>
    <m/>
    <x v="0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hunger"/>
    <m/>
    <s v="language_barrier"/>
    <m/>
    <x v="1"/>
    <s v="0"/>
    <s v="0"/>
    <s v="1"/>
    <s v="0"/>
    <s v="1"/>
    <s v="0"/>
    <m/>
    <m/>
    <n v="1877729"/>
    <s v="2018-02-09T12:18:40"/>
    <n v="27"/>
  </r>
  <r>
    <n v="28"/>
    <d v="2018-02-08T00:00:00"/>
    <d v="1899-12-30T11:39:16"/>
    <d v="1899-12-30T10:29:25"/>
    <s v="b8194c89-4443-4f6d-9c85-47e44821789b"/>
    <s v="354065092696066"/>
    <m/>
    <m/>
    <m/>
    <m/>
    <s v="yes"/>
    <m/>
    <m/>
    <s v="0.2885967 32.6048367 1084.1 5.0"/>
    <s v="0.2885967"/>
    <s v="32.6048367"/>
    <s v="1084.1"/>
    <s v="5.0"/>
    <s v="Makindye"/>
    <s v="Kansanga"/>
    <x v="3"/>
    <s v="Musana"/>
    <s v="Working faith Kindergarten"/>
    <x v="2"/>
    <n v="1"/>
    <n v="0"/>
    <n v="0"/>
    <n v="0"/>
    <n v="0"/>
    <n v="0"/>
    <n v="0"/>
    <n v="0"/>
    <s v="2017-01-01"/>
    <s v="mixed"/>
    <s v="50"/>
    <s v="30"/>
    <n v="80"/>
    <s v="0"/>
    <s v="yes"/>
    <m/>
    <s v="this_zone"/>
    <s v="1"/>
    <s v="0"/>
    <s v="0"/>
    <s v="0"/>
    <x v="25"/>
    <x v="0"/>
    <m/>
    <m/>
    <s v="0"/>
    <s v="6"/>
    <s v="6"/>
    <s v="yes"/>
    <m/>
    <s v="5"/>
    <s v="14:1"/>
    <s v="permanent"/>
    <s v="5"/>
    <s v="16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other"/>
    <s v="No foreign student"/>
    <x v="17"/>
    <s v="0"/>
    <s v="1"/>
    <s v="0"/>
    <s v="1"/>
    <s v="0"/>
    <s v="1"/>
    <m/>
    <m/>
    <n v="1878180"/>
    <s v="2018-02-09T18:19:48"/>
    <n v="28"/>
  </r>
  <r>
    <n v="29"/>
    <d v="2018-02-09T00:00:00"/>
    <d v="1899-12-30T10:56:15"/>
    <d v="1899-12-30T11:17:44"/>
    <s v="5a52d19f-f63e-4651-ab38-17b87cb7972a"/>
    <s v="354065092696066"/>
    <m/>
    <m/>
    <m/>
    <m/>
    <s v="yes"/>
    <m/>
    <m/>
    <s v="0.2895417 32.605745 1192.5 5.0"/>
    <s v="0.2895417"/>
    <s v="32.605745"/>
    <s v="1192.5"/>
    <s v="5.0"/>
    <s v="Makindye"/>
    <s v="Kansanga"/>
    <x v="3"/>
    <s v="Musana"/>
    <s v="Little hands Kindergarten"/>
    <x v="2"/>
    <n v="1"/>
    <n v="0"/>
    <n v="0"/>
    <n v="0"/>
    <n v="0"/>
    <n v="0"/>
    <n v="0"/>
    <n v="0"/>
    <s v="2011-01-01"/>
    <s v="mixed"/>
    <s v="44"/>
    <s v="33"/>
    <n v="77"/>
    <s v="0"/>
    <s v="yes"/>
    <m/>
    <s v="this_zone"/>
    <s v="1"/>
    <s v="0"/>
    <s v="0"/>
    <s v="0"/>
    <x v="26"/>
    <x v="1"/>
    <m/>
    <m/>
    <s v="0"/>
    <s v="5"/>
    <s v="5"/>
    <s v="yes"/>
    <m/>
    <s v="5"/>
    <s v="16:1"/>
    <s v="permanent"/>
    <s v="5"/>
    <s v="13:1"/>
    <s v="yes"/>
    <x v="0"/>
    <x v="1"/>
    <m/>
    <s v="none"/>
    <s v="0"/>
    <s v="0"/>
    <s v="0"/>
    <s v="0"/>
    <s v="1"/>
    <s v="no"/>
    <x v="0"/>
    <m/>
    <m/>
    <m/>
    <m/>
    <m/>
    <m/>
    <m/>
    <m/>
    <m/>
    <m/>
    <x v="0"/>
    <x v="0"/>
    <x v="0"/>
    <x v="0"/>
    <s v="yes"/>
    <s v="yes"/>
    <s v="yes"/>
    <s v="no"/>
    <m/>
    <s v="no"/>
    <m/>
    <m/>
    <m/>
    <m/>
    <m/>
    <m/>
    <m/>
    <m/>
    <m/>
    <m/>
    <m/>
    <s v="yes"/>
    <m/>
    <m/>
    <s v="inability_to_pay_fees"/>
    <m/>
    <s v="inability_to_pay_fees"/>
    <m/>
    <x v="5"/>
    <s v="0"/>
    <s v="0"/>
    <s v="0"/>
    <s v="1"/>
    <s v="0"/>
    <s v="1"/>
    <m/>
    <m/>
    <n v="1878182"/>
    <s v="2018-02-09T18:19:57"/>
    <n v="29"/>
  </r>
  <r>
    <n v="30"/>
    <d v="2018-02-09T00:00:00"/>
    <d v="1899-12-30T10:16:14"/>
    <d v="1899-12-30T11:00:22"/>
    <s v="05399367-2335-46b8-8c9a-61378a160c09"/>
    <s v="354065092696397"/>
    <m/>
    <m/>
    <m/>
    <m/>
    <s v="yes"/>
    <m/>
    <m/>
    <s v="0.2880783 32.6039783 855.1 5.0"/>
    <s v="0.2880783"/>
    <s v="32.6039783"/>
    <s v="855.1"/>
    <s v="5.0"/>
    <s v="Makindye"/>
    <s v="Kansanga"/>
    <x v="3"/>
    <s v="Ssebulila"/>
    <s v="Kansanga Seed Senior Secondary School"/>
    <x v="1"/>
    <n v="0"/>
    <n v="0"/>
    <n v="1"/>
    <n v="0"/>
    <n v="0"/>
    <n v="0"/>
    <n v="0"/>
    <n v="0"/>
    <s v="2015-01-01"/>
    <s v="mixed"/>
    <s v="505"/>
    <s v="513"/>
    <n v="1018"/>
    <s v="3"/>
    <s v="yes"/>
    <m/>
    <s v="another_zone_same_community another_parish"/>
    <s v="0"/>
    <s v="1"/>
    <s v="1"/>
    <s v="0"/>
    <x v="27"/>
    <x v="0"/>
    <m/>
    <m/>
    <s v="21"/>
    <s v="21"/>
    <s v="42"/>
    <s v="yes"/>
    <m/>
    <s v="42"/>
    <s v="25:1"/>
    <s v="permanent"/>
    <s v="6"/>
    <s v="169:1"/>
    <s v="yes"/>
    <x v="1"/>
    <x v="2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no"/>
    <m/>
    <m/>
    <m/>
    <m/>
    <m/>
    <m/>
    <m/>
    <m/>
    <m/>
    <m/>
    <m/>
    <s v="no"/>
    <m/>
    <m/>
    <s v="other"/>
    <s v="Distance , Faillure to pay for meals"/>
    <s v="other"/>
    <s v="Language barriers "/>
    <x v="11"/>
    <s v="0"/>
    <s v="0"/>
    <s v="1"/>
    <s v="0"/>
    <s v="0"/>
    <s v="0"/>
    <m/>
    <m/>
    <n v="1878190"/>
    <s v="2018-02-09T18:21:49"/>
    <n v="30"/>
  </r>
  <r>
    <n v="31"/>
    <d v="2018-02-09T00:00:00"/>
    <d v="1899-12-30T11:18:18"/>
    <d v="1899-12-30T11:32:22"/>
    <s v="281cc648-99bf-424c-82c5-043d555cc2b5"/>
    <s v="354065092696397"/>
    <m/>
    <m/>
    <m/>
    <m/>
    <s v="yes"/>
    <m/>
    <m/>
    <s v="0.286775 32.6028817 1127.5 4.9"/>
    <s v="0.286775"/>
    <s v="32.6028817"/>
    <s v="1127.5"/>
    <s v="4.9"/>
    <s v="Makindye"/>
    <s v="Kansanga"/>
    <x v="3"/>
    <s v="Simbwa"/>
    <s v="Dream Africa (DAS) Kansanga Primary School"/>
    <x v="0"/>
    <n v="0"/>
    <n v="1"/>
    <n v="0"/>
    <n v="0"/>
    <n v="0"/>
    <n v="0"/>
    <n v="0"/>
    <n v="0"/>
    <s v="2018-01-01"/>
    <s v="mixed"/>
    <s v="40"/>
    <s v="60"/>
    <n v="100"/>
    <s v="20"/>
    <s v="yes"/>
    <m/>
    <s v="this_zone"/>
    <s v="1"/>
    <s v="0"/>
    <s v="0"/>
    <s v="0"/>
    <x v="23"/>
    <x v="2"/>
    <s v="Parents are interested in this SCHOOL "/>
    <m/>
    <s v="4"/>
    <s v="6"/>
    <s v="10"/>
    <s v="yes"/>
    <m/>
    <s v="10"/>
    <s v="10:1"/>
    <s v="permanent"/>
    <s v="5"/>
    <s v="20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yes"/>
    <s v="Games Cambridge "/>
    <s v="training_for_teachers financial_support"/>
    <s v="0"/>
    <s v="1"/>
    <s v="0"/>
    <s v="0"/>
    <s v="0"/>
    <s v="0"/>
    <s v="1"/>
    <s v="0"/>
    <m/>
    <s v="yes"/>
    <m/>
    <m/>
    <s v="other"/>
    <s v="Lacking of school fees"/>
    <s v="other"/>
    <s v="Lack of school fees "/>
    <x v="0"/>
    <s v="0"/>
    <s v="0"/>
    <s v="1"/>
    <s v="0"/>
    <s v="0"/>
    <s v="1"/>
    <m/>
    <m/>
    <n v="1878191"/>
    <s v="2018-02-09T18:21:55"/>
    <n v="31"/>
  </r>
  <r>
    <n v="32"/>
    <d v="2018-02-12T00:00:00"/>
    <d v="1899-12-30T10:13:38"/>
    <d v="1899-12-30T10:23:42"/>
    <s v="c0c40a92-e2f2-430c-a209-c924827bd9af"/>
    <s v="359342089012887"/>
    <m/>
    <m/>
    <m/>
    <m/>
    <s v="yes"/>
    <m/>
    <m/>
    <s v="0.302795 32.5742133 1161.9 4.9"/>
    <s v="0.302795"/>
    <s v="32.5742133"/>
    <s v="1161.9"/>
    <s v="4.9"/>
    <s v="Central"/>
    <s v="Kisenyi_III"/>
    <x v="4"/>
    <s v="kawempe"/>
    <s v="Numan lslamic school"/>
    <x v="7"/>
    <n v="0"/>
    <n v="0"/>
    <n v="0"/>
    <n v="0"/>
    <n v="0"/>
    <n v="0"/>
    <n v="0"/>
    <n v="1"/>
    <s v="2010-01-01"/>
    <s v="mixed"/>
    <s v="15"/>
    <s v="10"/>
    <n v="25"/>
    <s v="0"/>
    <s v="yes"/>
    <m/>
    <s v="this_zone"/>
    <s v="1"/>
    <s v="0"/>
    <s v="0"/>
    <s v="0"/>
    <x v="26"/>
    <x v="0"/>
    <m/>
    <m/>
    <s v="3"/>
    <s v="0"/>
    <s v="3"/>
    <s v="yes"/>
    <m/>
    <s v="3"/>
    <s v="9:1"/>
    <s v="permanent"/>
    <s v="2"/>
    <s v="13:1"/>
    <s v="yes"/>
    <x v="2"/>
    <x v="5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diseases"/>
    <m/>
    <s v="diseases"/>
    <m/>
    <x v="8"/>
    <s v="0"/>
    <s v="1"/>
    <s v="1"/>
    <s v="0"/>
    <s v="0"/>
    <s v="0"/>
    <m/>
    <m/>
    <n v="1897604"/>
    <s v="2018-02-12T10:55:09"/>
    <n v="32"/>
  </r>
  <r>
    <n v="33"/>
    <d v="2018-02-12T00:00:00"/>
    <d v="1899-12-30T10:29:11"/>
    <d v="1899-12-30T10:44:18"/>
    <s v="b0d1c9a3-5fc6-4956-8748-31eb2fda561c"/>
    <s v="359342089012887"/>
    <m/>
    <m/>
    <m/>
    <m/>
    <s v="yes"/>
    <m/>
    <m/>
    <s v="0.3022517 32.5739 1135.0 5.0"/>
    <s v="0.3022517"/>
    <s v="32.5739"/>
    <s v="1135.0"/>
    <s v="5.0"/>
    <s v="Central"/>
    <s v="Kisenyi_III"/>
    <x v="4"/>
    <s v="kawempe"/>
    <s v="Bridge infant Nursery school"/>
    <x v="2"/>
    <n v="1"/>
    <n v="0"/>
    <n v="0"/>
    <n v="0"/>
    <n v="0"/>
    <n v="0"/>
    <n v="0"/>
    <n v="0"/>
    <s v="2013-01-01"/>
    <s v="mixed"/>
    <s v="10"/>
    <s v="20"/>
    <n v="30"/>
    <s v="0"/>
    <s v="yes"/>
    <m/>
    <s v="this_zone"/>
    <s v="1"/>
    <s v="0"/>
    <s v="0"/>
    <s v="0"/>
    <x v="17"/>
    <x v="1"/>
    <m/>
    <m/>
    <s v="2"/>
    <s v="3"/>
    <s v="5"/>
    <s v="yes"/>
    <m/>
    <s v="5"/>
    <s v="6:1"/>
    <s v="temporary"/>
    <s v="3"/>
    <s v="10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yes"/>
    <m/>
    <s v="no"/>
    <m/>
    <m/>
    <m/>
    <m/>
    <m/>
    <m/>
    <m/>
    <m/>
    <m/>
    <m/>
    <m/>
    <s v="yes"/>
    <m/>
    <m/>
    <s v="inability_to_pay_fees"/>
    <m/>
    <s v="inability_to_pay_fees"/>
    <m/>
    <x v="1"/>
    <s v="0"/>
    <s v="0"/>
    <s v="1"/>
    <s v="0"/>
    <s v="1"/>
    <s v="0"/>
    <m/>
    <m/>
    <n v="1897606"/>
    <s v="2018-02-12T10:55:11"/>
    <n v="33"/>
  </r>
  <r>
    <n v="35"/>
    <d v="2018-02-12T00:00:00"/>
    <d v="1899-12-30T10:08:44"/>
    <d v="1899-12-30T10:33:53"/>
    <s v="99cd8f11-398e-4333-a182-0b97f8dab6f6"/>
    <s v="354065092696066"/>
    <m/>
    <m/>
    <m/>
    <m/>
    <s v="yes"/>
    <m/>
    <m/>
    <s v="0.3044383 32.5749067 1153.6 4.5"/>
    <s v="0.3044383"/>
    <s v="32.5749067"/>
    <s v="1153.6"/>
    <s v="4.5"/>
    <s v="Central"/>
    <s v="Kisenyi_III"/>
    <x v="4"/>
    <s v="luzige"/>
    <s v="Luzige Islamic Kindergraten"/>
    <x v="2"/>
    <n v="1"/>
    <n v="0"/>
    <n v="0"/>
    <n v="0"/>
    <n v="0"/>
    <n v="0"/>
    <n v="0"/>
    <n v="0"/>
    <s v="1999-01-01"/>
    <s v="mixed"/>
    <s v="38"/>
    <s v="60"/>
    <n v="98"/>
    <s v="12"/>
    <s v="yes"/>
    <m/>
    <s v="this_zone"/>
    <s v="1"/>
    <s v="0"/>
    <s v="0"/>
    <s v="0"/>
    <x v="17"/>
    <x v="1"/>
    <m/>
    <m/>
    <s v="4"/>
    <s v="3"/>
    <s v="7"/>
    <s v="yes"/>
    <m/>
    <s v="4"/>
    <s v="14:1"/>
    <s v="permanent"/>
    <s v="5"/>
    <s v="20:1"/>
    <s v="no"/>
    <x v="0"/>
    <x v="3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m/>
    <m/>
    <s v="inability_to_pay_fees"/>
    <m/>
    <s v="language_barrier"/>
    <m/>
    <x v="9"/>
    <s v="0"/>
    <s v="1"/>
    <s v="0"/>
    <s v="0"/>
    <s v="0"/>
    <s v="1"/>
    <m/>
    <m/>
    <n v="1900723"/>
    <s v="2018-02-12T16:04:53"/>
    <n v="35"/>
  </r>
  <r>
    <n v="36"/>
    <d v="2018-02-12T00:00:00"/>
    <d v="1899-12-30T09:58:31"/>
    <d v="1899-12-30T11:16:46"/>
    <s v="d3fc432b-47a9-4f7d-b329-a0e124abbd2a"/>
    <s v="354065092696397"/>
    <m/>
    <m/>
    <m/>
    <m/>
    <s v="yes"/>
    <m/>
    <m/>
    <s v="0.302935 32.5757367 1154.8 4.6"/>
    <s v="0.302935"/>
    <s v="32.5757367"/>
    <s v="1154.8"/>
    <s v="4.6"/>
    <s v="Central"/>
    <s v="Kisenyi_III"/>
    <x v="4"/>
    <s v="kiti"/>
    <s v="Kiti Muslim NURSERY and PRIMARY School"/>
    <x v="6"/>
    <n v="1"/>
    <n v="1"/>
    <n v="0"/>
    <n v="0"/>
    <n v="0"/>
    <n v="0"/>
    <n v="0"/>
    <n v="0"/>
    <s v="1996-01-01"/>
    <s v="mixed"/>
    <s v="160"/>
    <s v="163"/>
    <n v="323"/>
    <s v="0"/>
    <s v="yes"/>
    <m/>
    <s v="this_zone"/>
    <s v="1"/>
    <s v="0"/>
    <s v="0"/>
    <s v="0"/>
    <x v="15"/>
    <x v="1"/>
    <m/>
    <m/>
    <s v="6"/>
    <s v="7"/>
    <s v="13"/>
    <s v="yes"/>
    <m/>
    <s v="10"/>
    <s v="25:1"/>
    <s v="temporary"/>
    <s v="10"/>
    <s v="32:1"/>
    <s v="yes"/>
    <x v="2"/>
    <x v="3"/>
    <m/>
    <s v="power_grid"/>
    <s v="0"/>
    <s v="0"/>
    <s v="0"/>
    <s v="1"/>
    <s v="0"/>
    <s v="no"/>
    <x v="0"/>
    <m/>
    <m/>
    <m/>
    <m/>
    <m/>
    <m/>
    <m/>
    <m/>
    <m/>
    <m/>
    <x v="0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other"/>
    <s v="No foreign student"/>
    <x v="11"/>
    <s v="0"/>
    <s v="0"/>
    <s v="1"/>
    <s v="0"/>
    <s v="0"/>
    <s v="0"/>
    <m/>
    <m/>
    <n v="1900730"/>
    <s v="2018-02-12T16:05:41"/>
    <n v="36"/>
  </r>
  <r>
    <n v="37"/>
    <d v="2018-02-12T00:00:00"/>
    <d v="1899-12-30T09:27:17"/>
    <d v="1899-12-30T09:55:26"/>
    <s v="3b1120c1-4af3-4e14-a76d-a9960e40fc9c"/>
    <s v="359920061391385"/>
    <m/>
    <m/>
    <m/>
    <m/>
    <s v="yes"/>
    <m/>
    <m/>
    <s v="0.3026467 32.5753467 1252.5 4.6"/>
    <s v="0.3026467"/>
    <s v="32.5753467"/>
    <s v="1252.5"/>
    <s v="4.6"/>
    <s v="Central"/>
    <s v="Kisenyi_III"/>
    <x v="4"/>
    <s v="kiti"/>
    <s v="Central Standard Moslem primary school"/>
    <x v="0"/>
    <n v="0"/>
    <n v="1"/>
    <n v="0"/>
    <n v="0"/>
    <n v="0"/>
    <n v="0"/>
    <n v="0"/>
    <n v="0"/>
    <s v="2013-01-01"/>
    <s v="mixed"/>
    <s v="50"/>
    <s v="60"/>
    <n v="110"/>
    <s v="0"/>
    <s v="yes"/>
    <m/>
    <s v="this_zone"/>
    <s v="1"/>
    <s v="0"/>
    <s v="0"/>
    <s v="0"/>
    <x v="26"/>
    <x v="0"/>
    <m/>
    <m/>
    <s v="4"/>
    <s v="6"/>
    <s v="10"/>
    <s v="yes"/>
    <m/>
    <s v="10"/>
    <s v="11:1"/>
    <s v="semi-permanent"/>
    <s v="7"/>
    <s v="16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0"/>
    <s v="0"/>
    <s v="0"/>
    <s v="1"/>
    <s v="0"/>
    <s v="0"/>
    <s v="1"/>
    <m/>
    <m/>
    <n v="1900747"/>
    <s v="2018-02-12T16:09:32"/>
    <n v="37"/>
  </r>
  <r>
    <n v="38"/>
    <d v="2018-02-12T00:00:00"/>
    <d v="1899-12-30T10:38:27"/>
    <d v="1899-12-30T11:16:38"/>
    <s v="021eafc3-26a2-44d6-b73d-5b7b34a2f41d"/>
    <s v="359920061391385"/>
    <m/>
    <m/>
    <m/>
    <m/>
    <s v="yes"/>
    <m/>
    <m/>
    <s v="0.3019917 32.57436 1061.1 4.8"/>
    <s v="0.3019917"/>
    <s v="32.57436"/>
    <s v="1061.1"/>
    <s v="4.8"/>
    <s v="Central"/>
    <s v="Kisenyi_III"/>
    <x v="4"/>
    <s v="kawempe"/>
    <s v="Mengo Noor community based early childhood development"/>
    <x v="2"/>
    <n v="1"/>
    <n v="0"/>
    <n v="0"/>
    <n v="0"/>
    <n v="0"/>
    <n v="0"/>
    <n v="0"/>
    <n v="0"/>
    <s v="2000-01-01"/>
    <s v="mixed"/>
    <s v="56"/>
    <s v="50"/>
    <n v="106"/>
    <s v="80"/>
    <s v="yes"/>
    <m/>
    <s v="this_zone"/>
    <s v="1"/>
    <s v="0"/>
    <s v="0"/>
    <s v="0"/>
    <x v="17"/>
    <x v="0"/>
    <m/>
    <m/>
    <s v="11"/>
    <s v="10"/>
    <s v="21"/>
    <s v="yes"/>
    <m/>
    <s v="21"/>
    <s v="6:1"/>
    <s v="semi-permanent"/>
    <s v="3"/>
    <s v="35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language_barrier"/>
    <m/>
    <x v="18"/>
    <s v="1"/>
    <s v="0"/>
    <s v="1"/>
    <s v="0"/>
    <s v="0"/>
    <s v="0"/>
    <m/>
    <m/>
    <n v="1900749"/>
    <s v="2018-02-12T16:09:45"/>
    <n v="38"/>
  </r>
  <r>
    <n v="39"/>
    <d v="2018-02-12T00:00:00"/>
    <d v="1899-12-30T08:18:54"/>
    <d v="1899-12-30T08:30:02"/>
    <s v="ed89d7d1-d767-4bb5-af99-9d21057a02a7"/>
    <s v="80:19:67:68:35:df"/>
    <m/>
    <m/>
    <m/>
    <m/>
    <s v="yes"/>
    <m/>
    <m/>
    <s v="0.303845 32.5744233 1158.5 4.9"/>
    <s v="0.303845"/>
    <s v="32.5744233"/>
    <s v="1158.5"/>
    <s v="4.9"/>
    <s v="Central"/>
    <s v="Kisenyi_III"/>
    <x v="4"/>
    <s v="kiguli"/>
    <s v="Imamumalik Primary School"/>
    <x v="2"/>
    <n v="1"/>
    <n v="0"/>
    <n v="0"/>
    <n v="0"/>
    <n v="0"/>
    <n v="0"/>
    <n v="0"/>
    <n v="0"/>
    <s v="2018-01-01"/>
    <s v="mixed"/>
    <s v="22"/>
    <s v="17"/>
    <n v="39"/>
    <s v="35"/>
    <s v="yes"/>
    <m/>
    <s v="this_zone"/>
    <s v="1"/>
    <s v="0"/>
    <s v="0"/>
    <s v="0"/>
    <x v="23"/>
    <x v="2"/>
    <s v="0"/>
    <m/>
    <s v="2"/>
    <s v="0"/>
    <s v="2"/>
    <s v="yes"/>
    <m/>
    <s v="2"/>
    <s v="20:1"/>
    <s v="permanent"/>
    <s v="3"/>
    <s v="13:1"/>
    <s v="no"/>
    <x v="2"/>
    <x v="1"/>
    <m/>
    <s v="none"/>
    <s v="0"/>
    <s v="0"/>
    <s v="0"/>
    <s v="0"/>
    <s v="1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m/>
    <m/>
    <s v="inability_to_pay_fees"/>
    <m/>
    <s v="inability_to_pay_fees"/>
    <m/>
    <x v="19"/>
    <s v="0"/>
    <s v="1"/>
    <s v="0"/>
    <s v="0"/>
    <s v="0"/>
    <s v="0"/>
    <m/>
    <m/>
    <n v="1900750"/>
    <s v="2018-02-12T16:09:54"/>
    <n v="39"/>
  </r>
  <r>
    <n v="40"/>
    <d v="2018-02-12T00:00:00"/>
    <d v="1899-12-30T08:38:51"/>
    <d v="1899-12-30T09:13:07"/>
    <s v="e10dc6f8-8e47-4c82-9d70-21f7df5b2812"/>
    <s v="80:19:67:68:35:df"/>
    <m/>
    <m/>
    <m/>
    <m/>
    <s v="yes"/>
    <m/>
    <m/>
    <s v="0.3032983 32.5736533 1071.4 5.0"/>
    <s v="0.3032983"/>
    <s v="32.5736533"/>
    <s v="1071.4"/>
    <s v="5.0"/>
    <s v="Central"/>
    <s v="Kisenyi_III"/>
    <x v="4"/>
    <s v="kawempe"/>
    <s v="Nocman Primary School"/>
    <x v="2"/>
    <n v="1"/>
    <n v="0"/>
    <n v="0"/>
    <n v="0"/>
    <n v="0"/>
    <n v="0"/>
    <n v="0"/>
    <n v="0"/>
    <s v="2010-01-01"/>
    <s v="mixed"/>
    <s v="19"/>
    <s v="20"/>
    <n v="39"/>
    <s v="30"/>
    <s v="yes"/>
    <m/>
    <s v="this_zone"/>
    <s v="1"/>
    <s v="0"/>
    <s v="0"/>
    <s v="0"/>
    <x v="25"/>
    <x v="4"/>
    <m/>
    <m/>
    <s v="3"/>
    <s v="0"/>
    <s v="3"/>
    <s v="yes"/>
    <m/>
    <s v="3"/>
    <s v="13:1"/>
    <s v="permanent"/>
    <s v="2"/>
    <s v="18:1"/>
    <s v="no"/>
    <x v="2"/>
    <x v="1"/>
    <m/>
    <s v="power_grid"/>
    <s v="0"/>
    <s v="0"/>
    <s v="0"/>
    <s v="1"/>
    <s v="0"/>
    <s v="no"/>
    <x v="0"/>
    <m/>
    <m/>
    <m/>
    <m/>
    <m/>
    <m/>
    <m/>
    <m/>
    <m/>
    <m/>
    <x v="0"/>
    <x v="0"/>
    <x v="0"/>
    <x v="0"/>
    <s v="yes"/>
    <s v="yes"/>
    <s v="yes"/>
    <s v="no"/>
    <m/>
    <s v="no"/>
    <m/>
    <m/>
    <m/>
    <m/>
    <m/>
    <m/>
    <m/>
    <m/>
    <m/>
    <m/>
    <m/>
    <s v="yes"/>
    <m/>
    <m/>
    <s v="inability_to_pay_fees"/>
    <m/>
    <s v="inability_to_pay_fees"/>
    <m/>
    <x v="2"/>
    <s v="0"/>
    <s v="1"/>
    <s v="0"/>
    <s v="1"/>
    <s v="0"/>
    <s v="0"/>
    <m/>
    <m/>
    <n v="1900751"/>
    <s v="2018-02-12T16:09:57"/>
    <n v="40"/>
  </r>
  <r>
    <n v="41"/>
    <d v="2018-02-12T00:00:00"/>
    <d v="1899-12-30T09:18:21"/>
    <d v="1899-12-30T09:32:52"/>
    <s v="7c843788-bc0a-4e98-9a39-ab30d2e05a70"/>
    <s v="80:19:67:68:35:df"/>
    <m/>
    <m/>
    <m/>
    <m/>
    <s v="yes"/>
    <m/>
    <m/>
    <s v="0.3038533 32.5731833 1151.7 4.9"/>
    <s v="0.3038533"/>
    <s v="32.5731833"/>
    <s v="1151.7"/>
    <s v="4.9"/>
    <s v="Central"/>
    <s v="Kisenyi_III"/>
    <x v="4"/>
    <s v="Nook"/>
    <s v="Kampala Apostolic Senior Secondary School"/>
    <x v="1"/>
    <n v="0"/>
    <n v="0"/>
    <n v="1"/>
    <n v="0"/>
    <n v="0"/>
    <n v="0"/>
    <n v="0"/>
    <n v="0"/>
    <s v="2004-01-01"/>
    <s v="mixed"/>
    <s v="130"/>
    <s v="180"/>
    <n v="310"/>
    <s v="120"/>
    <s v="yes"/>
    <m/>
    <s v="this_zone another_zone_same_community another_parish another_division"/>
    <s v="1"/>
    <s v="1"/>
    <s v="1"/>
    <s v="1"/>
    <x v="24"/>
    <x v="1"/>
    <m/>
    <m/>
    <s v="15"/>
    <s v="10"/>
    <s v="25"/>
    <s v="yes"/>
    <m/>
    <s v="25"/>
    <s v="13:1"/>
    <s v="permanent"/>
    <s v="6"/>
    <s v="51:1"/>
    <s v="yes"/>
    <x v="2"/>
    <x v="3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protection_issues"/>
    <m/>
    <x v="0"/>
    <s v="0"/>
    <s v="0"/>
    <s v="1"/>
    <s v="0"/>
    <s v="0"/>
    <s v="1"/>
    <m/>
    <m/>
    <n v="1900753"/>
    <s v="2018-02-12T16:10:00"/>
    <n v="41"/>
  </r>
  <r>
    <n v="42"/>
    <d v="2018-02-13T00:00:00"/>
    <d v="1899-12-30T09:38:11"/>
    <d v="1899-12-30T09:53:09"/>
    <s v="fd2ec676-2b21-4775-abb1-66bdf358c09e"/>
    <s v="359342089012887"/>
    <m/>
    <m/>
    <m/>
    <m/>
    <s v="yes"/>
    <m/>
    <m/>
    <s v="0.3110867 32.56727 1242.0 4.8"/>
    <s v="0.3110867"/>
    <s v="32.56727"/>
    <s v="1242.0"/>
    <s v="4.8"/>
    <s v="Central"/>
    <s v="Mengo"/>
    <x v="5"/>
    <s v="Rubaga_road_A_zone"/>
    <s v="New Jerusalem kindergarten "/>
    <x v="2"/>
    <n v="1"/>
    <n v="0"/>
    <n v="0"/>
    <n v="0"/>
    <n v="0"/>
    <n v="0"/>
    <n v="0"/>
    <n v="0"/>
    <s v="2017-01-01"/>
    <s v="mixed"/>
    <s v="30"/>
    <s v="50"/>
    <n v="80"/>
    <s v="5"/>
    <s v="yes"/>
    <m/>
    <s v="this_zone"/>
    <s v="1"/>
    <s v="0"/>
    <s v="0"/>
    <s v="0"/>
    <x v="17"/>
    <x v="0"/>
    <m/>
    <m/>
    <s v="0"/>
    <s v="3"/>
    <s v="3"/>
    <s v="yes"/>
    <m/>
    <s v="2"/>
    <s v="27:1"/>
    <s v="semi-permanent"/>
    <s v="3"/>
    <s v="27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inability_to_pay_fees"/>
    <m/>
    <s v="diseases"/>
    <m/>
    <x v="0"/>
    <s v="0"/>
    <s v="0"/>
    <s v="1"/>
    <s v="0"/>
    <s v="0"/>
    <s v="1"/>
    <m/>
    <m/>
    <n v="1906581"/>
    <s v="2018-02-13T12:13:30"/>
    <n v="42"/>
  </r>
  <r>
    <n v="43"/>
    <d v="2018-02-13T00:00:00"/>
    <d v="1899-12-30T10:15:33"/>
    <d v="1899-12-30T10:30:45"/>
    <s v="24a22e40-182e-4f4a-9e8b-42d3a997ed63"/>
    <s v="359342089012887"/>
    <m/>
    <m/>
    <m/>
    <m/>
    <s v="yes"/>
    <m/>
    <m/>
    <s v="0.3108767 32.5671433 1443.7 5.0"/>
    <s v="0.3108767"/>
    <s v="32.5671433"/>
    <s v="1443.7"/>
    <s v="5.0"/>
    <s v="Central"/>
    <s v="Mengo"/>
    <x v="5"/>
    <s v="Rubaga_road_A_zone"/>
    <s v="Rubaga road nursery school"/>
    <x v="2"/>
    <n v="1"/>
    <n v="0"/>
    <n v="0"/>
    <n v="0"/>
    <n v="0"/>
    <n v="0"/>
    <n v="0"/>
    <n v="0"/>
    <s v="1982-01-01"/>
    <s v="mixed"/>
    <s v="10"/>
    <s v="20"/>
    <n v="30"/>
    <s v="2"/>
    <s v="yes"/>
    <m/>
    <s v="this_zone"/>
    <s v="1"/>
    <s v="0"/>
    <s v="0"/>
    <s v="0"/>
    <x v="17"/>
    <x v="1"/>
    <m/>
    <m/>
    <s v="1"/>
    <s v="3"/>
    <s v="4"/>
    <s v="yes"/>
    <m/>
    <s v="4"/>
    <s v="8:1"/>
    <s v="permanent"/>
    <s v="2"/>
    <s v="15:1"/>
    <s v="no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inability_to_pay_fees"/>
    <m/>
    <s v="inability_to_pay_fees"/>
    <m/>
    <x v="0"/>
    <s v="0"/>
    <s v="0"/>
    <s v="1"/>
    <s v="0"/>
    <s v="0"/>
    <s v="1"/>
    <m/>
    <m/>
    <n v="1906582"/>
    <s v="2018-02-13T12:13:40"/>
    <n v="43"/>
  </r>
  <r>
    <n v="44"/>
    <d v="2018-02-12T00:00:00"/>
    <d v="1899-12-30T11:07:38"/>
    <d v="1899-12-30T10:00:22"/>
    <s v="95366ce9-7661-42fd-8b43-3f340f953470"/>
    <s v="354065092696066"/>
    <m/>
    <m/>
    <m/>
    <m/>
    <s v="yes"/>
    <m/>
    <m/>
    <s v="0.30966 32.56548 1099.9 4.6"/>
    <s v="0.30966"/>
    <s v="32.56548"/>
    <s v="1099.9"/>
    <s v="4.6"/>
    <s v="Central"/>
    <s v="Mengo"/>
    <x v="5"/>
    <s v="Sserwanga"/>
    <s v="Lady bird Nursery school"/>
    <x v="2"/>
    <n v="1"/>
    <n v="0"/>
    <n v="0"/>
    <n v="0"/>
    <n v="0"/>
    <n v="0"/>
    <n v="0"/>
    <n v="0"/>
    <s v="1992-01-01"/>
    <s v="mixed"/>
    <s v="22"/>
    <s v="23"/>
    <n v="45"/>
    <s v="6"/>
    <s v="yes"/>
    <m/>
    <s v="this_zone"/>
    <s v="1"/>
    <s v="0"/>
    <s v="0"/>
    <s v="0"/>
    <x v="25"/>
    <x v="1"/>
    <m/>
    <m/>
    <s v="0"/>
    <s v="2"/>
    <s v="2"/>
    <s v="yes"/>
    <m/>
    <s v="2"/>
    <s v="23:1"/>
    <s v="permanent"/>
    <s v="3"/>
    <s v="15:1"/>
    <s v="no"/>
    <x v="0"/>
    <x v="0"/>
    <m/>
    <s v="power_grid"/>
    <s v="0"/>
    <s v="0"/>
    <s v="0"/>
    <s v="1"/>
    <s v="0"/>
    <s v="no"/>
    <x v="0"/>
    <m/>
    <m/>
    <m/>
    <m/>
    <m/>
    <m/>
    <m/>
    <m/>
    <m/>
    <m/>
    <x v="0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inability_to_pay_fees"/>
    <m/>
    <x v="4"/>
    <s v="0"/>
    <s v="0"/>
    <s v="0"/>
    <s v="0"/>
    <s v="1"/>
    <s v="1"/>
    <m/>
    <m/>
    <n v="1908505"/>
    <s v="2018-02-13T19:23:35"/>
    <n v="44"/>
  </r>
  <r>
    <n v="45"/>
    <d v="2018-02-13T00:00:00"/>
    <d v="1899-12-30T10:08:25"/>
    <d v="1899-12-30T11:08:14"/>
    <s v="6f962cb1-c959-461f-947e-70ddab959f68"/>
    <s v="354065092696066"/>
    <m/>
    <m/>
    <m/>
    <m/>
    <s v="yes"/>
    <m/>
    <m/>
    <s v="0.308965 32.5660617 1154.4 5.0"/>
    <s v="0.308965"/>
    <s v="32.5660617"/>
    <s v="1154.4"/>
    <s v="5.0"/>
    <s v="Central"/>
    <s v="Mengo"/>
    <x v="5"/>
    <s v="Sserwanga"/>
    <s v="Grace of lord infant school"/>
    <x v="0"/>
    <n v="1"/>
    <n v="0"/>
    <n v="0"/>
    <n v="0"/>
    <n v="0"/>
    <n v="0"/>
    <n v="0"/>
    <n v="0"/>
    <s v="1999-01-01"/>
    <s v="mixed"/>
    <s v="95"/>
    <s v="105"/>
    <n v="200"/>
    <s v="22"/>
    <s v="yes"/>
    <m/>
    <s v="this_zone"/>
    <s v="1"/>
    <s v="0"/>
    <s v="0"/>
    <s v="0"/>
    <x v="21"/>
    <x v="1"/>
    <m/>
    <m/>
    <s v="2"/>
    <s v="5"/>
    <s v="7"/>
    <s v="yes"/>
    <m/>
    <s v="6"/>
    <s v="29:1"/>
    <s v="permanent"/>
    <s v="5"/>
    <s v="40:1"/>
    <s v="yes"/>
    <x v="0"/>
    <x v="0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language_barrier"/>
    <m/>
    <x v="9"/>
    <s v="0"/>
    <s v="1"/>
    <s v="0"/>
    <s v="0"/>
    <s v="0"/>
    <s v="1"/>
    <m/>
    <m/>
    <n v="1908507"/>
    <s v="2018-02-13T19:23:37"/>
    <n v="45"/>
  </r>
  <r>
    <n v="46"/>
    <d v="2018-02-13T00:00:00"/>
    <d v="1899-12-30T10:11:24"/>
    <d v="1899-12-30T11:05:28"/>
    <s v="03f437e5-b8ea-4e68-9eca-d196eb8a2081"/>
    <s v="354065092696397"/>
    <m/>
    <m/>
    <m/>
    <m/>
    <s v="yes"/>
    <m/>
    <m/>
    <s v="0.3077383 32.5656983 1174.9 5.0"/>
    <s v="0.3077383"/>
    <s v="32.5656983"/>
    <s v="1174.9"/>
    <s v="5.0"/>
    <s v="Central"/>
    <s v="Mengo"/>
    <x v="5"/>
    <s v="yowana_maria"/>
    <s v="AT-TAQWA NURSERY SCHOOL "/>
    <x v="2"/>
    <n v="1"/>
    <n v="0"/>
    <n v="0"/>
    <n v="0"/>
    <n v="0"/>
    <n v="0"/>
    <n v="0"/>
    <n v="0"/>
    <s v="2009-01-01"/>
    <s v="mixed"/>
    <s v="40"/>
    <s v="51"/>
    <n v="91"/>
    <s v="30"/>
    <s v="yes"/>
    <m/>
    <s v="another_parish"/>
    <s v="0"/>
    <s v="0"/>
    <s v="1"/>
    <s v="0"/>
    <x v="23"/>
    <x v="2"/>
    <s v="I said that they all attend "/>
    <m/>
    <s v="1"/>
    <s v="5"/>
    <s v="6"/>
    <s v="yes"/>
    <m/>
    <s v="6"/>
    <s v="16:1"/>
    <s v="permanent"/>
    <s v="4"/>
    <s v="23:1"/>
    <s v="no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inability_to_pay_fees"/>
    <m/>
    <x v="11"/>
    <s v="0"/>
    <s v="0"/>
    <s v="1"/>
    <s v="0"/>
    <s v="0"/>
    <s v="0"/>
    <m/>
    <m/>
    <n v="1908519"/>
    <s v="2018-02-13T19:24:23"/>
    <n v="46"/>
  </r>
  <r>
    <n v="47"/>
    <d v="2018-02-13T00:00:00"/>
    <d v="1899-12-30T10:15:04"/>
    <d v="1899-12-30T10:34:51"/>
    <s v="ddf4b399-1c18-49ef-94fe-a8b6262f794a"/>
    <s v="359920061391385"/>
    <m/>
    <m/>
    <m/>
    <m/>
    <s v="yes"/>
    <m/>
    <m/>
    <s v="0.306695 32.56492 1271.4 4.4"/>
    <s v="0.306695"/>
    <s v="32.56492"/>
    <s v="1271.4"/>
    <s v="4.4"/>
    <s v="Central"/>
    <s v="Mengo"/>
    <x v="5"/>
    <s v="Social_centre"/>
    <s v="Covenant Junior Primary School"/>
    <x v="0"/>
    <n v="0"/>
    <n v="1"/>
    <n v="0"/>
    <n v="0"/>
    <n v="0"/>
    <n v="0"/>
    <n v="0"/>
    <n v="0"/>
    <s v="1997-01-01"/>
    <s v="mixed"/>
    <s v="80"/>
    <s v="100"/>
    <n v="180"/>
    <s v="10"/>
    <s v="yes"/>
    <m/>
    <s v="this_zone another_zone_same_community"/>
    <s v="1"/>
    <s v="1"/>
    <s v="0"/>
    <s v="0"/>
    <x v="25"/>
    <x v="5"/>
    <m/>
    <m/>
    <s v="5"/>
    <s v="6"/>
    <s v="11"/>
    <s v="yes"/>
    <m/>
    <s v="11"/>
    <s v="17:1"/>
    <s v="permanent"/>
    <s v="10"/>
    <s v="18:1"/>
    <s v="yes"/>
    <x v="2"/>
    <x v="3"/>
    <m/>
    <s v="power_grid"/>
    <s v="0"/>
    <s v="0"/>
    <s v="0"/>
    <s v="1"/>
    <s v="0"/>
    <s v="yes"/>
    <x v="1"/>
    <s v="paying_water_truckers piped_into_facility"/>
    <s v="0"/>
    <s v="1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language_barrier"/>
    <m/>
    <x v="1"/>
    <s v="0"/>
    <s v="0"/>
    <s v="1"/>
    <s v="0"/>
    <s v="1"/>
    <s v="0"/>
    <m/>
    <m/>
    <n v="1909523"/>
    <s v="2018-02-13T20:29:57"/>
    <n v="47"/>
  </r>
  <r>
    <n v="48"/>
    <d v="2018-02-13T00:00:00"/>
    <d v="1899-12-30T11:12:28"/>
    <d v="1899-12-30T11:28:41"/>
    <s v="06874edd-a3ed-4e03-81b3-472134674057"/>
    <s v="359920061391385"/>
    <m/>
    <m/>
    <m/>
    <m/>
    <s v="yes"/>
    <m/>
    <m/>
    <s v="0.3086133 32.565715 1261.9 4.9"/>
    <s v="0.3086133"/>
    <s v="32.565715"/>
    <s v="1261.9"/>
    <s v="4.9"/>
    <s v="Central"/>
    <s v="Mengo"/>
    <x v="5"/>
    <s v="yowana_maria"/>
    <s v="_x000a_Wings Of Faith Nursery School"/>
    <x v="2"/>
    <n v="1"/>
    <n v="0"/>
    <n v="0"/>
    <n v="0"/>
    <n v="0"/>
    <n v="0"/>
    <n v="0"/>
    <n v="0"/>
    <s v="2016-01-01"/>
    <s v="mixed"/>
    <s v="70"/>
    <s v="50"/>
    <n v="120"/>
    <s v="7"/>
    <s v="yes"/>
    <m/>
    <s v="this_zone"/>
    <s v="1"/>
    <s v="0"/>
    <s v="0"/>
    <s v="0"/>
    <x v="28"/>
    <x v="0"/>
    <m/>
    <m/>
    <s v="1"/>
    <s v="5"/>
    <s v="6"/>
    <s v="yes"/>
    <m/>
    <s v="6"/>
    <s v="20:1"/>
    <s v="permanent"/>
    <s v="3"/>
    <s v="40:1"/>
    <s v="no"/>
    <x v="0"/>
    <x v="1"/>
    <m/>
    <s v="none"/>
    <s v="0"/>
    <s v="0"/>
    <s v="0"/>
    <s v="0"/>
    <s v="1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other"/>
    <s v="Mistreatment from home"/>
    <s v="language_barrier"/>
    <m/>
    <x v="11"/>
    <s v="0"/>
    <s v="0"/>
    <s v="1"/>
    <s v="0"/>
    <s v="0"/>
    <s v="0"/>
    <m/>
    <m/>
    <n v="1909524"/>
    <s v="2018-02-13T20:29:59"/>
    <n v="48"/>
  </r>
  <r>
    <n v="49"/>
    <d v="2018-02-13T00:00:00"/>
    <d v="1899-12-30T07:48:49"/>
    <d v="1899-12-30T08:07:05"/>
    <s v="3b788554-8d71-4bb7-bfc3-351813f17cf1"/>
    <s v="359920061416737"/>
    <m/>
    <m/>
    <m/>
    <m/>
    <s v="yes"/>
    <m/>
    <m/>
    <s v="0.312015 32.5689317 1179.2 4.9"/>
    <s v="0.312015"/>
    <s v="32.5689317"/>
    <s v="1179.2"/>
    <s v="4.9"/>
    <s v="Central"/>
    <s v="Mengo"/>
    <x v="5"/>
    <s v="Ssebalijja"/>
    <s v="Kampala Secondary  school"/>
    <x v="1"/>
    <n v="0"/>
    <n v="0"/>
    <n v="1"/>
    <n v="0"/>
    <n v="0"/>
    <n v="0"/>
    <n v="0"/>
    <n v="0"/>
    <m/>
    <s v="mixed"/>
    <s v="400"/>
    <s v="400"/>
    <n v="800"/>
    <s v="100"/>
    <s v="yes"/>
    <m/>
    <s v="this_zone another_zone_same_community another_parish another_division"/>
    <s v="1"/>
    <s v="1"/>
    <s v="1"/>
    <s v="1"/>
    <x v="17"/>
    <x v="1"/>
    <m/>
    <m/>
    <s v="24"/>
    <s v="16"/>
    <s v="40"/>
    <s v="yes"/>
    <m/>
    <s v="40"/>
    <s v="20:1"/>
    <s v="permanent"/>
    <s v="6"/>
    <s v="67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no"/>
    <m/>
    <s v="no"/>
    <m/>
    <s v="no"/>
    <m/>
    <m/>
    <m/>
    <m/>
    <m/>
    <m/>
    <m/>
    <m/>
    <m/>
    <m/>
    <m/>
    <s v="yes"/>
    <m/>
    <m/>
    <s v="inability_to_pay_fees"/>
    <m/>
    <s v="other"/>
    <s v="Indescipline "/>
    <x v="4"/>
    <s v="0"/>
    <s v="0"/>
    <s v="0"/>
    <s v="0"/>
    <s v="1"/>
    <s v="1"/>
    <m/>
    <m/>
    <n v="1909525"/>
    <s v="2018-02-13T20:30:57"/>
    <n v="49"/>
  </r>
  <r>
    <n v="50"/>
    <d v="2018-02-14T00:00:00"/>
    <d v="1899-12-30T07:28:40"/>
    <d v="1899-12-30T07:36:45"/>
    <s v="ffdc5f3a-73ee-4756-9440-b898e78c73bb"/>
    <s v="359342089012945"/>
    <m/>
    <m/>
    <m/>
    <m/>
    <s v="yes"/>
    <m/>
    <m/>
    <s v="0.3288833 32.5600834 1235.1 10.0"/>
    <s v="0.3288833"/>
    <s v="32.5600834"/>
    <s v="1235.1"/>
    <s v="10.0"/>
    <s v="Rubaga"/>
    <s v="Nakulabye"/>
    <x v="6"/>
    <s v="zone_VII"/>
    <s v="Our lady of Fatima Kindergarten"/>
    <x v="2"/>
    <n v="1"/>
    <n v="0"/>
    <n v="0"/>
    <n v="0"/>
    <n v="0"/>
    <n v="0"/>
    <n v="0"/>
    <n v="0"/>
    <s v="2013-01-01"/>
    <s v="mixed"/>
    <s v="120"/>
    <s v="70"/>
    <n v="190"/>
    <s v="15"/>
    <s v="yes"/>
    <m/>
    <s v="this_zone another_zone_same_community"/>
    <s v="1"/>
    <s v="1"/>
    <s v="0"/>
    <s v="0"/>
    <x v="25"/>
    <x v="1"/>
    <m/>
    <m/>
    <s v="4"/>
    <s v="0"/>
    <s v="4"/>
    <s v="yes"/>
    <m/>
    <s v="4"/>
    <s v="48:1"/>
    <s v="permanent"/>
    <s v="4"/>
    <s v="49:1"/>
    <s v="yes"/>
    <x v="2"/>
    <x v="3"/>
    <m/>
    <s v="power_grid"/>
    <s v="0"/>
    <s v="0"/>
    <s v="0"/>
    <s v="1"/>
    <s v="0"/>
    <s v="yes"/>
    <x v="1"/>
    <s v="external_private_supplier rainwater"/>
    <s v="0"/>
    <s v="0"/>
    <s v="1"/>
    <s v="0"/>
    <s v="0"/>
    <s v="0"/>
    <s v="1"/>
    <s v="0"/>
    <m/>
    <x v="1"/>
    <x v="0"/>
    <x v="0"/>
    <x v="0"/>
    <s v="no"/>
    <s v="no"/>
    <m/>
    <s v="no"/>
    <m/>
    <s v="yes"/>
    <s v="Church denish"/>
    <s v="wash_infrastructure school_material financial_support"/>
    <s v="0"/>
    <s v="0"/>
    <s v="0"/>
    <s v="1"/>
    <s v="0"/>
    <s v="1"/>
    <s v="1"/>
    <s v="0"/>
    <m/>
    <s v="yes"/>
    <m/>
    <m/>
    <s v="lack_of_uniform"/>
    <m/>
    <s v="other"/>
    <s v="Not Available "/>
    <x v="4"/>
    <s v="0"/>
    <s v="0"/>
    <s v="0"/>
    <s v="0"/>
    <s v="1"/>
    <s v="1"/>
    <m/>
    <m/>
    <n v="1916641"/>
    <s v="2018-02-14T12:23:45"/>
    <n v="50"/>
  </r>
  <r>
    <n v="51"/>
    <d v="2018-02-14T00:00:00"/>
    <d v="1899-12-30T09:25:22"/>
    <d v="1899-12-30T09:50:09"/>
    <s v="8580c95a-ce47-4ae8-8bc1-3a176e424b0e"/>
    <s v="354065092696066"/>
    <m/>
    <m/>
    <m/>
    <m/>
    <s v="yes"/>
    <m/>
    <m/>
    <s v="0.32528 32.557675 1207.7 5.0"/>
    <s v="0.32528"/>
    <s v="32.557675"/>
    <s v="1207.7"/>
    <s v="5.0"/>
    <s v="Rubaga"/>
    <s v="Nakulabye"/>
    <x v="6"/>
    <s v="Terace"/>
    <s v="Nakulabye E C D Centre"/>
    <x v="2"/>
    <n v="1"/>
    <n v="0"/>
    <n v="0"/>
    <n v="0"/>
    <n v="0"/>
    <n v="0"/>
    <n v="0"/>
    <n v="0"/>
    <s v="2017-01-01"/>
    <s v="mixed"/>
    <s v="40"/>
    <s v="60"/>
    <n v="100"/>
    <s v="3"/>
    <s v="yes"/>
    <m/>
    <s v="this_zone"/>
    <s v="1"/>
    <s v="0"/>
    <s v="0"/>
    <s v="0"/>
    <x v="25"/>
    <x v="0"/>
    <m/>
    <m/>
    <s v="0"/>
    <s v="4"/>
    <s v="4"/>
    <s v="yes"/>
    <m/>
    <s v="3"/>
    <s v="25:1"/>
    <s v="permanent"/>
    <s v="3"/>
    <s v="34:1"/>
    <s v="no"/>
    <x v="0"/>
    <x v="1"/>
    <m/>
    <s v="power_grid"/>
    <s v="0"/>
    <s v="0"/>
    <s v="0"/>
    <s v="1"/>
    <s v="0"/>
    <s v="no"/>
    <x v="0"/>
    <m/>
    <m/>
    <m/>
    <m/>
    <m/>
    <m/>
    <m/>
    <m/>
    <m/>
    <m/>
    <x v="0"/>
    <x v="0"/>
    <x v="0"/>
    <x v="1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inability_to_pay_fees"/>
    <m/>
    <x v="5"/>
    <s v="0"/>
    <s v="0"/>
    <s v="0"/>
    <s v="1"/>
    <s v="0"/>
    <s v="1"/>
    <m/>
    <m/>
    <n v="1916645"/>
    <s v="2018-02-14T12:23:48"/>
    <n v="51"/>
  </r>
  <r>
    <n v="52"/>
    <d v="2018-02-14T00:00:00"/>
    <d v="1899-12-30T09:58:14"/>
    <d v="1899-12-30T10:16:21"/>
    <s v="2502a8d7-5201-456d-b692-097083484897"/>
    <s v="354065092696066"/>
    <m/>
    <m/>
    <m/>
    <m/>
    <s v="yes"/>
    <m/>
    <m/>
    <s v="0.325135 32.5569067 1204.4 4.9"/>
    <s v="0.325135"/>
    <s v="32.5569067"/>
    <s v="1204.4"/>
    <s v="4.9"/>
    <s v="Rubaga"/>
    <s v="Nakulabye"/>
    <x v="6"/>
    <s v="Terace"/>
    <s v="Rovi Kindergarten "/>
    <x v="2"/>
    <n v="1"/>
    <n v="0"/>
    <n v="0"/>
    <n v="0"/>
    <n v="0"/>
    <n v="0"/>
    <n v="0"/>
    <n v="0"/>
    <s v="2007-01-01"/>
    <s v="mixed"/>
    <s v="25"/>
    <s v="30"/>
    <n v="55"/>
    <s v="4"/>
    <s v="yes"/>
    <m/>
    <s v="this_zone"/>
    <s v="1"/>
    <s v="0"/>
    <s v="0"/>
    <s v="0"/>
    <x v="27"/>
    <x v="0"/>
    <m/>
    <m/>
    <s v="0"/>
    <s v="4"/>
    <s v="4"/>
    <s v="yes"/>
    <m/>
    <s v="3"/>
    <s v="14:1"/>
    <s v="permanent"/>
    <s v="3"/>
    <s v="19:1"/>
    <s v="no"/>
    <x v="0"/>
    <x v="1"/>
    <m/>
    <s v="none"/>
    <s v="0"/>
    <s v="0"/>
    <s v="0"/>
    <s v="0"/>
    <s v="1"/>
    <s v="no"/>
    <x v="0"/>
    <m/>
    <m/>
    <m/>
    <m/>
    <m/>
    <m/>
    <m/>
    <m/>
    <m/>
    <m/>
    <x v="0"/>
    <x v="0"/>
    <x v="0"/>
    <x v="0"/>
    <s v="yes"/>
    <s v="yes"/>
    <s v="yes"/>
    <s v="yes"/>
    <m/>
    <s v="no"/>
    <m/>
    <m/>
    <m/>
    <m/>
    <m/>
    <m/>
    <m/>
    <m/>
    <m/>
    <m/>
    <m/>
    <s v="no"/>
    <m/>
    <m/>
    <s v="inability_to_pay_fees"/>
    <m/>
    <s v="inability_to_pay_fees"/>
    <m/>
    <x v="0"/>
    <s v="0"/>
    <s v="0"/>
    <s v="1"/>
    <s v="0"/>
    <s v="0"/>
    <s v="1"/>
    <m/>
    <m/>
    <n v="1916646"/>
    <s v="2018-02-14T12:23:50"/>
    <n v="52"/>
  </r>
  <r>
    <n v="53"/>
    <d v="2018-02-14T00:00:00"/>
    <d v="1899-12-30T10:40:50"/>
    <d v="1899-12-30T11:04:43"/>
    <s v="05ced2c1-f502-414f-aecc-996f1c787883"/>
    <s v="354065092696066"/>
    <m/>
    <m/>
    <m/>
    <m/>
    <s v="yes"/>
    <m/>
    <m/>
    <s v="0.3276233 32.5587833 1168.5 5.0"/>
    <s v="0.3276233"/>
    <s v="32.5587833"/>
    <s v="1168.5"/>
    <s v="5.0"/>
    <s v="Rubaga"/>
    <s v="Nakulabye"/>
    <x v="6"/>
    <s v="zone_VII"/>
    <s v="Thema junior school "/>
    <x v="0"/>
    <n v="0"/>
    <n v="1"/>
    <n v="0"/>
    <n v="0"/>
    <n v="0"/>
    <n v="0"/>
    <n v="0"/>
    <n v="0"/>
    <s v="2012-01-01"/>
    <s v="mixed"/>
    <s v="132"/>
    <s v="128"/>
    <n v="260"/>
    <s v="9"/>
    <s v="yes"/>
    <m/>
    <s v="this_zone"/>
    <s v="1"/>
    <s v="0"/>
    <s v="0"/>
    <s v="0"/>
    <x v="29"/>
    <x v="0"/>
    <m/>
    <m/>
    <s v="3"/>
    <s v="6"/>
    <s v="9"/>
    <s v="yes"/>
    <m/>
    <s v="8"/>
    <s v="29:1"/>
    <s v="permanent"/>
    <s v="7"/>
    <s v="30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inability_to_pay_fees"/>
    <m/>
    <x v="6"/>
    <s v="0"/>
    <s v="0"/>
    <s v="1"/>
    <s v="1"/>
    <s v="0"/>
    <s v="0"/>
    <m/>
    <m/>
    <n v="1916648"/>
    <s v="2018-02-14T12:23:51"/>
    <n v="53"/>
  </r>
  <r>
    <n v="54"/>
    <d v="2018-02-14T00:00:00"/>
    <d v="1899-12-30T11:13:15"/>
    <d v="1899-12-30T11:34:28"/>
    <s v="a002a831-0101-4d54-afb0-33ddcc59b317"/>
    <s v="354065092696066"/>
    <m/>
    <m/>
    <m/>
    <m/>
    <s v="yes"/>
    <m/>
    <m/>
    <s v="0.3267667 32.558605 1220.7 5.0"/>
    <s v="0.3267667"/>
    <s v="32.558605"/>
    <s v="1220.7"/>
    <s v="5.0"/>
    <s v="Rubaga"/>
    <s v="Nakulabye"/>
    <x v="6"/>
    <s v="zone_VII"/>
    <s v="Restoration primary school "/>
    <x v="0"/>
    <n v="0"/>
    <n v="1"/>
    <n v="0"/>
    <n v="0"/>
    <n v="0"/>
    <n v="0"/>
    <n v="0"/>
    <n v="0"/>
    <s v="2008-01-01"/>
    <s v="mixed"/>
    <s v="154"/>
    <s v="144"/>
    <n v="298"/>
    <s v="5"/>
    <s v="yes"/>
    <m/>
    <s v="this_zone"/>
    <s v="1"/>
    <s v="0"/>
    <s v="0"/>
    <s v="0"/>
    <x v="15"/>
    <x v="0"/>
    <m/>
    <m/>
    <s v="5"/>
    <s v="7"/>
    <s v="12"/>
    <s v="yes"/>
    <m/>
    <s v="12"/>
    <s v="25:1"/>
    <s v="permanent"/>
    <s v="7"/>
    <s v="43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inability_to_pay_fees"/>
    <m/>
    <x v="8"/>
    <s v="0"/>
    <s v="1"/>
    <s v="1"/>
    <s v="0"/>
    <s v="0"/>
    <s v="0"/>
    <m/>
    <m/>
    <n v="1916650"/>
    <s v="2018-02-14T12:23:53"/>
    <n v="54"/>
  </r>
  <r>
    <n v="55"/>
    <d v="2018-02-14T00:00:00"/>
    <d v="1899-12-30T07:40:30"/>
    <d v="1899-12-30T08:37:01"/>
    <s v="60019ba9-cd71-4f8b-82c1-8535d9f36d0a"/>
    <s v="359342089012945"/>
    <m/>
    <m/>
    <m/>
    <m/>
    <s v="yes"/>
    <m/>
    <m/>
    <s v="0.3281979 32.5607209 1241.1 10.0"/>
    <s v="0.3281979"/>
    <s v="32.5607209"/>
    <s v="1241.1"/>
    <s v="10.0"/>
    <s v="Rubaga"/>
    <s v="Nakulabye"/>
    <x v="6"/>
    <s v="zone_IX"/>
    <s v="Our lady of Fatima Primary school"/>
    <x v="0"/>
    <n v="0"/>
    <n v="1"/>
    <n v="0"/>
    <n v="0"/>
    <n v="0"/>
    <n v="0"/>
    <n v="0"/>
    <n v="0"/>
    <s v="1998-01-01"/>
    <s v="mixed"/>
    <s v="240"/>
    <s v="300"/>
    <n v="540"/>
    <s v="70"/>
    <s v="yes"/>
    <m/>
    <s v="this_zone another_zone_same_community another_parish another_division"/>
    <s v="1"/>
    <s v="1"/>
    <s v="1"/>
    <s v="1"/>
    <x v="18"/>
    <x v="0"/>
    <m/>
    <m/>
    <s v="10"/>
    <s v="8"/>
    <s v="18"/>
    <s v="yes"/>
    <m/>
    <s v="18"/>
    <s v="30:1"/>
    <s v="permanent"/>
    <s v="7"/>
    <s v="77:1"/>
    <s v="yes"/>
    <x v="2"/>
    <x v="3"/>
    <m/>
    <s v="solar power_grid"/>
    <s v="1"/>
    <s v="0"/>
    <s v="0"/>
    <s v="1"/>
    <s v="0"/>
    <s v="yes"/>
    <x v="1"/>
    <s v="piped_into_facility rainwater"/>
    <s v="0"/>
    <s v="0"/>
    <s v="0"/>
    <s v="1"/>
    <s v="0"/>
    <s v="0"/>
    <s v="1"/>
    <s v="0"/>
    <m/>
    <x v="1"/>
    <x v="0"/>
    <x v="0"/>
    <x v="0"/>
    <s v="no"/>
    <s v="yes"/>
    <s v="yes"/>
    <s v="no"/>
    <m/>
    <s v="yes"/>
    <s v="Church of denish"/>
    <s v="wash_infrastructure school_material financial_support"/>
    <s v="0"/>
    <s v="0"/>
    <s v="0"/>
    <s v="1"/>
    <s v="0"/>
    <s v="1"/>
    <s v="1"/>
    <s v="0"/>
    <m/>
    <s v="yes"/>
    <m/>
    <m/>
    <s v="diseases"/>
    <m/>
    <s v="language_barrier"/>
    <m/>
    <x v="4"/>
    <s v="0"/>
    <s v="0"/>
    <s v="0"/>
    <s v="0"/>
    <s v="1"/>
    <s v="1"/>
    <m/>
    <m/>
    <n v="1916651"/>
    <s v="2018-02-14T12:23:53"/>
    <n v="55"/>
  </r>
  <r>
    <n v="56"/>
    <d v="2018-02-14T00:00:00"/>
    <d v="1899-12-30T11:34:54"/>
    <d v="1899-12-30T11:42:48"/>
    <s v="87dfb320-18ee-40de-b17a-1df8ae6323e1"/>
    <s v="354065092696066"/>
    <m/>
    <m/>
    <m/>
    <m/>
    <s v="yes"/>
    <m/>
    <m/>
    <s v="0.326685 32.5583317 1169.1 4.9"/>
    <s v="0.326685"/>
    <s v="32.5583317"/>
    <s v="1169.1"/>
    <s v="4.9"/>
    <s v="Rubaga"/>
    <s v="Nakulabye"/>
    <x v="6"/>
    <s v="zone_VII"/>
    <s v="Restoration Nursery School"/>
    <x v="2"/>
    <n v="1"/>
    <n v="0"/>
    <n v="0"/>
    <n v="0"/>
    <n v="0"/>
    <n v="0"/>
    <n v="0"/>
    <n v="0"/>
    <s v="2008-01-01"/>
    <s v="mixed"/>
    <s v="50"/>
    <s v="48"/>
    <n v="98"/>
    <s v="3"/>
    <s v="yes"/>
    <m/>
    <s v="this_zone"/>
    <s v="1"/>
    <s v="0"/>
    <s v="0"/>
    <s v="0"/>
    <x v="17"/>
    <x v="1"/>
    <m/>
    <m/>
    <s v="0"/>
    <s v="4"/>
    <s v="4"/>
    <s v="yes"/>
    <m/>
    <s v="3"/>
    <s v="25:1"/>
    <s v="permanent"/>
    <s v="3"/>
    <s v="30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inability_to_pay_fees"/>
    <m/>
    <x v="6"/>
    <s v="0"/>
    <s v="0"/>
    <s v="1"/>
    <s v="1"/>
    <s v="0"/>
    <s v="0"/>
    <m/>
    <m/>
    <n v="1916652"/>
    <s v="2018-02-14T12:23:54"/>
    <n v="56"/>
  </r>
  <r>
    <n v="57"/>
    <d v="2018-02-14T00:00:00"/>
    <d v="1899-12-30T08:03:09"/>
    <d v="1899-12-30T08:28:04"/>
    <s v="c4f218d6-6f78-4381-970e-617f5c6911be"/>
    <s v="359342089012945"/>
    <m/>
    <m/>
    <m/>
    <m/>
    <s v="yes"/>
    <m/>
    <m/>
    <s v="0.3296724 32.5607918 1195.3 10.0"/>
    <s v="0.3296724"/>
    <s v="32.5607918"/>
    <s v="1195.3"/>
    <s v="10.0"/>
    <s v="Rubaga"/>
    <s v="Nakulabye"/>
    <x v="6"/>
    <s v="zone_IX"/>
    <s v="Our lady of Fatima Senior Secondary School"/>
    <x v="1"/>
    <n v="0"/>
    <n v="0"/>
    <n v="1"/>
    <n v="0"/>
    <n v="0"/>
    <n v="0"/>
    <n v="0"/>
    <n v="0"/>
    <s v="1999-01-01"/>
    <s v="mixed"/>
    <s v="102"/>
    <s v="156"/>
    <n v="258"/>
    <s v="5"/>
    <s v="yes"/>
    <m/>
    <s v="this_zone another_zone_same_community another_parish another_division"/>
    <s v="1"/>
    <s v="1"/>
    <s v="1"/>
    <s v="1"/>
    <x v="17"/>
    <x v="1"/>
    <m/>
    <m/>
    <s v="15"/>
    <s v="12"/>
    <s v="27"/>
    <s v="yes"/>
    <m/>
    <s v="27"/>
    <s v="10:1"/>
    <s v="permanent"/>
    <s v="6"/>
    <s v="43:1"/>
    <s v="yes"/>
    <x v="2"/>
    <x v="3"/>
    <m/>
    <s v="power_grid"/>
    <s v="0"/>
    <s v="0"/>
    <s v="0"/>
    <s v="1"/>
    <s v="0"/>
    <s v="yes"/>
    <x v="1"/>
    <s v="piped_into_facility rainwater"/>
    <s v="0"/>
    <s v="0"/>
    <s v="0"/>
    <s v="1"/>
    <s v="0"/>
    <s v="0"/>
    <s v="1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language_barrier"/>
    <m/>
    <x v="13"/>
    <s v="0"/>
    <s v="0"/>
    <s v="1"/>
    <s v="0"/>
    <s v="1"/>
    <s v="1"/>
    <m/>
    <m/>
    <n v="1916655"/>
    <s v="2018-02-14T12:23:59"/>
    <n v="57"/>
  </r>
  <r>
    <n v="58"/>
    <d v="2018-02-14T00:00:00"/>
    <d v="1899-12-30T08:38:35"/>
    <d v="1899-12-30T08:45:31"/>
    <s v="2189977f-c74b-4c16-865c-5cd8496a017c"/>
    <s v="359342089012945"/>
    <m/>
    <m/>
    <m/>
    <m/>
    <s v="yes"/>
    <m/>
    <m/>
    <s v="0.3299401 32.55952 1184.2 10.0"/>
    <s v="0.3299401"/>
    <s v="32.55952"/>
    <s v="1184.2"/>
    <s v="10.0"/>
    <s v="Rubaga"/>
    <s v="Nakulabye"/>
    <x v="6"/>
    <s v="zone_VII"/>
    <s v="Hope Education  center"/>
    <x v="2"/>
    <n v="1"/>
    <n v="0"/>
    <n v="0"/>
    <n v="0"/>
    <n v="0"/>
    <n v="0"/>
    <n v="0"/>
    <n v="0"/>
    <s v="2016-01-01"/>
    <s v="mixed"/>
    <s v="15"/>
    <s v="10"/>
    <n v="25"/>
    <s v="0"/>
    <s v="yes"/>
    <m/>
    <s v="this_zone another_zone_same_community"/>
    <s v="1"/>
    <s v="1"/>
    <s v="0"/>
    <s v="0"/>
    <x v="24"/>
    <x v="1"/>
    <m/>
    <m/>
    <s v="0"/>
    <s v="3"/>
    <s v="3"/>
    <s v="yes"/>
    <m/>
    <s v="3"/>
    <s v="9:1"/>
    <s v="temporary"/>
    <s v="3"/>
    <s v="8:1"/>
    <s v="no"/>
    <x v="0"/>
    <x v="1"/>
    <m/>
    <s v="none"/>
    <s v="0"/>
    <s v="0"/>
    <s v="0"/>
    <s v="0"/>
    <s v="1"/>
    <s v="no"/>
    <x v="0"/>
    <m/>
    <m/>
    <m/>
    <m/>
    <m/>
    <m/>
    <m/>
    <m/>
    <m/>
    <m/>
    <x v="0"/>
    <x v="0"/>
    <x v="0"/>
    <x v="0"/>
    <s v="no"/>
    <s v="no"/>
    <m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20"/>
    <s v="0"/>
    <s v="0"/>
    <s v="1"/>
    <s v="1"/>
    <s v="1"/>
    <s v="1"/>
    <m/>
    <m/>
    <n v="1916656"/>
    <s v="2018-02-14T12:24:03"/>
    <n v="58"/>
  </r>
  <r>
    <n v="59"/>
    <d v="2018-02-14T00:00:00"/>
    <d v="1899-12-30T08:51:29"/>
    <d v="1899-12-30T08:57:43"/>
    <s v="ec698a6b-9a8d-44e0-af07-a8904cf8eae0"/>
    <s v="359342089012945"/>
    <m/>
    <m/>
    <m/>
    <m/>
    <s v="yes"/>
    <m/>
    <m/>
    <s v="0.3304373 32.5579084 1198.2 10.0"/>
    <s v="0.3304373"/>
    <s v="32.5579084"/>
    <s v="1198.2"/>
    <s v="10.0"/>
    <s v="Rubaga"/>
    <s v="Nakulabye"/>
    <x v="6"/>
    <s v="zone_VII"/>
    <s v="Tender care"/>
    <x v="2"/>
    <n v="1"/>
    <n v="0"/>
    <n v="0"/>
    <n v="0"/>
    <n v="0"/>
    <n v="0"/>
    <n v="0"/>
    <n v="0"/>
    <s v="1997-01-01"/>
    <s v="mixed"/>
    <s v="14"/>
    <s v="13"/>
    <n v="27"/>
    <s v="0"/>
    <s v="yes"/>
    <m/>
    <s v="this_zone"/>
    <s v="1"/>
    <s v="0"/>
    <s v="0"/>
    <s v="0"/>
    <x v="19"/>
    <x v="1"/>
    <m/>
    <m/>
    <s v="0"/>
    <s v="3"/>
    <s v="3"/>
    <s v="yes"/>
    <m/>
    <s v="3"/>
    <s v="9:1"/>
    <s v="temporary"/>
    <s v="1"/>
    <s v="27:1"/>
    <s v="no"/>
    <x v="0"/>
    <x v="1"/>
    <m/>
    <s v="none"/>
    <s v="0"/>
    <s v="0"/>
    <s v="0"/>
    <s v="0"/>
    <s v="1"/>
    <s v="no"/>
    <x v="0"/>
    <m/>
    <m/>
    <m/>
    <m/>
    <m/>
    <m/>
    <m/>
    <m/>
    <m/>
    <m/>
    <x v="0"/>
    <x v="0"/>
    <x v="0"/>
    <x v="0"/>
    <s v="no"/>
    <s v="no"/>
    <m/>
    <s v="no"/>
    <m/>
    <s v="no"/>
    <m/>
    <m/>
    <m/>
    <m/>
    <m/>
    <m/>
    <m/>
    <m/>
    <m/>
    <m/>
    <m/>
    <s v="yes"/>
    <m/>
    <m/>
    <s v="inability_to_pay_fees"/>
    <m/>
    <s v="other"/>
    <s v="Not Available "/>
    <x v="21"/>
    <s v="0"/>
    <s v="0"/>
    <s v="1"/>
    <s v="1"/>
    <s v="0"/>
    <s v="1"/>
    <m/>
    <m/>
    <n v="1916657"/>
    <s v="2018-02-14T12:24:06"/>
    <n v="59"/>
  </r>
  <r>
    <n v="60"/>
    <d v="2018-02-14T00:00:00"/>
    <d v="1899-12-30T09:37:26"/>
    <d v="1899-12-30T12:17:02"/>
    <s v="2f94e760-fbf6-4c86-8be8-208eb6871f9c"/>
    <s v="359342089012887"/>
    <m/>
    <m/>
    <m/>
    <m/>
    <s v="yes"/>
    <m/>
    <m/>
    <s v="0.32577 32.5536417 1211.4 5.0"/>
    <s v="0.32577"/>
    <s v="32.5536417"/>
    <s v="1211.4"/>
    <s v="5.0"/>
    <s v="Rubaga"/>
    <s v="Nakulabye"/>
    <x v="6"/>
    <s v="Musiro"/>
    <s v="Perussiah nursery &amp; primary school."/>
    <x v="6"/>
    <n v="1"/>
    <n v="1"/>
    <n v="0"/>
    <n v="0"/>
    <n v="0"/>
    <n v="0"/>
    <n v="0"/>
    <n v="0"/>
    <s v="2009-01-01"/>
    <s v="mixed"/>
    <s v="363"/>
    <s v="328"/>
    <n v="691"/>
    <s v="62"/>
    <s v="yes"/>
    <m/>
    <s v="this_zone"/>
    <s v="1"/>
    <s v="0"/>
    <s v="0"/>
    <s v="0"/>
    <x v="24"/>
    <x v="1"/>
    <m/>
    <m/>
    <s v="8"/>
    <s v="6"/>
    <s v="14"/>
    <s v="yes"/>
    <m/>
    <s v="14"/>
    <s v="50:1"/>
    <s v="permanent"/>
    <s v="17"/>
    <s v="41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m/>
    <m/>
    <s v="diseases"/>
    <m/>
    <s v="diseases"/>
    <m/>
    <x v="0"/>
    <s v="0"/>
    <s v="0"/>
    <s v="1"/>
    <s v="0"/>
    <s v="0"/>
    <s v="1"/>
    <m/>
    <m/>
    <n v="1916726"/>
    <s v="2018-02-14T12:27:31"/>
    <n v="60"/>
  </r>
  <r>
    <n v="61"/>
    <d v="2018-02-14T00:00:00"/>
    <d v="1899-12-30T10:07:36"/>
    <d v="1899-12-30T12:19:16"/>
    <s v="e5e2c750-b9e3-4ad1-9d1a-ab72b7c4fbff"/>
    <s v="359342089012887"/>
    <m/>
    <m/>
    <m/>
    <m/>
    <s v="yes"/>
    <m/>
    <m/>
    <s v="0.3245583 32.5534817 1162.0 5.0"/>
    <s v="0.3245583"/>
    <s v="32.5534817"/>
    <s v="1162.0"/>
    <s v="5.0"/>
    <s v="Rubaga"/>
    <s v="Nakulabye"/>
    <x v="6"/>
    <s v="zone_V"/>
    <s v="Good hope Nabulagala Primary School"/>
    <x v="0"/>
    <n v="0"/>
    <n v="1"/>
    <n v="0"/>
    <n v="0"/>
    <n v="0"/>
    <n v="0"/>
    <n v="0"/>
    <n v="0"/>
    <s v="2005-01-01"/>
    <s v="mixed"/>
    <s v="225"/>
    <s v="243"/>
    <n v="468"/>
    <s v="20"/>
    <s v="yes"/>
    <m/>
    <s v="this_zone"/>
    <s v="1"/>
    <s v="0"/>
    <s v="0"/>
    <s v="0"/>
    <x v="30"/>
    <x v="1"/>
    <m/>
    <m/>
    <s v="5"/>
    <s v="12"/>
    <s v="17"/>
    <s v="yes"/>
    <m/>
    <s v="17"/>
    <s v="28:1"/>
    <s v="permanent"/>
    <s v="8"/>
    <s v="58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m/>
    <m/>
    <s v="inability_to_pay_fees"/>
    <m/>
    <s v="inability_to_pay_fees"/>
    <m/>
    <x v="8"/>
    <s v="0"/>
    <s v="1"/>
    <s v="1"/>
    <s v="0"/>
    <s v="0"/>
    <s v="0"/>
    <m/>
    <m/>
    <n v="1916728"/>
    <s v="2018-02-14T12:27:37"/>
    <n v="61"/>
  </r>
  <r>
    <n v="62"/>
    <d v="2018-02-14T00:00:00"/>
    <d v="1899-12-30T10:35:07"/>
    <d v="1899-12-30T12:21:58"/>
    <s v="6c001f2c-4534-40fe-8cce-7203c42e30a8"/>
    <s v="359342089012887"/>
    <m/>
    <m/>
    <m/>
    <m/>
    <s v="yes"/>
    <m/>
    <m/>
    <s v="0.3240383 32.5538317 1142.5 5.0"/>
    <s v="0.3240383"/>
    <s v="32.5538317"/>
    <s v="1142.5"/>
    <s v="5.0"/>
    <s v="Rubaga"/>
    <s v="Nakulabye"/>
    <x v="6"/>
    <s v="zone_V"/>
    <s v="Nabulagala nursery"/>
    <x v="2"/>
    <n v="1"/>
    <n v="0"/>
    <n v="0"/>
    <n v="0"/>
    <n v="0"/>
    <n v="0"/>
    <n v="0"/>
    <n v="0"/>
    <s v="2015-01-01"/>
    <s v="mixed"/>
    <s v="50"/>
    <s v="100"/>
    <n v="150"/>
    <s v="0"/>
    <s v="yes"/>
    <m/>
    <s v="this_zone"/>
    <s v="1"/>
    <s v="0"/>
    <s v="0"/>
    <s v="0"/>
    <x v="22"/>
    <x v="1"/>
    <m/>
    <m/>
    <s v="0"/>
    <s v="6"/>
    <s v="6"/>
    <s v="yes"/>
    <m/>
    <s v="6"/>
    <s v="25:1"/>
    <s v="permanent"/>
    <s v="3"/>
    <s v="50:1"/>
    <s v="yes"/>
    <x v="0"/>
    <x v="1"/>
    <m/>
    <s v="power_grid"/>
    <s v="0"/>
    <s v="0"/>
    <s v="0"/>
    <s v="1"/>
    <s v="1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inability_to_pay_fees"/>
    <m/>
    <s v="inability_to_pay_fees"/>
    <m/>
    <x v="0"/>
    <s v="0"/>
    <s v="0"/>
    <s v="1"/>
    <s v="0"/>
    <s v="0"/>
    <s v="1"/>
    <m/>
    <m/>
    <n v="1916730"/>
    <s v="2018-02-14T12:27:40"/>
    <n v="62"/>
  </r>
  <r>
    <n v="63"/>
    <d v="2018-02-14T00:00:00"/>
    <d v="1899-12-30T11:00:26"/>
    <d v="1899-12-30T12:23:30"/>
    <s v="69fdc9e2-c4e0-48b2-b1ab-4e315a52277f"/>
    <s v="359342089012887"/>
    <m/>
    <m/>
    <m/>
    <m/>
    <s v="yes"/>
    <m/>
    <m/>
    <s v="0.3223483 32.5548817 1108.2 4.8"/>
    <s v="0.3223483"/>
    <s v="32.5548817"/>
    <s v="1108.2"/>
    <s v="4.8"/>
    <s v="Rubaga"/>
    <s v="Nakulabye"/>
    <x v="6"/>
    <s v="zone_V"/>
    <s v="Kisa nursery &amp; primary school"/>
    <x v="6"/>
    <n v="1"/>
    <n v="1"/>
    <n v="0"/>
    <n v="0"/>
    <n v="0"/>
    <n v="0"/>
    <n v="0"/>
    <n v="0"/>
    <s v="1996-01-01"/>
    <s v="mixed"/>
    <s v="97"/>
    <s v="113"/>
    <n v="210"/>
    <s v="0"/>
    <s v="yes"/>
    <m/>
    <s v="this_zone"/>
    <s v="1"/>
    <s v="0"/>
    <s v="0"/>
    <s v="0"/>
    <x v="15"/>
    <x v="1"/>
    <m/>
    <m/>
    <s v="2"/>
    <s v="8"/>
    <s v="10"/>
    <s v="yes"/>
    <m/>
    <s v="10"/>
    <s v="21:1"/>
    <s v="permanent"/>
    <s v="10"/>
    <s v="21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inability_to_pay_fees"/>
    <m/>
    <x v="7"/>
    <s v="1"/>
    <s v="0"/>
    <s v="0"/>
    <s v="0"/>
    <s v="0"/>
    <s v="1"/>
    <m/>
    <m/>
    <n v="1916732"/>
    <s v="2018-02-14T12:27:46"/>
    <n v="63"/>
  </r>
  <r>
    <n v="64"/>
    <d v="2018-02-15T00:00:00"/>
    <d v="1899-12-30T10:20:49"/>
    <d v="1899-12-30T13:23:45"/>
    <s v="7cce7e80-36c5-4d56-bd7d-5ebbcb69ffb9"/>
    <s v="354065092696132"/>
    <m/>
    <m/>
    <m/>
    <m/>
    <s v="yes"/>
    <m/>
    <m/>
    <s v="0.3154683 32.53976 1101.7 4.8"/>
    <s v="0.3154683"/>
    <s v="32.53976"/>
    <s v="1101.7"/>
    <s v="4.8"/>
    <s v="Rubaga"/>
    <s v="Lunguja"/>
    <x v="7"/>
    <s v="Sendawula"/>
    <s v="NEW ERA DAY CARE AND KINDERGARTEN SCHOOL"/>
    <x v="2"/>
    <n v="1"/>
    <n v="0"/>
    <n v="0"/>
    <n v="0"/>
    <n v="0"/>
    <n v="0"/>
    <n v="0"/>
    <n v="0"/>
    <s v="2008-01-01"/>
    <s v="mixed"/>
    <s v="30"/>
    <s v="20"/>
    <n v="50"/>
    <s v="0"/>
    <s v="yes"/>
    <m/>
    <s v="this_zone"/>
    <s v="1"/>
    <s v="0"/>
    <s v="0"/>
    <s v="0"/>
    <x v="20"/>
    <x v="0"/>
    <m/>
    <m/>
    <s v="1"/>
    <s v="3"/>
    <s v="4"/>
    <s v="yes"/>
    <m/>
    <s v="3"/>
    <s v="13:1"/>
    <s v="permanent"/>
    <s v="5"/>
    <s v="10:1"/>
    <s v="no"/>
    <x v="0"/>
    <x v="1"/>
    <m/>
    <s v="none"/>
    <s v="0"/>
    <s v="0"/>
    <s v="0"/>
    <s v="0"/>
    <s v="1"/>
    <s v="no"/>
    <x v="0"/>
    <m/>
    <m/>
    <m/>
    <m/>
    <m/>
    <m/>
    <m/>
    <m/>
    <m/>
    <m/>
    <x v="0"/>
    <x v="0"/>
    <x v="0"/>
    <x v="0"/>
    <s v="no"/>
    <s v="yes"/>
    <s v="yes"/>
    <s v="yes"/>
    <m/>
    <s v="yes"/>
    <s v="FLANCES BARDSLEY ACADEMY UK"/>
    <s v="school_material"/>
    <s v="0"/>
    <s v="0"/>
    <s v="0"/>
    <s v="0"/>
    <s v="0"/>
    <s v="1"/>
    <s v="0"/>
    <s v="0"/>
    <m/>
    <s v="yes"/>
    <m/>
    <m/>
    <s v="hunger"/>
    <m/>
    <s v="other"/>
    <s v="No foreign student"/>
    <x v="1"/>
    <s v="0"/>
    <s v="0"/>
    <s v="1"/>
    <s v="0"/>
    <s v="1"/>
    <s v="0"/>
    <m/>
    <m/>
    <n v="1920975"/>
    <s v="2018-02-15T11:49:03"/>
    <n v="64"/>
  </r>
  <r>
    <n v="65"/>
    <d v="2018-02-15T00:00:00"/>
    <d v="1899-12-30T10:51:46"/>
    <d v="1899-12-30T13:12:21"/>
    <s v="6e8a83a4-6c38-40c4-b5c2-4cad01483558"/>
    <s v="354065092696132"/>
    <m/>
    <m/>
    <m/>
    <m/>
    <s v="yes"/>
    <m/>
    <m/>
    <s v="0.31531 32.5399483 1143.6 4.3"/>
    <s v="0.31531"/>
    <s v="32.5399483"/>
    <s v="1143.6"/>
    <s v="4.3"/>
    <s v="Rubaga"/>
    <s v="Lunguja"/>
    <x v="7"/>
    <s v="Sendawula"/>
    <s v="Almighty Kindergaten"/>
    <x v="2"/>
    <n v="1"/>
    <n v="0"/>
    <n v="0"/>
    <n v="0"/>
    <n v="0"/>
    <n v="0"/>
    <n v="0"/>
    <n v="0"/>
    <s v="2016-01-01"/>
    <s v="mixed"/>
    <s v="11"/>
    <s v="19"/>
    <n v="30"/>
    <s v="0"/>
    <s v="yes"/>
    <m/>
    <s v="this_zone"/>
    <s v="1"/>
    <s v="0"/>
    <s v="0"/>
    <s v="0"/>
    <x v="17"/>
    <x v="1"/>
    <m/>
    <m/>
    <s v="0"/>
    <s v="5"/>
    <s v="5"/>
    <s v="yes"/>
    <m/>
    <s v="5"/>
    <s v="6:1"/>
    <s v="semi-permanent"/>
    <s v="3"/>
    <s v="10:1"/>
    <s v="no"/>
    <x v="0"/>
    <x v="1"/>
    <m/>
    <s v="none"/>
    <s v="0"/>
    <s v="0"/>
    <s v="0"/>
    <s v="0"/>
    <s v="1"/>
    <s v="no"/>
    <x v="0"/>
    <m/>
    <m/>
    <m/>
    <m/>
    <m/>
    <m/>
    <m/>
    <m/>
    <m/>
    <m/>
    <x v="0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6"/>
    <s v="0"/>
    <s v="0"/>
    <s v="1"/>
    <s v="1"/>
    <s v="0"/>
    <s v="0"/>
    <m/>
    <m/>
    <n v="1920976"/>
    <s v="2018-02-15T11:49:05"/>
    <n v="65"/>
  </r>
  <r>
    <n v="66"/>
    <d v="2018-02-15T00:00:00"/>
    <d v="1899-12-30T11:34:55"/>
    <d v="1899-12-30T13:14:57"/>
    <s v="dd209e73-d20e-4127-8024-993d00b3caff"/>
    <s v="354065092696132"/>
    <m/>
    <m/>
    <m/>
    <m/>
    <s v="yes"/>
    <m/>
    <m/>
    <s v="0.3127433 32.54384 1402.7 5.0"/>
    <s v="0.3127433"/>
    <s v="32.54384"/>
    <s v="1402.7"/>
    <s v="5.0"/>
    <s v="Rubaga"/>
    <s v="Lunguja"/>
    <x v="7"/>
    <s v="Sendawula"/>
    <s v="EVERIST DAY CARE AND NURSERY SCHOOL"/>
    <x v="2"/>
    <n v="1"/>
    <n v="0"/>
    <n v="0"/>
    <n v="0"/>
    <n v="0"/>
    <n v="0"/>
    <n v="0"/>
    <n v="0"/>
    <s v="2017-01-01"/>
    <s v="mixed"/>
    <s v="20"/>
    <s v="30"/>
    <n v="50"/>
    <s v="2"/>
    <s v="yes"/>
    <m/>
    <s v="this_zone"/>
    <s v="1"/>
    <s v="0"/>
    <s v="0"/>
    <s v="0"/>
    <x v="23"/>
    <x v="2"/>
    <s v="They don't miss school"/>
    <m/>
    <s v="0"/>
    <s v="3"/>
    <s v="3"/>
    <s v="yes"/>
    <m/>
    <s v="3"/>
    <s v="17:1"/>
    <s v="permanent"/>
    <s v="3"/>
    <s v="16:1"/>
    <s v="no"/>
    <x v="0"/>
    <x v="1"/>
    <m/>
    <s v="power_grid"/>
    <s v="0"/>
    <s v="0"/>
    <s v="0"/>
    <s v="1"/>
    <s v="0"/>
    <s v="no"/>
    <x v="1"/>
    <s v="piped_into_facility rainwater"/>
    <s v="0"/>
    <s v="0"/>
    <s v="0"/>
    <s v="1"/>
    <s v="0"/>
    <s v="0"/>
    <s v="1"/>
    <s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m/>
    <m/>
    <s v="inability_to_pay_fees"/>
    <m/>
    <s v="language_barrier"/>
    <m/>
    <x v="2"/>
    <s v="0"/>
    <s v="1"/>
    <s v="0"/>
    <s v="1"/>
    <s v="0"/>
    <s v="0"/>
    <m/>
    <m/>
    <n v="1920977"/>
    <s v="2018-02-15T11:49:06"/>
    <n v="66"/>
  </r>
  <r>
    <n v="67"/>
    <d v="2018-02-15T00:00:00"/>
    <d v="1899-12-30T12:29:37"/>
    <d v="1899-12-30T13:18:24"/>
    <s v="24831bf0-dd71-43ea-9668-92218697d0a3"/>
    <s v="354065092696132"/>
    <m/>
    <m/>
    <m/>
    <m/>
    <s v="yes"/>
    <m/>
    <m/>
    <s v="0.3142667 32.5433117 1170.6 4.9"/>
    <s v="0.3142667"/>
    <s v="32.5433117"/>
    <s v="1170.6"/>
    <s v="4.9"/>
    <s v="Rubaga"/>
    <s v="Lunguja"/>
    <x v="7"/>
    <s v="Sendawula"/>
    <s v="St Antonious nursery and pre school"/>
    <x v="2"/>
    <n v="1"/>
    <n v="0"/>
    <n v="0"/>
    <n v="0"/>
    <n v="0"/>
    <n v="0"/>
    <n v="0"/>
    <n v="0"/>
    <s v="2015-01-01"/>
    <s v="mixed"/>
    <s v="30"/>
    <s v="46"/>
    <n v="76"/>
    <s v="0"/>
    <s v="yes"/>
    <m/>
    <s v="this_zone"/>
    <s v="1"/>
    <s v="0"/>
    <s v="0"/>
    <s v="0"/>
    <x v="25"/>
    <x v="2"/>
    <s v="When it rains roads become impassable "/>
    <m/>
    <s v="0"/>
    <s v="5"/>
    <s v="5"/>
    <s v="yes"/>
    <m/>
    <s v="5"/>
    <s v="16:1"/>
    <s v="permanent"/>
    <s v="4"/>
    <s v="19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8"/>
    <s v="0"/>
    <s v="1"/>
    <s v="1"/>
    <s v="0"/>
    <s v="0"/>
    <s v="0"/>
    <m/>
    <m/>
    <n v="1920978"/>
    <s v="2018-02-15T11:49:07"/>
    <n v="67"/>
  </r>
  <r>
    <n v="68"/>
    <d v="2018-02-15T00:00:00"/>
    <d v="1899-12-30T10:52:14"/>
    <d v="1899-12-30T11:10:23"/>
    <s v="1e76c4f3-1eb7-4acd-99ab-beee0f74c6e4"/>
    <s v="354065092696397"/>
    <m/>
    <m/>
    <m/>
    <m/>
    <s v="yes"/>
    <m/>
    <m/>
    <s v="0.313095 32.5306417 1151.7 5.0"/>
    <s v="0.313095"/>
    <s v="32.5306417"/>
    <s v="1151.7"/>
    <s v="5.0"/>
    <s v="Rubaga"/>
    <s v="Busega"/>
    <x v="7"/>
    <s v="Nabisasiro"/>
    <s v="Continental White Land College Senior Secondary school"/>
    <x v="1"/>
    <n v="0"/>
    <n v="0"/>
    <n v="1"/>
    <n v="0"/>
    <n v="0"/>
    <n v="0"/>
    <n v="0"/>
    <n v="0"/>
    <s v="2005-01-01"/>
    <s v="mixed"/>
    <s v="180"/>
    <s v="270"/>
    <n v="450"/>
    <s v="15"/>
    <s v="yes"/>
    <m/>
    <s v="another_parish"/>
    <s v="0"/>
    <s v="0"/>
    <s v="1"/>
    <s v="0"/>
    <x v="25"/>
    <x v="1"/>
    <m/>
    <m/>
    <s v="20"/>
    <s v="10"/>
    <s v="30"/>
    <s v="yes"/>
    <m/>
    <s v="30"/>
    <s v="15:1"/>
    <s v="permanent"/>
    <s v="9"/>
    <s v="50:1"/>
    <s v="yes"/>
    <x v="0"/>
    <x v="1"/>
    <m/>
    <s v="power_grid"/>
    <s v="0"/>
    <s v="0"/>
    <s v="0"/>
    <s v="1"/>
    <s v="0"/>
    <s v="no"/>
    <x v="1"/>
    <s v="other"/>
    <s v="0"/>
    <s v="0"/>
    <s v="0"/>
    <s v="0"/>
    <s v="0"/>
    <s v="0"/>
    <s v="0"/>
    <s v="1"/>
    <s v="Purified water "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Lack of school fees by Somalis and Sudanese"/>
    <x v="15"/>
    <s v="0"/>
    <s v="0"/>
    <s v="0"/>
    <s v="0"/>
    <s v="0"/>
    <s v="1"/>
    <m/>
    <m/>
    <n v="1920986"/>
    <s v="2018-02-15T11:50:24"/>
    <n v="68"/>
  </r>
  <r>
    <n v="69"/>
    <d v="2018-02-15T00:00:00"/>
    <d v="1899-12-30T11:34:33"/>
    <d v="1899-12-30T12:08:39"/>
    <s v="d567e115-4686-4f69-b2c8-8d2c1d8799e7"/>
    <s v="354065092696397"/>
    <m/>
    <m/>
    <m/>
    <m/>
    <s v="yes"/>
    <m/>
    <m/>
    <s v="0.3162283 32.5330833 1109.3 5.0"/>
    <s v="0.3162283"/>
    <s v="32.5330833"/>
    <s v="1109.3"/>
    <s v="5.0"/>
    <s v="Rubaga"/>
    <s v="Busega"/>
    <x v="7"/>
    <s v="Nabisasiro"/>
    <s v="Green Valley Standard School "/>
    <x v="0"/>
    <n v="0"/>
    <n v="1"/>
    <n v="0"/>
    <n v="0"/>
    <n v="0"/>
    <n v="0"/>
    <n v="0"/>
    <n v="0"/>
    <s v="2008-01-01"/>
    <s v="mixed"/>
    <s v="40"/>
    <s v="60"/>
    <n v="100"/>
    <s v="0"/>
    <s v="yes"/>
    <m/>
    <s v="another_parish"/>
    <s v="0"/>
    <s v="0"/>
    <s v="1"/>
    <s v="0"/>
    <x v="15"/>
    <x v="1"/>
    <m/>
    <m/>
    <s v="2"/>
    <s v="10"/>
    <s v="12"/>
    <s v="yes"/>
    <m/>
    <s v="12"/>
    <s v="9:1"/>
    <s v="permanent"/>
    <s v="9"/>
    <s v="11:1"/>
    <s v="yes"/>
    <x v="0"/>
    <x v="1"/>
    <m/>
    <s v="power_grid"/>
    <s v="0"/>
    <s v="0"/>
    <s v="0"/>
    <s v="1"/>
    <s v="0"/>
    <s v="no"/>
    <x v="0"/>
    <m/>
    <m/>
    <m/>
    <m/>
    <m/>
    <m/>
    <m/>
    <m/>
    <m/>
    <m/>
    <x v="0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inability_to_pay_fees"/>
    <m/>
    <x v="0"/>
    <s v="0"/>
    <s v="0"/>
    <s v="1"/>
    <s v="0"/>
    <s v="0"/>
    <s v="1"/>
    <m/>
    <m/>
    <n v="1920987"/>
    <s v="2018-02-15T11:50:25"/>
    <n v="69"/>
  </r>
  <r>
    <n v="70"/>
    <d v="2018-02-15T00:00:00"/>
    <d v="1899-12-30T12:23:16"/>
    <d v="1899-12-30T12:43:11"/>
    <s v="3cbd3864-29a1-4d37-b875-ffaa812c8a56"/>
    <s v="354065092696397"/>
    <m/>
    <m/>
    <m/>
    <m/>
    <s v="yes"/>
    <m/>
    <m/>
    <s v="0.3136633 32.532955 1049.2 5.0"/>
    <s v="0.3136633"/>
    <s v="32.532955"/>
    <s v="1049.2"/>
    <s v="5.0"/>
    <s v="Rubaga"/>
    <s v="Busega"/>
    <x v="7"/>
    <s v="Nabisasiro"/>
    <s v="KCCA Busega Community "/>
    <x v="0"/>
    <n v="0"/>
    <n v="1"/>
    <n v="0"/>
    <n v="0"/>
    <n v="0"/>
    <n v="0"/>
    <n v="0"/>
    <n v="0"/>
    <s v="1991-01-01"/>
    <s v="mixed"/>
    <s v="297"/>
    <s v="333"/>
    <n v="630"/>
    <s v="0"/>
    <s v="yes"/>
    <m/>
    <s v="another_parish"/>
    <s v="0"/>
    <s v="0"/>
    <s v="1"/>
    <s v="0"/>
    <x v="29"/>
    <x v="1"/>
    <m/>
    <m/>
    <s v="4"/>
    <s v="10"/>
    <s v="14"/>
    <s v="yes"/>
    <m/>
    <s v="14"/>
    <s v="45:1"/>
    <s v="permanent"/>
    <s v="7"/>
    <s v="90:1"/>
    <s v="yes"/>
    <x v="1"/>
    <x v="2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yes"/>
    <s v="Sheshare Services Uganda"/>
    <s v="school_material financial_support"/>
    <s v="0"/>
    <s v="0"/>
    <s v="0"/>
    <s v="0"/>
    <s v="0"/>
    <s v="1"/>
    <s v="1"/>
    <s v="0"/>
    <m/>
    <s v="yes"/>
    <m/>
    <m/>
    <s v="inability_to_pay_fees"/>
    <m/>
    <s v="inability_to_pay_fees"/>
    <m/>
    <x v="16"/>
    <s v="0"/>
    <s v="0"/>
    <s v="0"/>
    <s v="1"/>
    <s v="0"/>
    <s v="0"/>
    <m/>
    <m/>
    <n v="1920988"/>
    <s v="2018-02-15T11:50:26"/>
    <n v="70"/>
  </r>
  <r>
    <n v="71"/>
    <d v="2018-02-15T00:00:00"/>
    <d v="1899-12-30T10:02:56"/>
    <d v="1899-12-30T10:23:00"/>
    <s v="b41c808b-527f-45ef-926a-a9cfd5dd8498"/>
    <s v="354065092696066"/>
    <m/>
    <m/>
    <m/>
    <m/>
    <s v="yes"/>
    <m/>
    <m/>
    <s v="0.31343 32.5378167 1140.1 5.0"/>
    <s v="0.31343"/>
    <s v="32.5378167"/>
    <s v="1140.1"/>
    <s v="5.0"/>
    <s v="Rubaga"/>
    <s v="Lunguja"/>
    <x v="7"/>
    <s v="Zone_VIII"/>
    <s v="Lunguja Mudo Primary School"/>
    <x v="0"/>
    <n v="0"/>
    <n v="1"/>
    <n v="0"/>
    <n v="0"/>
    <n v="0"/>
    <n v="0"/>
    <n v="0"/>
    <n v="0"/>
    <s v="2006-01-01"/>
    <s v="mixed"/>
    <s v="130"/>
    <s v="120"/>
    <n v="250"/>
    <s v="0"/>
    <s v="yes"/>
    <m/>
    <s v="this_zone another_zone_same_community"/>
    <s v="1"/>
    <s v="1"/>
    <s v="0"/>
    <s v="0"/>
    <x v="15"/>
    <x v="0"/>
    <m/>
    <m/>
    <s v="4"/>
    <s v="10"/>
    <s v="14"/>
    <s v="yes"/>
    <m/>
    <s v="14"/>
    <s v="18:1"/>
    <s v="permanent"/>
    <s v="7"/>
    <s v="36:1"/>
    <s v="yes"/>
    <x v="0"/>
    <x v="1"/>
    <m/>
    <s v="power_grid"/>
    <s v="0"/>
    <s v="0"/>
    <s v="0"/>
    <s v="1"/>
    <s v="0"/>
    <s v="yes"/>
    <x v="0"/>
    <m/>
    <m/>
    <m/>
    <m/>
    <m/>
    <m/>
    <m/>
    <m/>
    <m/>
    <m/>
    <x v="0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inability_to_pay_fees"/>
    <m/>
    <x v="8"/>
    <s v="0"/>
    <s v="1"/>
    <s v="1"/>
    <s v="0"/>
    <s v="0"/>
    <s v="0"/>
    <m/>
    <m/>
    <n v="1920989"/>
    <s v="2018-02-15T11:50:51"/>
    <n v="71"/>
  </r>
  <r>
    <n v="72"/>
    <d v="2018-02-15T00:00:00"/>
    <d v="1899-12-30T10:30:37"/>
    <d v="1899-12-30T11:25:46"/>
    <s v="79b3e8f6-87cf-41b6-a400-24d5cab889cc"/>
    <s v="354065092696066"/>
    <m/>
    <m/>
    <m/>
    <m/>
    <s v="yes"/>
    <m/>
    <m/>
    <s v="0.3135067 32.538895 1184.8 4.8"/>
    <s v="0.3135067"/>
    <s v="32.538895"/>
    <s v="1184.8"/>
    <s v="4.8"/>
    <s v="Rubaga"/>
    <s v="Lunguja"/>
    <x v="7"/>
    <s v="Zone_VIII"/>
    <s v="Rock of joy parents primary school."/>
    <x v="0"/>
    <n v="0"/>
    <n v="1"/>
    <n v="0"/>
    <n v="0"/>
    <n v="0"/>
    <n v="0"/>
    <n v="0"/>
    <n v="0"/>
    <s v="2003-01-01"/>
    <s v="mixed"/>
    <s v="145"/>
    <s v="183"/>
    <n v="328"/>
    <s v="20"/>
    <s v="yes"/>
    <m/>
    <s v="this_zone"/>
    <s v="1"/>
    <s v="0"/>
    <s v="0"/>
    <s v="0"/>
    <x v="15"/>
    <x v="1"/>
    <m/>
    <m/>
    <s v="6"/>
    <s v="10"/>
    <s v="16"/>
    <s v="yes"/>
    <m/>
    <s v="16"/>
    <s v="21:1"/>
    <s v="permanent"/>
    <s v="10"/>
    <s v="33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yes"/>
    <s v="5students who are going attend secondary school , every year."/>
    <s v="teaching"/>
    <s v="1"/>
    <s v="0"/>
    <s v="0"/>
    <s v="0"/>
    <s v="0"/>
    <s v="0"/>
    <s v="0"/>
    <s v="0"/>
    <m/>
    <s v="yes"/>
    <m/>
    <m/>
    <s v="inability_to_pay_fees"/>
    <m/>
    <s v="language_barrier"/>
    <m/>
    <x v="6"/>
    <s v="0"/>
    <s v="0"/>
    <s v="1"/>
    <s v="1"/>
    <s v="0"/>
    <s v="0"/>
    <m/>
    <m/>
    <n v="1920990"/>
    <s v="2018-02-15T11:50:53"/>
    <n v="72"/>
  </r>
  <r>
    <n v="73"/>
    <d v="2018-02-15T00:00:00"/>
    <d v="1899-12-30T12:13:53"/>
    <d v="1899-12-30T12:31:16"/>
    <s v="6114311a-4522-43c8-83e5-e425d2c9e1d2"/>
    <s v="354065092696066"/>
    <m/>
    <m/>
    <m/>
    <m/>
    <s v="yes"/>
    <m/>
    <m/>
    <s v="0.3135433 32.5356617 1241.8 5.0"/>
    <s v="0.3135433"/>
    <s v="32.5356617"/>
    <s v="1241.8"/>
    <s v="5.0"/>
    <s v="Rubaga"/>
    <s v="Lunguja"/>
    <x v="7"/>
    <s v="Zone_VIII"/>
    <s v="Sanyu Nursery School"/>
    <x v="2"/>
    <n v="1"/>
    <n v="0"/>
    <n v="0"/>
    <n v="0"/>
    <n v="0"/>
    <n v="0"/>
    <n v="0"/>
    <n v="0"/>
    <s v="2009-01-01"/>
    <s v="mixed"/>
    <s v="30"/>
    <s v="40"/>
    <n v="70"/>
    <s v="0"/>
    <s v="yes"/>
    <m/>
    <s v="this_zone"/>
    <s v="1"/>
    <s v="0"/>
    <s v="0"/>
    <s v="0"/>
    <x v="15"/>
    <x v="1"/>
    <m/>
    <m/>
    <s v="0"/>
    <s v="6"/>
    <s v="6"/>
    <s v="yes"/>
    <m/>
    <s v="6"/>
    <s v="12:1"/>
    <s v="permanent"/>
    <s v="4"/>
    <s v="18:1"/>
    <s v="no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inability_to_pay_fees"/>
    <m/>
    <x v="5"/>
    <s v="0"/>
    <s v="0"/>
    <s v="0"/>
    <s v="1"/>
    <s v="0"/>
    <s v="1"/>
    <m/>
    <m/>
    <n v="1920991"/>
    <s v="2018-02-15T11:50:54"/>
    <n v="73"/>
  </r>
  <r>
    <n v="74"/>
    <d v="2018-02-15T00:00:00"/>
    <d v="1899-12-30T12:46:43"/>
    <d v="1899-12-30T13:17:52"/>
    <s v="e865e2be-980f-4216-ba29-4a0007c1f2df"/>
    <s v="354065092696066"/>
    <m/>
    <m/>
    <m/>
    <m/>
    <s v="yes"/>
    <m/>
    <m/>
    <s v="0.31216 32.5398033 1270.9 5.0"/>
    <s v="0.31216"/>
    <s v="32.5398033"/>
    <s v="1270.9"/>
    <s v="5.0"/>
    <s v="Rubaga"/>
    <s v="Lunguja"/>
    <x v="7"/>
    <s v="Zone_VIII"/>
    <s v="River Side Nursery School"/>
    <x v="2"/>
    <n v="1"/>
    <n v="0"/>
    <n v="0"/>
    <n v="0"/>
    <n v="0"/>
    <n v="0"/>
    <n v="0"/>
    <n v="0"/>
    <s v="2014-01-01"/>
    <s v="mixed"/>
    <s v="13"/>
    <s v="43"/>
    <n v="56"/>
    <s v="0"/>
    <s v="yes"/>
    <m/>
    <s v="this_zone"/>
    <s v="1"/>
    <s v="0"/>
    <s v="0"/>
    <s v="0"/>
    <x v="24"/>
    <x v="1"/>
    <m/>
    <m/>
    <s v="1"/>
    <s v="3"/>
    <s v="4"/>
    <s v="yes"/>
    <m/>
    <s v="4"/>
    <s v="14:1"/>
    <s v="permanent"/>
    <s v="4"/>
    <s v="14:1"/>
    <s v="yes"/>
    <x v="0"/>
    <x v="1"/>
    <m/>
    <s v="power_grid"/>
    <s v="0"/>
    <s v="0"/>
    <s v="0"/>
    <s v="1"/>
    <s v="0"/>
    <s v="no"/>
    <x v="1"/>
    <s v="other"/>
    <s v="0"/>
    <s v="0"/>
    <s v="0"/>
    <s v="0"/>
    <s v="0"/>
    <s v="0"/>
    <s v="0"/>
    <s v="1"/>
    <s v="Spring water "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inability_to_pay_fees"/>
    <m/>
    <x v="6"/>
    <s v="0"/>
    <s v="0"/>
    <s v="1"/>
    <s v="1"/>
    <s v="0"/>
    <s v="0"/>
    <m/>
    <m/>
    <n v="1920992"/>
    <s v="2018-02-15T11:50:55"/>
    <n v="74"/>
  </r>
  <r>
    <n v="75"/>
    <d v="2018-02-15T00:00:00"/>
    <d v="1899-12-30T08:19:20"/>
    <d v="1899-12-30T09:08:43"/>
    <s v="a83b13b3-e6b8-4c93-a7ff-0e99d29e72b5"/>
    <s v="359920061416737"/>
    <m/>
    <m/>
    <m/>
    <m/>
    <s v="yes"/>
    <m/>
    <m/>
    <s v="0.3225683 32.548595 1189.5 4.9"/>
    <s v="0.3225683"/>
    <s v="32.548595"/>
    <s v="1189.5"/>
    <s v="4.9"/>
    <s v="Rubaga"/>
    <s v="Lubya"/>
    <x v="7"/>
    <s v="Lusaze"/>
    <s v="Rise &amp; Shine Primary School"/>
    <x v="0"/>
    <n v="0"/>
    <n v="1"/>
    <n v="0"/>
    <n v="0"/>
    <n v="0"/>
    <n v="0"/>
    <n v="0"/>
    <n v="0"/>
    <s v="1996-01-01"/>
    <s v="mixed"/>
    <s v="100"/>
    <s v="80"/>
    <n v="180"/>
    <s v="50"/>
    <s v="yes"/>
    <m/>
    <s v="this_zone"/>
    <s v="1"/>
    <s v="0"/>
    <s v="0"/>
    <s v="0"/>
    <x v="31"/>
    <x v="1"/>
    <m/>
    <m/>
    <s v="5"/>
    <s v="6"/>
    <s v="11"/>
    <s v="yes"/>
    <m/>
    <s v="11"/>
    <s v="17:1"/>
    <s v="permanent"/>
    <s v="9"/>
    <s v="20:1"/>
    <s v="no"/>
    <x v="0"/>
    <x v="1"/>
    <m/>
    <s v="power_grid"/>
    <s v="0"/>
    <s v="0"/>
    <s v="0"/>
    <s v="1"/>
    <s v="0"/>
    <s v="yes"/>
    <x v="1"/>
    <s v="paying_water_truckers"/>
    <s v="0"/>
    <s v="1"/>
    <s v="0"/>
    <s v="0"/>
    <s v="0"/>
    <s v="0"/>
    <s v="0"/>
    <s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inability_to_pay_fees"/>
    <m/>
    <x v="3"/>
    <s v="0"/>
    <s v="0"/>
    <s v="0"/>
    <s v="1"/>
    <s v="1"/>
    <s v="0"/>
    <m/>
    <m/>
    <n v="1921041"/>
    <s v="2018-02-15T11:54:04"/>
    <n v="75"/>
  </r>
  <r>
    <n v="76"/>
    <d v="2018-02-15T00:00:00"/>
    <d v="1899-12-30T09:31:11"/>
    <d v="1899-12-30T10:06:18"/>
    <s v="ff7992a8-02af-4602-b7ac-48891ce9faab"/>
    <s v="359920061416737"/>
    <m/>
    <m/>
    <m/>
    <m/>
    <s v="yes"/>
    <m/>
    <m/>
    <s v="0.318695 32.541815 1172.2 5.0"/>
    <s v="0.318695"/>
    <s v="32.541815"/>
    <s v="1172.2"/>
    <s v="5.0"/>
    <s v="Rubaga"/>
    <s v="Lubya"/>
    <x v="7"/>
    <s v="Lusaze"/>
    <s v="Treasured kids PrimarySchool"/>
    <x v="0"/>
    <n v="0"/>
    <n v="1"/>
    <n v="0"/>
    <n v="0"/>
    <n v="0"/>
    <n v="0"/>
    <n v="0"/>
    <n v="0"/>
    <s v="2004-01-01"/>
    <s v="mixed"/>
    <s v="56"/>
    <s v="96"/>
    <n v="152"/>
    <s v="15"/>
    <s v="yes"/>
    <m/>
    <s v="another_zone_same_community"/>
    <s v="0"/>
    <s v="1"/>
    <s v="0"/>
    <s v="0"/>
    <x v="32"/>
    <x v="1"/>
    <m/>
    <m/>
    <s v="7"/>
    <s v="9"/>
    <s v="16"/>
    <s v="yes"/>
    <m/>
    <s v="16"/>
    <s v="10:1"/>
    <s v="permanent"/>
    <s v="7"/>
    <s v="22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inability_to_pay_fees"/>
    <m/>
    <x v="21"/>
    <s v="0"/>
    <s v="0"/>
    <s v="1"/>
    <s v="1"/>
    <s v="0"/>
    <s v="1"/>
    <m/>
    <m/>
    <n v="1921042"/>
    <s v="2018-02-15T11:54:05"/>
    <n v="76"/>
  </r>
  <r>
    <n v="77"/>
    <d v="2018-02-15T00:00:00"/>
    <d v="1899-12-30T10:14:24"/>
    <d v="1899-12-30T10:33:02"/>
    <s v="1276572e-a6e9-4f95-9263-5f90174dee5f"/>
    <s v="359920061416737"/>
    <m/>
    <m/>
    <m/>
    <m/>
    <s v="yes"/>
    <m/>
    <m/>
    <s v="0.3168083 32.54017 1200.6 3.9"/>
    <s v="0.3168083"/>
    <s v="32.54017"/>
    <s v="1200.6"/>
    <s v="3.9"/>
    <s v="Rubaga"/>
    <s v="Lubya"/>
    <x v="7"/>
    <s v="Lusaze"/>
    <s v="Spring Valley Community school"/>
    <x v="0"/>
    <n v="0"/>
    <n v="1"/>
    <n v="0"/>
    <n v="0"/>
    <n v="0"/>
    <n v="0"/>
    <n v="0"/>
    <n v="0"/>
    <s v="2007-01-01"/>
    <s v="mixed"/>
    <s v="90"/>
    <s v="150"/>
    <n v="240"/>
    <s v="4"/>
    <s v="yes"/>
    <m/>
    <s v="another_zone_same_community"/>
    <s v="0"/>
    <s v="1"/>
    <s v="0"/>
    <s v="0"/>
    <x v="17"/>
    <x v="1"/>
    <m/>
    <m/>
    <s v="8"/>
    <s v="5"/>
    <s v="13"/>
    <s v="yes"/>
    <m/>
    <s v="13"/>
    <s v="19:1"/>
    <s v="permanent"/>
    <s v="10"/>
    <s v="24:1"/>
    <s v="no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inability_to_pay_fees"/>
    <m/>
    <x v="18"/>
    <s v="1"/>
    <s v="0"/>
    <s v="1"/>
    <s v="0"/>
    <s v="0"/>
    <s v="0"/>
    <m/>
    <m/>
    <n v="1921043"/>
    <s v="2018-02-15T11:54:06"/>
    <n v="77"/>
  </r>
  <r>
    <n v="78"/>
    <d v="2018-02-15T00:00:00"/>
    <d v="1899-12-30T09:11:42"/>
    <d v="1899-12-30T09:42:20"/>
    <s v="afd81b6a-452f-4cbd-ba45-1ba9c6923b6f"/>
    <s v="359342088828267"/>
    <m/>
    <m/>
    <m/>
    <m/>
    <s v="yes"/>
    <m/>
    <m/>
    <s v="0.3191 32.530585 1183.4 5.0"/>
    <s v="0.3191"/>
    <s v="32.530585"/>
    <s v="1183.4"/>
    <s v="5.0"/>
    <s v="Rubaga"/>
    <s v="Busega"/>
    <x v="7"/>
    <s v="Nabisasiro"/>
    <s v="Oasis nursery and junior"/>
    <x v="6"/>
    <n v="1"/>
    <n v="1"/>
    <n v="0"/>
    <n v="0"/>
    <n v="0"/>
    <n v="0"/>
    <n v="0"/>
    <n v="0"/>
    <s v="2017-01-01"/>
    <s v="mixed"/>
    <s v="5"/>
    <s v="3"/>
    <n v="8"/>
    <s v="0"/>
    <s v="yes"/>
    <m/>
    <s v="this_zone"/>
    <s v="1"/>
    <s v="0"/>
    <s v="0"/>
    <s v="0"/>
    <x v="25"/>
    <x v="1"/>
    <m/>
    <m/>
    <s v="0"/>
    <s v="2"/>
    <s v="2"/>
    <s v="yes"/>
    <m/>
    <s v="2"/>
    <s v="4:1"/>
    <s v="permanent"/>
    <s v="2"/>
    <s v="4:1"/>
    <s v="no"/>
    <x v="0"/>
    <x v="4"/>
    <s v="Renting/Tenant"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0"/>
    <s v="0"/>
    <s v="0"/>
    <s v="1"/>
    <s v="0"/>
    <s v="0"/>
    <s v="1"/>
    <m/>
    <m/>
    <n v="1921320"/>
    <s v="2018-02-15T13:19:35"/>
    <n v="78"/>
  </r>
  <r>
    <n v="79"/>
    <d v="2018-02-15T00:00:00"/>
    <d v="1899-12-30T10:20:12"/>
    <d v="1899-12-30T10:46:46"/>
    <s v="69a37848-c9b2-4567-81ec-aa7663fd125e"/>
    <s v="359342088828267"/>
    <m/>
    <m/>
    <m/>
    <m/>
    <s v="yes"/>
    <m/>
    <m/>
    <s v="0.3160883 32.5284 1293.8 4.4"/>
    <s v="0.3160883"/>
    <s v="32.5284"/>
    <s v="1293.8"/>
    <s v="4.4"/>
    <s v="Rubaga"/>
    <s v="Busega"/>
    <x v="7"/>
    <s v="Nabisasiro"/>
    <s v="Mirembe cornerstone Kindergarten"/>
    <x v="6"/>
    <n v="1"/>
    <n v="1"/>
    <n v="0"/>
    <n v="0"/>
    <n v="0"/>
    <n v="0"/>
    <n v="0"/>
    <n v="0"/>
    <s v="2005-01-01"/>
    <s v="mixed"/>
    <s v="27"/>
    <s v="35"/>
    <n v="62"/>
    <s v="1"/>
    <s v="yes"/>
    <m/>
    <s v="this_zone another_zone_same_community"/>
    <s v="1"/>
    <s v="1"/>
    <s v="0"/>
    <s v="0"/>
    <x v="17"/>
    <x v="1"/>
    <m/>
    <m/>
    <s v="0"/>
    <s v="4"/>
    <s v="4"/>
    <s v="yes"/>
    <m/>
    <s v="4"/>
    <s v="16:1"/>
    <s v="permanent"/>
    <s v="3"/>
    <s v="21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no"/>
    <s v="no"/>
    <m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22"/>
    <s v="0"/>
    <s v="0"/>
    <s v="0"/>
    <s v="0"/>
    <s v="1"/>
    <s v="0"/>
    <m/>
    <m/>
    <n v="1921321"/>
    <s v="2018-02-15T13:19:38"/>
    <n v="79"/>
  </r>
  <r>
    <n v="80"/>
    <d v="2018-02-15T00:00:00"/>
    <d v="1899-12-30T10:54:31"/>
    <d v="1899-12-30T11:06:12"/>
    <s v="681cf57c-f572-4050-a5e4-e91f385d8188"/>
    <s v="359342088828267"/>
    <m/>
    <m/>
    <m/>
    <m/>
    <s v="yes"/>
    <m/>
    <m/>
    <s v="0.3140917 32.5283817 1261.1 4.9"/>
    <s v="0.3140917"/>
    <s v="32.5283817"/>
    <s v="1261.1"/>
    <s v="4.9"/>
    <s v="Rubaga"/>
    <s v="Busega"/>
    <x v="7"/>
    <s v="Nabisasiro"/>
    <s v="Mums and Dude Junior School "/>
    <x v="6"/>
    <n v="1"/>
    <n v="1"/>
    <n v="0"/>
    <n v="0"/>
    <n v="0"/>
    <n v="0"/>
    <n v="0"/>
    <n v="0"/>
    <s v="2016-01-01"/>
    <s v="mixed"/>
    <s v="5"/>
    <s v="9"/>
    <n v="14"/>
    <s v="4"/>
    <s v="yes"/>
    <m/>
    <s v="this_zone"/>
    <s v="1"/>
    <s v="0"/>
    <s v="0"/>
    <s v="0"/>
    <x v="23"/>
    <x v="2"/>
    <s v="None"/>
    <m/>
    <s v="2"/>
    <s v="3"/>
    <s v="5"/>
    <s v="yes"/>
    <m/>
    <s v="5"/>
    <s v="3:1"/>
    <s v="permanent"/>
    <s v="7"/>
    <s v="2:1"/>
    <s v="yes"/>
    <x v="0"/>
    <x v="1"/>
    <m/>
    <s v="solar power_grid"/>
    <s v="1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2"/>
    <s v="0"/>
    <s v="1"/>
    <s v="0"/>
    <s v="1"/>
    <s v="0"/>
    <s v="0"/>
    <m/>
    <m/>
    <n v="1921322"/>
    <s v="2018-02-15T13:19:42"/>
    <n v="80"/>
  </r>
  <r>
    <n v="81"/>
    <d v="2018-02-15T00:00:00"/>
    <d v="1899-12-30T10:55:53"/>
    <d v="1899-12-30T11:17:21"/>
    <s v="4c2b09a7-c067-428f-950d-75fc84a88518"/>
    <s v="359342089012887"/>
    <m/>
    <m/>
    <m/>
    <m/>
    <s v="yes"/>
    <m/>
    <m/>
    <s v="0.324735 32.54112 1182.1 5.0"/>
    <s v="0.324735"/>
    <s v="32.54112"/>
    <s v="1182.1"/>
    <s v="5.0"/>
    <s v="Rubaga"/>
    <s v="Lubya"/>
    <x v="7"/>
    <s v="Lugala_zone"/>
    <s v="Hope Nursery school"/>
    <x v="2"/>
    <n v="1"/>
    <n v="0"/>
    <n v="0"/>
    <n v="0"/>
    <n v="0"/>
    <n v="0"/>
    <n v="0"/>
    <n v="0"/>
    <s v="2002-01-01"/>
    <s v="mixed"/>
    <s v="33"/>
    <s v="30"/>
    <n v="63"/>
    <s v="1"/>
    <s v="yes"/>
    <m/>
    <s v="this_zone"/>
    <s v="1"/>
    <s v="0"/>
    <s v="0"/>
    <s v="0"/>
    <x v="15"/>
    <x v="1"/>
    <m/>
    <m/>
    <s v="0"/>
    <s v="4"/>
    <s v="4"/>
    <s v="yes"/>
    <m/>
    <s v="4"/>
    <s v="16:1"/>
    <s v="permanent"/>
    <s v="2"/>
    <s v="31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yes"/>
    <m/>
    <s v="yes"/>
    <s v="Come uganda"/>
    <s v="financial_support"/>
    <s v="0"/>
    <s v="0"/>
    <s v="0"/>
    <s v="0"/>
    <s v="0"/>
    <s v="0"/>
    <s v="1"/>
    <s v="0"/>
    <m/>
    <s v="yes"/>
    <m/>
    <m/>
    <s v="inability_to_pay_fees"/>
    <m/>
    <s v="inability_to_pay_fees"/>
    <m/>
    <x v="4"/>
    <s v="0"/>
    <s v="0"/>
    <s v="0"/>
    <s v="0"/>
    <s v="1"/>
    <s v="1"/>
    <m/>
    <m/>
    <n v="1921378"/>
    <s v="2018-02-15T13:36:21"/>
    <n v="81"/>
  </r>
  <r>
    <n v="82"/>
    <d v="2018-02-15T00:00:00"/>
    <d v="1899-12-30T11:25:26"/>
    <d v="1899-12-30T11:37:02"/>
    <s v="fafe2d86-2579-4963-8e35-b26a2eb825b4"/>
    <s v="359342089012887"/>
    <m/>
    <m/>
    <m/>
    <m/>
    <s v="yes"/>
    <m/>
    <m/>
    <s v="0.3241183 32.54042 1189.1 5.0"/>
    <s v="0.3241183"/>
    <s v="32.54042"/>
    <s v="1189.1"/>
    <s v="5.0"/>
    <s v="Rubaga"/>
    <s v="Lubya"/>
    <x v="7"/>
    <s v="Lugala_zone"/>
    <s v="Aunt Antioch nursery&amp; primary school"/>
    <x v="6"/>
    <n v="1"/>
    <n v="1"/>
    <n v="0"/>
    <n v="0"/>
    <n v="0"/>
    <n v="0"/>
    <n v="0"/>
    <n v="0"/>
    <s v="2018-01-01"/>
    <s v="mixed"/>
    <s v="63"/>
    <s v="67"/>
    <n v="130"/>
    <s v="0"/>
    <s v="yes"/>
    <m/>
    <s v="this_zone"/>
    <s v="1"/>
    <s v="0"/>
    <s v="0"/>
    <s v="0"/>
    <x v="17"/>
    <x v="2"/>
    <s v="Weather changes"/>
    <m/>
    <s v="1"/>
    <s v="6"/>
    <s v="7"/>
    <s v="yes"/>
    <m/>
    <s v="7"/>
    <s v="19:1"/>
    <s v="permanent"/>
    <s v="6"/>
    <s v="22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inability_to_pay_fees"/>
    <m/>
    <s v="inability_to_pay_fees"/>
    <m/>
    <x v="9"/>
    <s v="0"/>
    <s v="1"/>
    <s v="0"/>
    <s v="0"/>
    <s v="0"/>
    <s v="1"/>
    <m/>
    <m/>
    <n v="1921379"/>
    <s v="2018-02-15T13:36:24"/>
    <n v="82"/>
  </r>
  <r>
    <n v="83"/>
    <d v="2018-02-15T00:00:00"/>
    <d v="1899-12-30T12:23:04"/>
    <d v="1899-12-30T12:38:35"/>
    <s v="e6eb10d4-7ad6-4b0e-806f-fd3c0074411e"/>
    <s v="359342089012887"/>
    <m/>
    <m/>
    <m/>
    <m/>
    <s v="yes"/>
    <m/>
    <m/>
    <s v="0.3190683 32.540005 1245.3 4.9"/>
    <s v="0.3190683"/>
    <s v="32.540005"/>
    <s v="1245.3"/>
    <s v="4.9"/>
    <s v="Rubaga"/>
    <s v="Lubya"/>
    <x v="7"/>
    <s v="Lugala_zone"/>
    <s v="Good start kindergarten primary school"/>
    <x v="0"/>
    <n v="0"/>
    <n v="1"/>
    <n v="0"/>
    <n v="0"/>
    <n v="0"/>
    <n v="0"/>
    <n v="0"/>
    <n v="0"/>
    <s v="2013-01-01"/>
    <s v="mixed"/>
    <s v="168"/>
    <s v="176"/>
    <n v="344"/>
    <s v="3"/>
    <s v="yes"/>
    <m/>
    <s v="this_zone another_zone_same_community"/>
    <s v="1"/>
    <s v="1"/>
    <s v="0"/>
    <s v="0"/>
    <x v="29"/>
    <x v="0"/>
    <m/>
    <m/>
    <s v="1"/>
    <s v="14"/>
    <s v="15"/>
    <s v="yes"/>
    <m/>
    <s v="8"/>
    <s v="23:1"/>
    <s v="permanent"/>
    <s v="10"/>
    <s v="34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inability_to_pay_fees"/>
    <m/>
    <s v="inability_to_pay_fees"/>
    <m/>
    <x v="2"/>
    <s v="0"/>
    <s v="1"/>
    <s v="0"/>
    <s v="1"/>
    <s v="0"/>
    <s v="0"/>
    <m/>
    <m/>
    <n v="1921380"/>
    <s v="2018-02-15T13:36:28"/>
    <n v="83"/>
  </r>
  <r>
    <n v="84"/>
    <d v="2018-02-19T00:00:00"/>
    <d v="1899-12-30T10:02:33"/>
    <d v="1899-12-30T11:00:25"/>
    <s v="70aba86a-908c-4d63-a090-e70bcfc212c7"/>
    <s v="354065092696397"/>
    <m/>
    <m/>
    <m/>
    <m/>
    <s v="yes"/>
    <m/>
    <m/>
    <s v="0.3587817 32.5607633 1168.8 10.0"/>
    <s v="0.3587817"/>
    <s v="32.5607633"/>
    <s v="1168.8"/>
    <s v="10.0"/>
    <s v="Kawempe"/>
    <s v="Bwaise_II"/>
    <x v="1"/>
    <s v="Nabukalu"/>
    <s v="Imani Junior Primary School "/>
    <x v="0"/>
    <n v="0"/>
    <n v="1"/>
    <n v="0"/>
    <n v="0"/>
    <n v="0"/>
    <n v="0"/>
    <n v="0"/>
    <n v="0"/>
    <s v="2012-01-01"/>
    <s v="mixed"/>
    <s v="97"/>
    <s v="60"/>
    <n v="157"/>
    <s v="0"/>
    <s v="yes"/>
    <m/>
    <s v="this_zone"/>
    <s v="1"/>
    <s v="0"/>
    <s v="0"/>
    <s v="0"/>
    <x v="17"/>
    <x v="1"/>
    <m/>
    <m/>
    <s v="4"/>
    <s v="5"/>
    <s v="9"/>
    <s v="yes"/>
    <m/>
    <s v="9"/>
    <s v="18:1"/>
    <s v="temporary"/>
    <s v="8"/>
    <s v="20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21"/>
    <s v="0"/>
    <s v="0"/>
    <s v="1"/>
    <s v="1"/>
    <s v="0"/>
    <s v="1"/>
    <m/>
    <m/>
    <n v="1957643"/>
    <s v="2018-02-19T12:45:46"/>
    <n v="84"/>
  </r>
  <r>
    <n v="85"/>
    <d v="2018-02-19T00:00:00"/>
    <d v="1899-12-30T11:06:12"/>
    <d v="1899-12-30T11:38:10"/>
    <s v="be6ee7ff-b67f-4191-ad97-2e8192bbb5b9"/>
    <s v="354065092696397"/>
    <m/>
    <m/>
    <m/>
    <m/>
    <s v="yes"/>
    <m/>
    <m/>
    <s v="0.359495 32.56053 1167.8 10.0"/>
    <s v="0.359495"/>
    <s v="32.56053"/>
    <s v="1167.8"/>
    <s v="10.0"/>
    <s v="Kawempe"/>
    <s v="Bwaise_II"/>
    <x v="1"/>
    <s v="Nabukalu"/>
    <s v="Green View Nursery and Primary School "/>
    <x v="6"/>
    <n v="1"/>
    <n v="1"/>
    <n v="0"/>
    <n v="0"/>
    <n v="0"/>
    <n v="0"/>
    <n v="0"/>
    <n v="0"/>
    <s v="2010-01-01"/>
    <s v="mixed"/>
    <s v="27"/>
    <s v="23"/>
    <n v="50"/>
    <s v="0"/>
    <s v="yes"/>
    <m/>
    <s v="this_zone"/>
    <s v="1"/>
    <s v="0"/>
    <s v="0"/>
    <s v="0"/>
    <x v="21"/>
    <x v="1"/>
    <m/>
    <m/>
    <s v="3"/>
    <s v="2"/>
    <s v="5"/>
    <s v="yes"/>
    <m/>
    <s v="3"/>
    <s v="10:1"/>
    <s v="semi-permanent"/>
    <s v="5"/>
    <s v="10:1"/>
    <s v="yes"/>
    <x v="0"/>
    <x v="1"/>
    <m/>
    <s v="power_grid"/>
    <s v="0"/>
    <s v="0"/>
    <s v="0"/>
    <s v="1"/>
    <s v="0"/>
    <s v="yes"/>
    <x v="1"/>
    <s v="other"/>
    <s v="0"/>
    <s v="0"/>
    <s v="0"/>
    <s v="0"/>
    <s v="0"/>
    <s v="0"/>
    <s v="0"/>
    <s v="1"/>
    <s v="Spring water "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0"/>
    <s v="0"/>
    <s v="0"/>
    <s v="1"/>
    <s v="0"/>
    <s v="0"/>
    <s v="1"/>
    <m/>
    <m/>
    <n v="1957646"/>
    <s v="2018-02-19T12:45:48"/>
    <n v="85"/>
  </r>
  <r>
    <n v="86"/>
    <d v="2018-02-19T00:00:00"/>
    <d v="1899-12-30T10:26:21"/>
    <d v="1899-12-30T10:45:52"/>
    <s v="c41f6a5b-ead5-43ca-bceb-ad7531c1db94"/>
    <s v="354065092696066"/>
    <m/>
    <m/>
    <m/>
    <m/>
    <s v="yes"/>
    <m/>
    <m/>
    <s v="0.3546283 32.55877 1129.0 5.0"/>
    <s v="0.3546283"/>
    <s v="32.55877"/>
    <s v="1129.0"/>
    <s v="5.0"/>
    <s v="Kawempe"/>
    <s v="Bwaise_II"/>
    <x v="1"/>
    <s v="Mugowa"/>
    <s v="Let's play Kindergarten"/>
    <x v="2"/>
    <n v="1"/>
    <n v="0"/>
    <n v="0"/>
    <n v="0"/>
    <n v="0"/>
    <n v="0"/>
    <n v="0"/>
    <n v="0"/>
    <s v="2014-01-01"/>
    <s v="mixed"/>
    <s v="12"/>
    <s v="11"/>
    <n v="23"/>
    <s v="0"/>
    <s v="yes"/>
    <m/>
    <s v="this_zone"/>
    <s v="1"/>
    <s v="0"/>
    <s v="0"/>
    <s v="0"/>
    <x v="25"/>
    <x v="1"/>
    <m/>
    <m/>
    <s v="0"/>
    <s v="4"/>
    <s v="4"/>
    <s v="yes"/>
    <m/>
    <s v="4"/>
    <s v="6:1"/>
    <s v="permanent"/>
    <s v="3"/>
    <s v="8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5"/>
    <s v="0"/>
    <s v="0"/>
    <s v="0"/>
    <s v="1"/>
    <s v="0"/>
    <s v="1"/>
    <m/>
    <m/>
    <n v="1957821"/>
    <s v="2018-02-19T12:50:00"/>
    <n v="86"/>
  </r>
  <r>
    <n v="87"/>
    <d v="2018-02-19T00:00:00"/>
    <d v="1899-12-30T11:00:06"/>
    <d v="1899-12-30T11:37:20"/>
    <s v="f7ae4ad7-83d3-4976-b96b-1e9e20f141c7"/>
    <s v="354065092696066"/>
    <m/>
    <m/>
    <m/>
    <m/>
    <s v="yes"/>
    <m/>
    <m/>
    <s v="0.3546583 32.558155 1174.7 4.2"/>
    <s v="0.3546583"/>
    <s v="32.558155"/>
    <s v="1174.7"/>
    <s v="4.2"/>
    <s v="Kawempe"/>
    <s v="Bwaise_II"/>
    <x v="1"/>
    <s v="Mugowa"/>
    <s v="Little Stars Primary School"/>
    <x v="0"/>
    <n v="0"/>
    <n v="1"/>
    <n v="0"/>
    <n v="0"/>
    <n v="0"/>
    <n v="0"/>
    <n v="0"/>
    <n v="0"/>
    <s v="1997-01-01"/>
    <s v="mixed"/>
    <s v="210"/>
    <s v="183"/>
    <n v="393"/>
    <s v="0"/>
    <s v="yes"/>
    <m/>
    <s v="this_zone"/>
    <s v="1"/>
    <s v="0"/>
    <s v="0"/>
    <s v="0"/>
    <x v="33"/>
    <x v="0"/>
    <m/>
    <m/>
    <s v="9"/>
    <s v="10"/>
    <s v="19"/>
    <s v="yes"/>
    <m/>
    <s v="15"/>
    <s v="21:1"/>
    <s v="permanent"/>
    <s v="10"/>
    <s v="40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yes"/>
    <s v="Construction of a toilet"/>
    <s v="wash_infrastructure"/>
    <s v="0"/>
    <s v="0"/>
    <s v="0"/>
    <s v="1"/>
    <s v="0"/>
    <s v="0"/>
    <s v="0"/>
    <s v="0"/>
    <m/>
    <s v="yes"/>
    <m/>
    <m/>
    <s v="other"/>
    <s v="There are no foreigners pupils"/>
    <s v="other"/>
    <s v="No foreign student"/>
    <x v="1"/>
    <s v="0"/>
    <s v="0"/>
    <s v="1"/>
    <s v="0"/>
    <s v="1"/>
    <s v="0"/>
    <m/>
    <m/>
    <n v="1957824"/>
    <s v="2018-02-19T12:50:02"/>
    <n v="87"/>
  </r>
  <r>
    <n v="88"/>
    <d v="2018-02-19T00:00:00"/>
    <d v="1899-12-30T11:51:16"/>
    <d v="1899-12-30T12:12:22"/>
    <s v="aed72294-d00f-4ca9-b9d1-246d9423ebee"/>
    <s v="354065092696066"/>
    <m/>
    <m/>
    <m/>
    <m/>
    <s v="yes"/>
    <m/>
    <m/>
    <s v="0.3561567 32.557705 1167.1 4.0"/>
    <s v="0.3561567"/>
    <s v="32.557705"/>
    <s v="1167.1"/>
    <s v="4.0"/>
    <s v="Kawempe"/>
    <s v="Bwaise_II"/>
    <x v="1"/>
    <s v="Mugowa"/>
    <s v="Maisarah Islamic Primary School"/>
    <x v="0"/>
    <n v="0"/>
    <n v="1"/>
    <n v="0"/>
    <n v="0"/>
    <n v="0"/>
    <n v="0"/>
    <n v="0"/>
    <n v="0"/>
    <s v="1998-01-01"/>
    <s v="mixed"/>
    <s v="60"/>
    <s v="72"/>
    <n v="132"/>
    <s v="0"/>
    <s v="yes"/>
    <m/>
    <s v="this_zone"/>
    <s v="1"/>
    <s v="0"/>
    <s v="0"/>
    <s v="0"/>
    <x v="21"/>
    <x v="1"/>
    <m/>
    <m/>
    <s v="4"/>
    <s v="4"/>
    <s v="8"/>
    <s v="yes"/>
    <m/>
    <s v="8"/>
    <s v="17:1"/>
    <s v="permanent"/>
    <s v="7"/>
    <s v="50:1"/>
    <s v="yes"/>
    <x v="2"/>
    <x v="3"/>
    <m/>
    <s v="power_grid"/>
    <s v="0"/>
    <s v="0"/>
    <s v="0"/>
    <s v="1"/>
    <s v="0"/>
    <s v="yes"/>
    <x v="1"/>
    <s v="external_private_supplier rainwater"/>
    <s v="0"/>
    <s v="0"/>
    <s v="1"/>
    <s v="0"/>
    <s v="0"/>
    <s v="0"/>
    <s v="1"/>
    <s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other"/>
    <s v="No foreign student"/>
    <x v="6"/>
    <s v="0"/>
    <s v="0"/>
    <s v="1"/>
    <s v="1"/>
    <s v="0"/>
    <s v="0"/>
    <m/>
    <m/>
    <n v="1957825"/>
    <s v="2018-02-19T12:50:04"/>
    <n v="88"/>
  </r>
  <r>
    <n v="89"/>
    <d v="2018-02-19T00:00:00"/>
    <d v="1899-12-30T12:26:58"/>
    <d v="1899-12-30T12:48:32"/>
    <s v="45873d20-bb44-408c-9e06-8726ad3c49bc"/>
    <s v="354065092696066"/>
    <m/>
    <m/>
    <m/>
    <m/>
    <s v="yes"/>
    <m/>
    <m/>
    <s v="0.3564233 32.5571867 1183.2 4.9"/>
    <s v="0.3564233"/>
    <s v="32.5571867"/>
    <s v="1183.2"/>
    <s v="4.9"/>
    <s v="Kawempe"/>
    <s v="Bwaise_II"/>
    <x v="1"/>
    <s v="Mugowa"/>
    <s v="Jovial primary school "/>
    <x v="0"/>
    <n v="0"/>
    <n v="1"/>
    <n v="0"/>
    <n v="0"/>
    <n v="0"/>
    <n v="0"/>
    <n v="0"/>
    <n v="0"/>
    <s v="2005-01-01"/>
    <s v="mixed"/>
    <s v="50"/>
    <s v="70"/>
    <n v="120"/>
    <s v="0"/>
    <s v="yes"/>
    <m/>
    <s v="this_zone"/>
    <s v="1"/>
    <s v="0"/>
    <s v="0"/>
    <s v="0"/>
    <x v="17"/>
    <x v="1"/>
    <m/>
    <m/>
    <s v="5"/>
    <s v="7"/>
    <s v="12"/>
    <s v="yes"/>
    <m/>
    <s v="12"/>
    <s v="10:1"/>
    <s v="permanent"/>
    <s v="9"/>
    <s v="14:1"/>
    <s v="no"/>
    <x v="0"/>
    <x v="1"/>
    <m/>
    <s v="power_grid"/>
    <s v="0"/>
    <s v="0"/>
    <s v="0"/>
    <s v="1"/>
    <s v="0"/>
    <s v="no"/>
    <x v="1"/>
    <s v="rainwater"/>
    <s v="0"/>
    <s v="0"/>
    <s v="0"/>
    <s v="0"/>
    <s v="0"/>
    <s v="0"/>
    <s v="1"/>
    <s v="0"/>
    <m/>
    <x v="1"/>
    <x v="0"/>
    <x v="0"/>
    <x v="0"/>
    <s v="yes"/>
    <s v="yes"/>
    <s v="yes"/>
    <s v="yes"/>
    <m/>
    <s v="yes"/>
    <s v="Armed International brought the  tank for rain water."/>
    <s v="wash_infrastructure"/>
    <s v="0"/>
    <s v="0"/>
    <s v="0"/>
    <s v="1"/>
    <s v="0"/>
    <s v="0"/>
    <s v="0"/>
    <s v="0"/>
    <m/>
    <s v="yes"/>
    <m/>
    <m/>
    <s v="lack_educational_materials"/>
    <m/>
    <s v="other"/>
    <s v="No foreign student"/>
    <x v="0"/>
    <s v="0"/>
    <s v="0"/>
    <s v="1"/>
    <s v="0"/>
    <s v="0"/>
    <s v="1"/>
    <m/>
    <m/>
    <n v="1957826"/>
    <s v="2018-02-19T12:50:05"/>
    <n v="89"/>
  </r>
  <r>
    <n v="90"/>
    <d v="2018-02-19T00:00:00"/>
    <d v="1899-12-30T12:54:44"/>
    <d v="1899-12-30T13:34:48"/>
    <s v="8b35d1ad-cd38-4d90-8064-1281028f49b4"/>
    <s v="354065092696066"/>
    <m/>
    <m/>
    <m/>
    <m/>
    <s v="yes"/>
    <m/>
    <m/>
    <s v="0.3559483 32.5564217 1175.3 4.1"/>
    <s v="0.3559483"/>
    <s v="32.5564217"/>
    <s v="1175.3"/>
    <s v="4.1"/>
    <s v="Kawempe"/>
    <s v="Bwaise_II"/>
    <x v="1"/>
    <s v="Mugowa"/>
    <s v="Antimill Bursary and primary scchool"/>
    <x v="6"/>
    <n v="1"/>
    <n v="1"/>
    <n v="0"/>
    <n v="0"/>
    <n v="0"/>
    <n v="0"/>
    <n v="0"/>
    <n v="0"/>
    <s v="1990-01-01"/>
    <s v="mixed"/>
    <s v="109"/>
    <s v="95"/>
    <n v="204"/>
    <s v="0"/>
    <s v="yes"/>
    <m/>
    <s v="this_zone"/>
    <s v="1"/>
    <s v="0"/>
    <s v="0"/>
    <s v="0"/>
    <x v="17"/>
    <x v="1"/>
    <m/>
    <m/>
    <s v="8"/>
    <s v="9"/>
    <s v="17"/>
    <s v="yes"/>
    <m/>
    <s v="17"/>
    <s v="12:1"/>
    <s v="permanent"/>
    <s v="10"/>
    <s v="21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other"/>
    <s v="No foreign student"/>
    <x v="9"/>
    <s v="0"/>
    <s v="1"/>
    <s v="0"/>
    <s v="0"/>
    <s v="0"/>
    <s v="1"/>
    <m/>
    <m/>
    <n v="1957828"/>
    <s v="2018-02-19T12:50:07"/>
    <n v="90"/>
  </r>
  <r>
    <n v="91"/>
    <d v="2018-02-19T00:00:00"/>
    <d v="1899-12-30T08:38:53"/>
    <d v="1899-12-30T08:52:48"/>
    <s v="2a6de9ea-32ab-44d5-91ab-93724221d6e8"/>
    <s v="359920061416737"/>
    <m/>
    <m/>
    <m/>
    <m/>
    <s v="yes"/>
    <m/>
    <m/>
    <s v="0.3536217 32.5588633 1169.8 4.9"/>
    <s v="0.3536217"/>
    <s v="32.5588633"/>
    <s v="1169.8"/>
    <s v="4.9"/>
    <s v="Kawempe"/>
    <s v="Bwaise_II"/>
    <x v="1"/>
    <s v="Lufula"/>
    <s v="Wisdom nursery and primary school "/>
    <x v="6"/>
    <n v="1"/>
    <n v="1"/>
    <n v="0"/>
    <n v="0"/>
    <n v="0"/>
    <n v="0"/>
    <n v="0"/>
    <n v="0"/>
    <s v="2009-01-01"/>
    <s v="mixed"/>
    <s v="207"/>
    <s v="339"/>
    <n v="546"/>
    <s v="0"/>
    <s v="yes"/>
    <m/>
    <s v="this_zone another_zone_same_community"/>
    <s v="1"/>
    <s v="1"/>
    <s v="0"/>
    <s v="0"/>
    <x v="34"/>
    <x v="1"/>
    <m/>
    <m/>
    <s v="3"/>
    <s v="9"/>
    <s v="12"/>
    <s v="yes"/>
    <m/>
    <s v="12"/>
    <s v="46:1"/>
    <s v="permanent"/>
    <s v="9"/>
    <s v="61:1"/>
    <s v="no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4"/>
    <s v="0"/>
    <s v="0"/>
    <s v="0"/>
    <s v="0"/>
    <s v="1"/>
    <s v="1"/>
    <m/>
    <m/>
    <n v="1957841"/>
    <s v="2018-02-19T12:50:34"/>
    <n v="91"/>
  </r>
  <r>
    <n v="92"/>
    <d v="2018-02-19T00:00:00"/>
    <d v="1899-12-30T09:01:29"/>
    <d v="1899-12-30T09:16:46"/>
    <s v="81e047e5-dd23-437d-b051-ad919b5be1d5"/>
    <s v="359920061416737"/>
    <m/>
    <m/>
    <m/>
    <m/>
    <s v="yes"/>
    <m/>
    <m/>
    <s v="0.3543967 32.5608083 1114.9 5.0"/>
    <s v="0.3543967"/>
    <s v="32.5608083"/>
    <s v="1114.9"/>
    <s v="5.0"/>
    <s v="Kawempe"/>
    <s v="Bwaise_II"/>
    <x v="1"/>
    <s v="Tebuyoleka"/>
    <s v="Excel education Centre Kindergarten"/>
    <x v="2"/>
    <n v="1"/>
    <n v="0"/>
    <n v="0"/>
    <n v="0"/>
    <n v="0"/>
    <n v="0"/>
    <n v="0"/>
    <n v="0"/>
    <s v="2012-01-01"/>
    <s v="mixed"/>
    <s v="48"/>
    <s v="48"/>
    <n v="96"/>
    <s v="0"/>
    <s v="yes"/>
    <m/>
    <s v="this_zone another_zone_same_community"/>
    <s v="1"/>
    <s v="1"/>
    <s v="0"/>
    <s v="0"/>
    <x v="17"/>
    <x v="0"/>
    <m/>
    <m/>
    <s v="1"/>
    <s v="5"/>
    <s v="6"/>
    <s v="yes"/>
    <m/>
    <s v="6"/>
    <s v="16:1"/>
    <s v="permanent"/>
    <s v="5"/>
    <s v="20:1"/>
    <s v="no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yes"/>
    <s v="Afc"/>
    <s v="financial_support"/>
    <s v="0"/>
    <s v="0"/>
    <s v="0"/>
    <s v="0"/>
    <s v="0"/>
    <s v="0"/>
    <s v="1"/>
    <s v="0"/>
    <m/>
    <s v="yes"/>
    <m/>
    <m/>
    <s v="diseases"/>
    <m/>
    <s v="other"/>
    <s v="No foreign student"/>
    <x v="15"/>
    <s v="0"/>
    <s v="0"/>
    <s v="0"/>
    <s v="0"/>
    <s v="0"/>
    <s v="1"/>
    <m/>
    <m/>
    <n v="1957845"/>
    <s v="2018-02-19T12:50:40"/>
    <n v="92"/>
  </r>
  <r>
    <n v="93"/>
    <d v="2018-02-19T00:00:00"/>
    <d v="1899-12-30T09:26:08"/>
    <d v="1899-12-30T09:44:11"/>
    <s v="778b0370-3988-42ee-bb16-aa55b2a32552"/>
    <s v="359920061416737"/>
    <m/>
    <m/>
    <m/>
    <m/>
    <s v="yes"/>
    <m/>
    <m/>
    <s v="0.3540933 32.5575967 1175.9 5.0"/>
    <s v="0.3540933"/>
    <s v="32.5575967"/>
    <s v="1175.9"/>
    <s v="5.0"/>
    <s v="Kawempe"/>
    <s v="Bwaise_II"/>
    <x v="1"/>
    <s v="Tebuyoleka"/>
    <s v="Happy Hours Primary school"/>
    <x v="0"/>
    <n v="0"/>
    <n v="1"/>
    <n v="0"/>
    <n v="0"/>
    <n v="0"/>
    <n v="0"/>
    <n v="0"/>
    <n v="0"/>
    <s v="1980-01-01"/>
    <s v="mixed"/>
    <s v="250"/>
    <s v="300"/>
    <n v="550"/>
    <s v="80"/>
    <s v="yes"/>
    <m/>
    <s v="this_zone another_zone_same_community another_parish another_division"/>
    <s v="1"/>
    <s v="1"/>
    <s v="1"/>
    <s v="1"/>
    <x v="23"/>
    <x v="2"/>
    <s v=" no absenties"/>
    <m/>
    <s v="8"/>
    <s v="12"/>
    <s v="20"/>
    <s v="yes"/>
    <m/>
    <s v="16"/>
    <s v="28:1"/>
    <s v="permanent"/>
    <s v="9"/>
    <s v="62:1"/>
    <s v="yes"/>
    <x v="1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no"/>
    <s v="no"/>
    <m/>
    <s v="no"/>
    <m/>
    <s v="yes"/>
    <s v="Government "/>
    <s v="financial_support"/>
    <s v="0"/>
    <s v="0"/>
    <s v="0"/>
    <s v="0"/>
    <s v="0"/>
    <s v="0"/>
    <s v="1"/>
    <s v="0"/>
    <m/>
    <s v="yes"/>
    <m/>
    <m/>
    <s v="inability_to_pay_fees"/>
    <m/>
    <s v="language_barrier"/>
    <m/>
    <x v="5"/>
    <s v="0"/>
    <s v="0"/>
    <s v="0"/>
    <s v="1"/>
    <s v="0"/>
    <s v="1"/>
    <m/>
    <m/>
    <n v="1957848"/>
    <s v="2018-02-19T12:50:43"/>
    <n v="93"/>
  </r>
  <r>
    <n v="94"/>
    <d v="2018-02-19T00:00:00"/>
    <d v="1899-12-30T09:45:00"/>
    <d v="1899-12-30T10:05:44"/>
    <s v="cafa125c-7350-4c33-a000-33de73f874c6"/>
    <s v="359920061416737"/>
    <m/>
    <m/>
    <m/>
    <m/>
    <s v="yes"/>
    <m/>
    <m/>
    <s v="0.3542467 32.55789 1180.0 5.0"/>
    <s v="0.3542467"/>
    <s v="32.55789"/>
    <s v="1180.0"/>
    <s v="5.0"/>
    <s v="Kawempe"/>
    <s v="Bwaise_II"/>
    <x v="1"/>
    <s v="Tebuyoleka"/>
    <s v="Happy Hours secondary school"/>
    <x v="1"/>
    <n v="0"/>
    <n v="0"/>
    <n v="1"/>
    <n v="0"/>
    <n v="0"/>
    <n v="0"/>
    <n v="0"/>
    <n v="0"/>
    <s v="1997-01-01"/>
    <s v="mixed"/>
    <s v="150"/>
    <s v="180"/>
    <n v="330"/>
    <s v="5"/>
    <s v="yes"/>
    <m/>
    <s v="this_zone another_zone_same_community another_parish"/>
    <s v="1"/>
    <s v="1"/>
    <s v="1"/>
    <s v="0"/>
    <x v="19"/>
    <x v="1"/>
    <m/>
    <m/>
    <s v="18"/>
    <s v="10"/>
    <s v="28"/>
    <s v="yes"/>
    <m/>
    <s v="28"/>
    <s v="12:1"/>
    <s v="permanent"/>
    <s v="14"/>
    <s v="24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no"/>
    <s v="no"/>
    <m/>
    <s v="no"/>
    <m/>
    <s v="no"/>
    <m/>
    <m/>
    <m/>
    <m/>
    <m/>
    <m/>
    <m/>
    <m/>
    <m/>
    <m/>
    <m/>
    <s v="yes"/>
    <m/>
    <m/>
    <s v="inability_to_pay_fees"/>
    <m/>
    <s v="language_barrier"/>
    <m/>
    <x v="4"/>
    <s v="0"/>
    <s v="0"/>
    <s v="0"/>
    <s v="0"/>
    <s v="1"/>
    <s v="1"/>
    <m/>
    <m/>
    <n v="1957850"/>
    <s v="2018-02-19T12:50:45"/>
    <n v="94"/>
  </r>
  <r>
    <n v="95"/>
    <d v="2018-02-19T00:00:00"/>
    <d v="1899-12-30T10:22:37"/>
    <d v="1899-12-30T10:32:02"/>
    <s v="53d96726-625f-4160-9543-748e4897051a"/>
    <s v="359920061416737"/>
    <m/>
    <m/>
    <m/>
    <m/>
    <s v="yes"/>
    <m/>
    <m/>
    <s v="0.3522133 32.5557683 1187.3 5.0"/>
    <s v="0.3522133"/>
    <s v="32.5557683"/>
    <s v="1187.3"/>
    <s v="5.0"/>
    <s v="Kawempe"/>
    <s v="Bwaise_II"/>
    <x v="1"/>
    <s v="Tebuyoleka"/>
    <s v="Felister Kindergarten"/>
    <x v="2"/>
    <n v="1"/>
    <n v="0"/>
    <n v="0"/>
    <n v="0"/>
    <n v="0"/>
    <n v="0"/>
    <n v="0"/>
    <n v="0"/>
    <s v="2010-01-01"/>
    <s v="mixed"/>
    <s v="146"/>
    <s v="145"/>
    <n v="291"/>
    <s v="0"/>
    <s v="yes"/>
    <m/>
    <s v="this_zone another_zone_same_community another_parish another_division"/>
    <s v="1"/>
    <s v="1"/>
    <s v="1"/>
    <s v="1"/>
    <x v="23"/>
    <x v="2"/>
    <s v="No absenteeism "/>
    <m/>
    <s v="3"/>
    <s v="11"/>
    <s v="14"/>
    <s v="yes"/>
    <m/>
    <s v="14"/>
    <s v="21:1"/>
    <s v="permanent"/>
    <s v="9"/>
    <s v="32:1"/>
    <s v="yes"/>
    <x v="0"/>
    <x v="1"/>
    <m/>
    <s v="power_grid"/>
    <s v="0"/>
    <s v="0"/>
    <s v="0"/>
    <s v="1"/>
    <s v="0"/>
    <s v="yes"/>
    <x v="0"/>
    <m/>
    <m/>
    <m/>
    <m/>
    <m/>
    <m/>
    <m/>
    <m/>
    <m/>
    <m/>
    <x v="0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4"/>
    <s v="0"/>
    <s v="0"/>
    <s v="0"/>
    <s v="0"/>
    <s v="1"/>
    <s v="1"/>
    <m/>
    <m/>
    <n v="1957852"/>
    <s v="2018-02-19T12:50:47"/>
    <n v="95"/>
  </r>
  <r>
    <n v="96"/>
    <d v="2018-02-19T00:00:00"/>
    <d v="1899-12-30T10:40:11"/>
    <d v="1899-12-30T11:24:01"/>
    <s v="e66a6702-ec73-4b99-8807-af0b7f11c7f8"/>
    <s v="359920061391385"/>
    <m/>
    <m/>
    <m/>
    <m/>
    <s v="yes"/>
    <m/>
    <m/>
    <s v="0.3567632 32.5600407 1180.7 10.0"/>
    <s v="0.3567632"/>
    <s v="32.5600407"/>
    <s v="1180.7"/>
    <s v="10.0"/>
    <s v="Kawempe"/>
    <s v="Bwaise_II"/>
    <x v="1"/>
    <s v="Nakamilo"/>
    <s v="Spire Junior primary school"/>
    <x v="0"/>
    <n v="0"/>
    <n v="1"/>
    <n v="0"/>
    <n v="0"/>
    <n v="0"/>
    <n v="0"/>
    <n v="0"/>
    <n v="0"/>
    <s v="1999-01-01"/>
    <s v="mixed"/>
    <s v="126"/>
    <s v="142"/>
    <n v="268"/>
    <s v="17"/>
    <s v="yes"/>
    <m/>
    <s v="this_zone another_zone_same_community"/>
    <s v="1"/>
    <s v="1"/>
    <s v="0"/>
    <s v="0"/>
    <x v="24"/>
    <x v="1"/>
    <m/>
    <m/>
    <s v="5"/>
    <s v="12"/>
    <s v="17"/>
    <s v="yes"/>
    <m/>
    <s v="17"/>
    <s v="16:1"/>
    <s v="permanent"/>
    <s v="12"/>
    <s v="22:1"/>
    <s v="no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lack_educational_materials"/>
    <m/>
    <x v="15"/>
    <s v="0"/>
    <s v="0"/>
    <s v="0"/>
    <s v="0"/>
    <s v="0"/>
    <s v="1"/>
    <m/>
    <m/>
    <n v="1957908"/>
    <s v="2018-02-19T12:52:13"/>
    <n v="96"/>
  </r>
  <r>
    <n v="97"/>
    <d v="2018-02-19T00:00:00"/>
    <d v="1899-12-30T11:45:52"/>
    <d v="1899-12-30T12:19:25"/>
    <s v="c3e7c811-6758-46ee-9f41-4a4d5d5fa33e"/>
    <s v="359920061391385"/>
    <m/>
    <m/>
    <m/>
    <m/>
    <s v="yes"/>
    <m/>
    <m/>
    <s v="0.3614576 32.5589617 1163.8 10.0"/>
    <s v="0.3614576"/>
    <s v="32.5589617"/>
    <s v="1163.8"/>
    <s v="10.0"/>
    <s v="Kawempe"/>
    <s v="Bwaise_II"/>
    <x v="1"/>
    <s v="Nakamilo"/>
    <s v="Highway Junior Primary School"/>
    <x v="0"/>
    <n v="0"/>
    <n v="1"/>
    <n v="0"/>
    <n v="0"/>
    <n v="0"/>
    <n v="0"/>
    <n v="0"/>
    <n v="0"/>
    <s v="2010-01-01"/>
    <s v="mixed"/>
    <s v="40"/>
    <s v="60"/>
    <n v="100"/>
    <s v="0"/>
    <s v="yes"/>
    <m/>
    <s v="another_zone_same_community"/>
    <s v="0"/>
    <s v="1"/>
    <s v="0"/>
    <s v="0"/>
    <x v="25"/>
    <x v="1"/>
    <m/>
    <m/>
    <s v="5"/>
    <s v="6"/>
    <s v="11"/>
    <s v="yes"/>
    <m/>
    <s v="11"/>
    <s v="10:1"/>
    <s v="semi-permanent"/>
    <s v="10"/>
    <s v="10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4"/>
    <s v="0"/>
    <s v="0"/>
    <s v="0"/>
    <s v="0"/>
    <s v="1"/>
    <s v="1"/>
    <m/>
    <m/>
    <n v="1957910"/>
    <s v="2018-02-19T12:52:17"/>
    <n v="97"/>
  </r>
  <r>
    <n v="98"/>
    <d v="2018-02-19T00:00:00"/>
    <d v="1899-12-30T12:40:12"/>
    <d v="1899-12-30T13:02:22"/>
    <s v="95f63697-b0f8-4253-b91b-50c9d1f9bbd7"/>
    <s v="359920061391385"/>
    <m/>
    <m/>
    <m/>
    <m/>
    <s v="yes"/>
    <m/>
    <m/>
    <s v="0.35892 32.5600081 1146.6 10.0"/>
    <s v="0.35892"/>
    <s v="32.5600081"/>
    <s v="1146.6"/>
    <s v="10.0"/>
    <s v="Kawempe"/>
    <s v="Bwaise_II"/>
    <x v="1"/>
    <s v="Nakamilo"/>
    <s v="Bright Day and boarding Primary School"/>
    <x v="0"/>
    <n v="0"/>
    <n v="1"/>
    <n v="0"/>
    <n v="0"/>
    <n v="0"/>
    <n v="0"/>
    <n v="0"/>
    <n v="0"/>
    <s v="2004-01-01"/>
    <s v="mixed"/>
    <s v="200"/>
    <s v="220"/>
    <n v="420"/>
    <s v="0"/>
    <s v="yes"/>
    <m/>
    <s v="this_zone another_zone_same_community another_parish"/>
    <s v="1"/>
    <s v="1"/>
    <s v="1"/>
    <s v="0"/>
    <x v="17"/>
    <x v="0"/>
    <m/>
    <m/>
    <s v="10"/>
    <s v="15"/>
    <s v="25"/>
    <s v="yes"/>
    <m/>
    <s v="25"/>
    <s v="17:1"/>
    <s v="permanent"/>
    <s v="21"/>
    <s v="20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0"/>
    <s v="0"/>
    <s v="0"/>
    <s v="1"/>
    <s v="0"/>
    <s v="0"/>
    <s v="1"/>
    <m/>
    <m/>
    <n v="1957912"/>
    <s v="2018-02-19T12:52:18"/>
    <n v="98"/>
  </r>
  <r>
    <n v="99"/>
    <d v="2018-02-19T00:00:00"/>
    <d v="1899-12-30T13:11:16"/>
    <d v="1899-12-30T13:32:21"/>
    <s v="6157e290-bcc5-45d8-a4db-9db40177c428"/>
    <s v="359920061391385"/>
    <m/>
    <m/>
    <m/>
    <m/>
    <s v="yes"/>
    <m/>
    <m/>
    <s v="0.35914 32.5596 1159.9 10.0"/>
    <s v="0.35914"/>
    <s v="32.5596"/>
    <s v="1159.9"/>
    <s v="10.0"/>
    <s v="Kawempe"/>
    <s v="Bwaise_II"/>
    <x v="1"/>
    <s v="Nakamilo"/>
    <s v="Liberty Junior Primary School"/>
    <x v="0"/>
    <n v="0"/>
    <n v="1"/>
    <n v="0"/>
    <n v="0"/>
    <n v="0"/>
    <n v="0"/>
    <n v="0"/>
    <n v="0"/>
    <s v="1995-01-01"/>
    <s v="mixed"/>
    <s v="52"/>
    <s v="61"/>
    <n v="113"/>
    <s v="0"/>
    <s v="yes"/>
    <m/>
    <s v="this_zone"/>
    <s v="1"/>
    <s v="0"/>
    <s v="0"/>
    <s v="0"/>
    <x v="29"/>
    <x v="1"/>
    <m/>
    <m/>
    <s v="4"/>
    <s v="8"/>
    <s v="12"/>
    <s v="yes"/>
    <m/>
    <s v="12"/>
    <s v="10:1"/>
    <s v="permanent"/>
    <s v="10"/>
    <s v="11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11"/>
    <s v="0"/>
    <s v="0"/>
    <s v="1"/>
    <s v="0"/>
    <s v="0"/>
    <s v="0"/>
    <m/>
    <m/>
    <n v="1957915"/>
    <s v="2018-02-19T12:52:22"/>
    <n v="99"/>
  </r>
  <r>
    <n v="100"/>
    <d v="2018-02-20T00:00:00"/>
    <d v="1899-12-30T08:48:01"/>
    <d v="1899-12-30T10:27:46"/>
    <s v="bc5cfd28-dab4-4d53-b1c7-951420e99c98"/>
    <s v="354065092696397"/>
    <m/>
    <m/>
    <m/>
    <m/>
    <s v="yes"/>
    <m/>
    <m/>
    <s v="0.364649 32.5579161 1194.2 10.0"/>
    <s v="0.364649"/>
    <s v="32.5579161"/>
    <s v="1194.2"/>
    <s v="10.0"/>
    <s v="Kawempe"/>
    <s v="Kazo"/>
    <x v="8"/>
    <s v="Kazo_Angola_Central"/>
    <s v="Kingston High School Kawempe"/>
    <x v="1"/>
    <n v="0"/>
    <n v="0"/>
    <n v="1"/>
    <n v="0"/>
    <n v="0"/>
    <n v="0"/>
    <n v="0"/>
    <n v="0"/>
    <s v="1997-01-01"/>
    <s v="mixed"/>
    <s v="240"/>
    <s v="210"/>
    <n v="450"/>
    <s v="17"/>
    <s v="yes"/>
    <m/>
    <s v="this_zone"/>
    <s v="1"/>
    <s v="0"/>
    <s v="0"/>
    <s v="0"/>
    <x v="26"/>
    <x v="1"/>
    <m/>
    <m/>
    <s v="27"/>
    <s v="10"/>
    <s v="37"/>
    <s v="yes"/>
    <m/>
    <s v="4"/>
    <s v="13:1"/>
    <s v="permanent"/>
    <s v="12"/>
    <s v="37:1"/>
    <s v="yes"/>
    <x v="0"/>
    <x v="4"/>
    <s v="Renting/Tenant"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inability_to_pay_fees"/>
    <m/>
    <x v="11"/>
    <s v="0"/>
    <s v="0"/>
    <s v="1"/>
    <s v="0"/>
    <s v="0"/>
    <s v="0"/>
    <m/>
    <m/>
    <n v="1963075"/>
    <s v="2018-02-20T11:27:02"/>
    <n v="100"/>
  </r>
  <r>
    <n v="101"/>
    <d v="2018-02-20T00:00:00"/>
    <d v="1899-12-30T10:36:34"/>
    <d v="1899-12-30T11:08:54"/>
    <s v="5b0d1a74-973d-4c37-beba-4bfa5c89f060"/>
    <s v="354065092696397"/>
    <m/>
    <m/>
    <m/>
    <m/>
    <s v="yes"/>
    <m/>
    <m/>
    <s v="0.3637998 32.5566709 1192.6 10.0"/>
    <s v="0.3637998"/>
    <s v="32.5566709"/>
    <s v="1192.6"/>
    <s v="10.0"/>
    <s v="Kawempe"/>
    <s v="Kazo"/>
    <x v="8"/>
    <s v="Kazo_Angola_Central"/>
    <s v="Fountain Grammar Primary School "/>
    <x v="0"/>
    <n v="0"/>
    <n v="1"/>
    <n v="0"/>
    <n v="0"/>
    <n v="0"/>
    <n v="0"/>
    <n v="0"/>
    <n v="0"/>
    <s v="2009-01-01"/>
    <s v="mixed"/>
    <s v="247"/>
    <s v="210"/>
    <n v="457"/>
    <s v="3"/>
    <s v="yes"/>
    <m/>
    <s v="another_zone_same_community"/>
    <s v="0"/>
    <s v="1"/>
    <s v="0"/>
    <s v="0"/>
    <x v="21"/>
    <x v="1"/>
    <m/>
    <m/>
    <s v="7"/>
    <s v="18"/>
    <s v="25"/>
    <s v="yes"/>
    <m/>
    <s v="25"/>
    <s v="19:1"/>
    <s v="permanent"/>
    <s v="20"/>
    <s v="22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yes"/>
    <s v="AID"/>
    <s v="wash_infrastructure"/>
    <s v="0"/>
    <s v="0"/>
    <s v="0"/>
    <s v="1"/>
    <s v="0"/>
    <s v="0"/>
    <s v="0"/>
    <s v="0"/>
    <m/>
    <s v="yes"/>
    <m/>
    <m/>
    <s v="inability_to_pay_fees"/>
    <m/>
    <s v="inability_to_pay_fees"/>
    <m/>
    <x v="0"/>
    <s v="0"/>
    <s v="0"/>
    <s v="1"/>
    <s v="0"/>
    <s v="0"/>
    <s v="1"/>
    <m/>
    <m/>
    <n v="1963076"/>
    <s v="2018-02-20T11:27:04"/>
    <n v="101"/>
  </r>
  <r>
    <n v="102"/>
    <d v="2018-02-20T00:00:00"/>
    <d v="1899-12-30T11:18:22"/>
    <d v="1899-12-30T11:32:55"/>
    <s v="06c67bd8-68f7-4f57-876a-88e34b06b6ca"/>
    <s v="354065092696397"/>
    <m/>
    <m/>
    <m/>
    <m/>
    <s v="yes"/>
    <m/>
    <m/>
    <s v="0.3631685 32.5558865 1183.0 10.0"/>
    <s v="0.3631685"/>
    <s v="32.5558865"/>
    <s v="1183.0"/>
    <s v="10.0"/>
    <s v="Kawempe"/>
    <s v="Kazo"/>
    <x v="8"/>
    <s v="Kazo_Angola_Central"/>
    <s v="New  Top-Hill Nursery and Primary School"/>
    <x v="6"/>
    <n v="1"/>
    <n v="1"/>
    <n v="0"/>
    <n v="0"/>
    <n v="0"/>
    <n v="0"/>
    <n v="0"/>
    <n v="0"/>
    <s v="1999-01-01"/>
    <s v="mixed"/>
    <s v="45"/>
    <s v="65"/>
    <n v="110"/>
    <s v="1"/>
    <s v="yes"/>
    <m/>
    <s v="this_zone"/>
    <s v="1"/>
    <s v="0"/>
    <s v="0"/>
    <s v="0"/>
    <x v="29"/>
    <x v="0"/>
    <m/>
    <m/>
    <s v="5"/>
    <s v="2"/>
    <s v="7"/>
    <s v="yes"/>
    <m/>
    <s v="4"/>
    <s v="16:1"/>
    <s v="temporary"/>
    <s v="8"/>
    <s v="14:1"/>
    <s v="no"/>
    <x v="0"/>
    <x v="4"/>
    <s v="Renting/Tenant"/>
    <s v="power_grid"/>
    <s v="0"/>
    <s v="0"/>
    <s v="0"/>
    <s v="1"/>
    <s v="0"/>
    <s v="no"/>
    <x v="1"/>
    <s v="rainwater"/>
    <s v="0"/>
    <s v="0"/>
    <s v="0"/>
    <s v="0"/>
    <s v="0"/>
    <s v="0"/>
    <s v="1"/>
    <s v="0"/>
    <m/>
    <x v="1"/>
    <x v="0"/>
    <x v="0"/>
    <x v="0"/>
    <s v="no"/>
    <s v="yes"/>
    <s v="yes"/>
    <s v="no"/>
    <m/>
    <s v="yes"/>
    <s v="AMREF Health Africa supported by Eurip Union Water Facility "/>
    <s v="wash_infrastructure"/>
    <s v="0"/>
    <s v="0"/>
    <s v="0"/>
    <s v="1"/>
    <s v="0"/>
    <s v="0"/>
    <s v="0"/>
    <s v="0"/>
    <m/>
    <s v="yes"/>
    <m/>
    <m/>
    <s v="inability_to_pay_fees"/>
    <m/>
    <s v="inability_to_pay_fees"/>
    <m/>
    <x v="6"/>
    <s v="0"/>
    <s v="0"/>
    <s v="1"/>
    <s v="1"/>
    <s v="0"/>
    <s v="0"/>
    <m/>
    <m/>
    <n v="1963077"/>
    <s v="2018-02-20T11:27:05"/>
    <n v="102"/>
  </r>
  <r>
    <n v="103"/>
    <d v="2018-02-20T00:00:00"/>
    <d v="1899-12-30T11:33:05"/>
    <d v="1899-12-30T11:54:07"/>
    <s v="5a328802-0d03-4937-b3cf-426184fcd7a2"/>
    <s v="354065092696397"/>
    <m/>
    <m/>
    <m/>
    <m/>
    <s v="yes"/>
    <m/>
    <m/>
    <s v="0.361029 32.5564548 1205.6 10.0"/>
    <s v="0.361029"/>
    <s v="32.5564548"/>
    <s v="1205.6"/>
    <s v="10.0"/>
    <s v="Kawempe"/>
    <s v="Kazo"/>
    <x v="8"/>
    <s v="Kazo_Angola_Central"/>
    <s v="Kawempe Standard School "/>
    <x v="1"/>
    <n v="0"/>
    <n v="0"/>
    <n v="1"/>
    <n v="0"/>
    <n v="0"/>
    <n v="0"/>
    <n v="0"/>
    <n v="0"/>
    <s v="1996-01-01"/>
    <s v="mixed"/>
    <s v="170"/>
    <s v="150"/>
    <n v="320"/>
    <s v="7"/>
    <s v="yes"/>
    <m/>
    <s v="another_division"/>
    <s v="0"/>
    <s v="0"/>
    <s v="0"/>
    <s v="1"/>
    <x v="17"/>
    <x v="1"/>
    <m/>
    <m/>
    <s v="12"/>
    <s v="5"/>
    <s v="17"/>
    <s v="yes"/>
    <m/>
    <s v="17"/>
    <s v="19:1"/>
    <s v="permanent"/>
    <s v="6"/>
    <s v="53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m/>
    <m/>
    <s v="inability_to_pay_fees"/>
    <m/>
    <s v="inability_to_pay_fees"/>
    <m/>
    <x v="0"/>
    <s v="0"/>
    <s v="0"/>
    <s v="1"/>
    <s v="0"/>
    <s v="0"/>
    <s v="1"/>
    <m/>
    <m/>
    <n v="1963078"/>
    <s v="2018-02-20T11:27:07"/>
    <n v="103"/>
  </r>
  <r>
    <n v="104"/>
    <d v="2018-02-20T00:00:00"/>
    <d v="1899-12-30T12:22:48"/>
    <d v="1899-12-30T12:33:12"/>
    <s v="d619c117-4f70-43b7-b98c-80f6be1ad76e"/>
    <s v="354065092696397"/>
    <m/>
    <m/>
    <m/>
    <m/>
    <s v="yes"/>
    <m/>
    <m/>
    <s v="0.3639284 32.5587042 1104.2 10.0"/>
    <s v="0.3639284"/>
    <s v="32.5587042"/>
    <s v="1104.2"/>
    <s v="10.0"/>
    <s v="Kawempe"/>
    <s v="Kazo"/>
    <x v="8"/>
    <s v="Kazo_Angola_Central"/>
    <s v="Liberty Education Centre "/>
    <x v="0"/>
    <n v="0"/>
    <n v="1"/>
    <n v="0"/>
    <n v="0"/>
    <n v="0"/>
    <n v="0"/>
    <n v="0"/>
    <n v="0"/>
    <s v="1995-01-01"/>
    <s v="mixed"/>
    <s v="15"/>
    <s v="10"/>
    <n v="25"/>
    <s v="0"/>
    <s v="yes"/>
    <m/>
    <s v="this_zone"/>
    <s v="1"/>
    <s v="0"/>
    <s v="0"/>
    <s v="0"/>
    <x v="19"/>
    <x v="1"/>
    <m/>
    <m/>
    <s v="3"/>
    <s v="4"/>
    <s v="7"/>
    <s v="yes"/>
    <m/>
    <s v="7"/>
    <s v="4:1"/>
    <s v="temporary"/>
    <s v="9"/>
    <s v="3:1"/>
    <s v="no"/>
    <x v="0"/>
    <x v="4"/>
    <s v="Renting/Tenant"/>
    <s v="none"/>
    <s v="0"/>
    <s v="0"/>
    <s v="0"/>
    <s v="0"/>
    <s v="1"/>
    <s v="no"/>
    <x v="1"/>
    <s v="other"/>
    <s v="0"/>
    <s v="0"/>
    <s v="0"/>
    <s v="0"/>
    <s v="0"/>
    <s v="0"/>
    <s v="0"/>
    <s v="1"/>
    <s v="Spring water "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13"/>
    <s v="0"/>
    <s v="0"/>
    <s v="1"/>
    <s v="0"/>
    <s v="1"/>
    <s v="1"/>
    <m/>
    <m/>
    <n v="1963079"/>
    <s v="2018-02-20T11:27:09"/>
    <n v="104"/>
  </r>
  <r>
    <n v="105"/>
    <d v="2018-02-20T00:00:00"/>
    <d v="1899-12-30T09:48:45"/>
    <d v="1899-12-30T10:40:51"/>
    <s v="569f8d15-84b4-4b9a-813f-39613da1199b"/>
    <s v="354065092696066"/>
    <m/>
    <m/>
    <m/>
    <m/>
    <s v="yes"/>
    <m/>
    <m/>
    <s v="0.3752967 32.556795 1157.3 4.7"/>
    <s v="0.3752967"/>
    <s v="32.556795"/>
    <s v="1157.3"/>
    <s v="4.7"/>
    <s v="Kawempe"/>
    <s v="Kazo"/>
    <x v="8"/>
    <s v="Corner"/>
    <s v="Holly family Primary School"/>
    <x v="0"/>
    <n v="0"/>
    <n v="1"/>
    <n v="0"/>
    <n v="0"/>
    <n v="0"/>
    <n v="0"/>
    <n v="0"/>
    <n v="0"/>
    <s v="1970-01-01"/>
    <s v="mixed"/>
    <s v="100"/>
    <s v="120"/>
    <n v="220"/>
    <s v="0"/>
    <m/>
    <m/>
    <s v="this_zone"/>
    <s v="1"/>
    <s v="0"/>
    <s v="0"/>
    <s v="0"/>
    <x v="25"/>
    <x v="1"/>
    <m/>
    <m/>
    <s v="8"/>
    <s v="7"/>
    <s v="15"/>
    <s v="yes"/>
    <m/>
    <s v="10"/>
    <s v="15:1"/>
    <s v="permanent"/>
    <s v="7"/>
    <s v="32:1"/>
    <s v="yes"/>
    <x v="2"/>
    <x v="3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other"/>
    <s v="No foreign student"/>
    <x v="6"/>
    <s v="0"/>
    <s v="0"/>
    <s v="1"/>
    <s v="1"/>
    <s v="0"/>
    <s v="0"/>
    <m/>
    <m/>
    <n v="1963094"/>
    <s v="2018-02-20T11:28:36"/>
    <n v="105"/>
  </r>
  <r>
    <n v="106"/>
    <d v="2018-02-20T00:00:00"/>
    <d v="1899-12-30T10:50:43"/>
    <d v="1899-12-30T11:08:41"/>
    <s v="704d8d28-9e2f-47a5-8d94-9ab074184d4a"/>
    <s v="354065092696066"/>
    <m/>
    <m/>
    <m/>
    <m/>
    <s v="yes"/>
    <m/>
    <m/>
    <s v="0.3765483 32.55558 1151.5 4.4"/>
    <s v="0.3765483"/>
    <s v="32.55558"/>
    <s v="1151.5"/>
    <s v="4.4"/>
    <s v="Kawempe"/>
    <s v="Kazo"/>
    <x v="8"/>
    <s v="Corner"/>
    <s v="Winners Model Kindergarten"/>
    <x v="2"/>
    <n v="1"/>
    <n v="0"/>
    <n v="0"/>
    <n v="0"/>
    <n v="0"/>
    <n v="0"/>
    <n v="0"/>
    <n v="0"/>
    <s v="2015-01-01"/>
    <s v="mixed"/>
    <s v="30"/>
    <s v="70"/>
    <n v="100"/>
    <s v="2"/>
    <m/>
    <m/>
    <s v="this_zone"/>
    <s v="1"/>
    <s v="0"/>
    <s v="0"/>
    <s v="0"/>
    <x v="25"/>
    <x v="1"/>
    <m/>
    <m/>
    <s v="4"/>
    <s v="6"/>
    <s v="10"/>
    <m/>
    <m/>
    <s v="7"/>
    <s v="10:1"/>
    <s v="permanent"/>
    <s v="4"/>
    <s v="25:1"/>
    <s v="yes"/>
    <x v="0"/>
    <x v="1"/>
    <m/>
    <s v="power_grid"/>
    <s v="0"/>
    <s v="0"/>
    <s v="0"/>
    <s v="1"/>
    <s v="0"/>
    <s v="no"/>
    <x v="0"/>
    <m/>
    <m/>
    <m/>
    <m/>
    <m/>
    <m/>
    <m/>
    <m/>
    <m/>
    <m/>
    <x v="0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lack_educational_materials"/>
    <m/>
    <s v="other"/>
    <s v="They have no problem"/>
    <x v="5"/>
    <s v="0"/>
    <s v="0"/>
    <s v="0"/>
    <s v="1"/>
    <s v="0"/>
    <s v="1"/>
    <m/>
    <m/>
    <n v="1963095"/>
    <s v="2018-02-20T11:28:42"/>
    <n v="106"/>
  </r>
  <r>
    <n v="107"/>
    <d v="2018-02-20T00:00:00"/>
    <d v="1899-12-30T11:23:51"/>
    <d v="1899-12-30T11:53:30"/>
    <s v="800f8e75-b38b-4d34-a6ed-e4295443e74e"/>
    <s v="354065092696066"/>
    <m/>
    <m/>
    <m/>
    <m/>
    <s v="yes"/>
    <m/>
    <m/>
    <s v="0.3726667 32.55664 1187.9 5.0"/>
    <s v="0.3726667"/>
    <s v="32.55664"/>
    <s v="1187.9"/>
    <s v="5.0"/>
    <s v="Kawempe"/>
    <s v="Kazo"/>
    <x v="8"/>
    <s v="Corner"/>
    <s v="Bathel infant Kindergarten"/>
    <x v="2"/>
    <n v="1"/>
    <n v="0"/>
    <n v="0"/>
    <n v="0"/>
    <n v="0"/>
    <n v="0"/>
    <n v="0"/>
    <n v="0"/>
    <s v="2012-01-01"/>
    <s v="mixed"/>
    <s v="42"/>
    <s v="63"/>
    <n v="105"/>
    <s v="0"/>
    <s v="yes"/>
    <m/>
    <s v="this_zone"/>
    <s v="1"/>
    <s v="0"/>
    <s v="0"/>
    <s v="0"/>
    <x v="25"/>
    <x v="0"/>
    <m/>
    <m/>
    <s v="2"/>
    <s v="4"/>
    <s v="6"/>
    <s v="yes"/>
    <m/>
    <s v="5"/>
    <s v="18:1"/>
    <s v="permanent"/>
    <s v="6"/>
    <s v="18:1"/>
    <s v="no"/>
    <x v="0"/>
    <x v="1"/>
    <m/>
    <s v="none"/>
    <s v="0"/>
    <s v="0"/>
    <s v="0"/>
    <s v="0"/>
    <s v="1"/>
    <s v="yes"/>
    <x v="0"/>
    <m/>
    <m/>
    <m/>
    <m/>
    <m/>
    <m/>
    <m/>
    <m/>
    <m/>
    <m/>
    <x v="0"/>
    <x v="0"/>
    <x v="0"/>
    <x v="1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5"/>
    <s v="0"/>
    <s v="0"/>
    <s v="0"/>
    <s v="1"/>
    <s v="0"/>
    <s v="1"/>
    <m/>
    <m/>
    <n v="1963096"/>
    <s v="2018-02-20T11:28:44"/>
    <n v="107"/>
  </r>
  <r>
    <n v="108"/>
    <d v="2018-02-20T00:00:00"/>
    <d v="1899-12-30T08:18:45"/>
    <d v="1899-12-30T08:42:19"/>
    <s v="c213a9f4-3dfa-45ef-9a33-84cd3ee2d139"/>
    <s v="359920061416737"/>
    <m/>
    <m/>
    <m/>
    <m/>
    <s v="yes"/>
    <m/>
    <m/>
    <s v="0.3739933 32.5536917 1182.4 4.9"/>
    <s v="0.3739933"/>
    <s v="32.5536917"/>
    <s v="1182.4"/>
    <s v="4.9"/>
    <s v="Kawempe"/>
    <s v="Kazo"/>
    <x v="8"/>
    <s v="Lugoba"/>
    <s v="Lugoba parents Kindergarten"/>
    <x v="2"/>
    <n v="1"/>
    <n v="0"/>
    <n v="0"/>
    <n v="0"/>
    <n v="0"/>
    <n v="0"/>
    <n v="0"/>
    <n v="0"/>
    <s v="2000-01-01"/>
    <s v="mixed"/>
    <s v="168"/>
    <s v="212"/>
    <n v="380"/>
    <s v="2"/>
    <s v="yes"/>
    <m/>
    <s v="this_zone another_zone_same_community another_parish another_division"/>
    <s v="1"/>
    <s v="1"/>
    <s v="1"/>
    <s v="1"/>
    <x v="15"/>
    <x v="1"/>
    <m/>
    <m/>
    <s v="5"/>
    <s v="9"/>
    <s v="14"/>
    <s v="yes"/>
    <m/>
    <s v="1"/>
    <s v="28:1"/>
    <s v="permanent"/>
    <s v="9"/>
    <s v="42:1"/>
    <s v="yes"/>
    <x v="0"/>
    <x v="1"/>
    <m/>
    <s v="power_grid"/>
    <s v="0"/>
    <s v="0"/>
    <s v="0"/>
    <s v="1"/>
    <s v="0"/>
    <s v="yes"/>
    <x v="1"/>
    <s v="paying_water_truckers piped_into_facility"/>
    <s v="0"/>
    <s v="1"/>
    <s v="0"/>
    <s v="1"/>
    <s v="0"/>
    <s v="0"/>
    <s v="0"/>
    <s v="0"/>
    <m/>
    <x v="1"/>
    <x v="0"/>
    <x v="0"/>
    <x v="0"/>
    <s v="no"/>
    <s v="no"/>
    <m/>
    <s v="yes"/>
    <m/>
    <s v="no"/>
    <m/>
    <m/>
    <m/>
    <m/>
    <m/>
    <m/>
    <m/>
    <m/>
    <m/>
    <m/>
    <m/>
    <s v="yes"/>
    <m/>
    <m/>
    <s v="inability_to_pay_fees"/>
    <m/>
    <s v="inability_to_pay_fees"/>
    <m/>
    <x v="23"/>
    <s v="0"/>
    <s v="1"/>
    <s v="1"/>
    <s v="1"/>
    <s v="0"/>
    <s v="1"/>
    <m/>
    <m/>
    <n v="1963126"/>
    <s v="2018-02-20T11:32:09"/>
    <n v="108"/>
  </r>
  <r>
    <n v="109"/>
    <d v="2018-02-20T00:00:00"/>
    <d v="1899-12-30T09:15:36"/>
    <d v="1899-12-30T09:24:51"/>
    <s v="1f3433e9-80af-4f75-854b-f0bd2b095e23"/>
    <s v="359920061416737"/>
    <m/>
    <m/>
    <m/>
    <m/>
    <s v="yes"/>
    <m/>
    <m/>
    <s v="0.3732117 32.5518767 1229.3 4.6"/>
    <s v="0.3732117"/>
    <s v="32.5518767"/>
    <s v="1229.3"/>
    <s v="4.6"/>
    <s v="Kawempe"/>
    <s v="Kazo"/>
    <x v="8"/>
    <s v="Lugoba"/>
    <s v="Pretty pearls Kindergarten"/>
    <x v="2"/>
    <n v="1"/>
    <n v="0"/>
    <n v="0"/>
    <n v="0"/>
    <n v="0"/>
    <n v="0"/>
    <n v="0"/>
    <n v="0"/>
    <s v="2018-01-01"/>
    <s v="mixed"/>
    <s v="8"/>
    <s v="4"/>
    <n v="12"/>
    <s v="0"/>
    <s v="yes"/>
    <m/>
    <s v="this_zone"/>
    <s v="1"/>
    <s v="0"/>
    <s v="0"/>
    <s v="0"/>
    <x v="23"/>
    <x v="1"/>
    <m/>
    <m/>
    <s v="0"/>
    <s v="4"/>
    <s v="4"/>
    <s v="yes"/>
    <m/>
    <s v="0"/>
    <s v="3:1"/>
    <s v="permanent"/>
    <s v="3"/>
    <s v="4:1"/>
    <s v="yes"/>
    <x v="0"/>
    <x v="1"/>
    <m/>
    <s v="power_grid"/>
    <s v="0"/>
    <s v="0"/>
    <s v="0"/>
    <s v="1"/>
    <s v="0"/>
    <s v="no"/>
    <x v="1"/>
    <s v="paying_water_truckers piped_into_facility"/>
    <s v="0"/>
    <s v="1"/>
    <s v="0"/>
    <s v="1"/>
    <s v="0"/>
    <s v="0"/>
    <s v="0"/>
    <s v="0"/>
    <m/>
    <x v="1"/>
    <x v="0"/>
    <x v="0"/>
    <x v="0"/>
    <s v="no"/>
    <s v="no"/>
    <m/>
    <s v="no"/>
    <m/>
    <s v="no"/>
    <m/>
    <m/>
    <m/>
    <m/>
    <m/>
    <m/>
    <m/>
    <m/>
    <m/>
    <m/>
    <m/>
    <s v="yes"/>
    <m/>
    <m/>
    <s v="inability_to_pay_fees"/>
    <m/>
    <s v="inability_to_pay_fees"/>
    <m/>
    <x v="24"/>
    <s v="0"/>
    <s v="1"/>
    <s v="1"/>
    <s v="0"/>
    <s v="0"/>
    <s v="1"/>
    <m/>
    <m/>
    <n v="1963128"/>
    <s v="2018-02-20T11:32:12"/>
    <n v="109"/>
  </r>
  <r>
    <n v="110"/>
    <d v="2018-02-20T00:00:00"/>
    <d v="1899-12-30T09:32:40"/>
    <d v="1899-12-30T09:43:49"/>
    <s v="f5665c71-2a4c-4814-b28e-411d1d9dac48"/>
    <s v="359920061416737"/>
    <m/>
    <m/>
    <m/>
    <m/>
    <s v="yes"/>
    <m/>
    <m/>
    <s v="0.3743817 32.55102 1189.3 4.9"/>
    <s v="0.3743817"/>
    <s v="32.55102"/>
    <s v="1189.3"/>
    <s v="4.9"/>
    <s v="Kawempe"/>
    <s v="Kazo"/>
    <x v="8"/>
    <s v="Lugoba"/>
    <s v="Lugoba Primary School"/>
    <x v="0"/>
    <n v="0"/>
    <n v="1"/>
    <n v="0"/>
    <n v="0"/>
    <n v="0"/>
    <n v="0"/>
    <n v="0"/>
    <n v="0"/>
    <m/>
    <s v="mixed"/>
    <s v="61"/>
    <s v="68"/>
    <n v="129"/>
    <s v="0"/>
    <s v="yes"/>
    <m/>
    <s v="this_zone another_zone_same_community"/>
    <s v="1"/>
    <s v="1"/>
    <s v="0"/>
    <s v="0"/>
    <x v="25"/>
    <x v="1"/>
    <m/>
    <m/>
    <s v="4"/>
    <s v="6"/>
    <s v="10"/>
    <s v="yes"/>
    <m/>
    <s v="0"/>
    <s v="13:1"/>
    <s v="permanent"/>
    <s v="9"/>
    <s v="14:1"/>
    <s v="yes"/>
    <x v="0"/>
    <x v="1"/>
    <m/>
    <s v="power_grid"/>
    <s v="0"/>
    <s v="0"/>
    <s v="0"/>
    <s v="1"/>
    <s v="0"/>
    <s v="yes"/>
    <x v="1"/>
    <s v="bottled_water piped_into_facility"/>
    <s v="1"/>
    <s v="0"/>
    <s v="0"/>
    <s v="1"/>
    <s v="0"/>
    <s v="0"/>
    <s v="0"/>
    <s v="0"/>
    <m/>
    <x v="1"/>
    <x v="0"/>
    <x v="0"/>
    <x v="0"/>
    <s v="no"/>
    <s v="no"/>
    <m/>
    <s v="no"/>
    <m/>
    <s v="no"/>
    <m/>
    <m/>
    <m/>
    <m/>
    <m/>
    <m/>
    <m/>
    <m/>
    <m/>
    <m/>
    <m/>
    <s v="yes"/>
    <m/>
    <m/>
    <s v="inability_to_pay_fees"/>
    <m/>
    <s v="inability_to_pay_fees"/>
    <m/>
    <x v="14"/>
    <s v="0"/>
    <s v="1"/>
    <s v="1"/>
    <s v="0"/>
    <s v="1"/>
    <s v="0"/>
    <m/>
    <m/>
    <n v="1963130"/>
    <s v="2018-02-20T11:32:15"/>
    <n v="110"/>
  </r>
  <r>
    <n v="111"/>
    <d v="2018-02-20T00:00:00"/>
    <d v="1899-12-30T10:05:30"/>
    <d v="1899-12-30T10:19:37"/>
    <s v="df3b17c2-804e-45ff-841b-5cec0c286f07"/>
    <s v="359920061416737"/>
    <m/>
    <m/>
    <m/>
    <m/>
    <s v="yes"/>
    <m/>
    <m/>
    <s v="0.37628 32.5526067 1216.3 4.9"/>
    <s v="0.37628"/>
    <s v="32.5526067"/>
    <s v="1216.3"/>
    <s v="4.9"/>
    <s v="Kawempe"/>
    <s v="Kazo"/>
    <x v="8"/>
    <s v="Lugoba"/>
    <s v="Honest kings high school "/>
    <x v="1"/>
    <n v="0"/>
    <n v="0"/>
    <n v="1"/>
    <n v="0"/>
    <n v="0"/>
    <n v="0"/>
    <n v="0"/>
    <n v="0"/>
    <s v="2018-01-01"/>
    <s v="mixed"/>
    <s v="50"/>
    <s v="100"/>
    <n v="150"/>
    <s v="0"/>
    <s v="yes"/>
    <m/>
    <s v="this_zone another_zone_same_community"/>
    <s v="1"/>
    <s v="1"/>
    <s v="0"/>
    <s v="0"/>
    <x v="23"/>
    <x v="1"/>
    <m/>
    <m/>
    <s v="10"/>
    <s v="6"/>
    <s v="16"/>
    <s v="yes"/>
    <m/>
    <s v="2"/>
    <s v="10:1"/>
    <s v="permanent"/>
    <s v="6"/>
    <s v="25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no"/>
    <s v="no"/>
    <m/>
    <s v="no"/>
    <m/>
    <s v="no"/>
    <m/>
    <m/>
    <m/>
    <m/>
    <m/>
    <m/>
    <m/>
    <m/>
    <m/>
    <m/>
    <m/>
    <s v="yes"/>
    <m/>
    <m/>
    <s v="inability_to_pay_fees"/>
    <m/>
    <s v="inability_to_pay_fees"/>
    <m/>
    <x v="25"/>
    <s v="0"/>
    <s v="1"/>
    <s v="0"/>
    <s v="1"/>
    <s v="1"/>
    <s v="1"/>
    <m/>
    <m/>
    <n v="1963132"/>
    <s v="2018-02-20T11:32:17"/>
    <n v="111"/>
  </r>
  <r>
    <n v="112"/>
    <d v="2018-02-20T00:00:00"/>
    <d v="1899-12-30T10:35:02"/>
    <d v="1899-12-30T10:47:28"/>
    <s v="2bd62415-bab5-4725-a930-62d680f77f48"/>
    <s v="359920061391385"/>
    <m/>
    <m/>
    <m/>
    <m/>
    <s v="yes"/>
    <m/>
    <m/>
    <s v="0.3644417 32.556935 1187.5 10.0"/>
    <s v="0.3644417"/>
    <s v="32.556935"/>
    <s v="1187.5"/>
    <s v="10.0"/>
    <s v="Kawempe"/>
    <s v="Kazo"/>
    <x v="8"/>
    <s v="Kazo_Angola_Central"/>
    <s v="Noble care primary school"/>
    <x v="0"/>
    <n v="0"/>
    <n v="1"/>
    <n v="0"/>
    <n v="0"/>
    <n v="0"/>
    <n v="0"/>
    <n v="0"/>
    <n v="0"/>
    <s v="1994-01-01"/>
    <s v="mixed"/>
    <s v="130"/>
    <s v="117"/>
    <n v="247"/>
    <s v="7"/>
    <s v="yes"/>
    <m/>
    <s v="this_zone"/>
    <s v="1"/>
    <s v="0"/>
    <s v="0"/>
    <s v="0"/>
    <x v="17"/>
    <x v="1"/>
    <m/>
    <m/>
    <s v="9"/>
    <s v="6"/>
    <s v="15"/>
    <s v="yes"/>
    <m/>
    <s v="15"/>
    <s v="17:1"/>
    <s v="permanent"/>
    <s v="7"/>
    <s v="35:1"/>
    <s v="no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yes"/>
    <s v="A D E"/>
    <s v="wash_infrastructure"/>
    <s v="0"/>
    <s v="0"/>
    <s v="0"/>
    <s v="1"/>
    <s v="0"/>
    <s v="0"/>
    <s v="0"/>
    <s v="0"/>
    <m/>
    <s v="yes"/>
    <m/>
    <m/>
    <s v="inability_to_pay_fees"/>
    <m/>
    <s v="inability_to_pay_fees"/>
    <m/>
    <x v="6"/>
    <s v="0"/>
    <s v="0"/>
    <s v="1"/>
    <s v="1"/>
    <s v="0"/>
    <s v="0"/>
    <m/>
    <m/>
    <n v="1963139"/>
    <s v="2018-02-20T11:33:31"/>
    <n v="112"/>
  </r>
  <r>
    <n v="113"/>
    <d v="2018-02-20T00:00:00"/>
    <d v="1899-12-30T11:21:16"/>
    <d v="1899-12-30T11:32:15"/>
    <s v="ff4a030a-dd79-4278-afa3-123acb1c5e74"/>
    <s v="359920061391385"/>
    <m/>
    <m/>
    <m/>
    <m/>
    <s v="yes"/>
    <m/>
    <m/>
    <s v="0.3636942 32.555291 1138.5 10.0"/>
    <s v="0.3636942"/>
    <s v="32.555291"/>
    <s v="1138.5"/>
    <s v="10.0"/>
    <s v="Kawempe"/>
    <s v="Kazo"/>
    <x v="8"/>
    <s v="Kazo_Angola_Central"/>
    <s v="Ridge Way Grammar Primary School"/>
    <x v="0"/>
    <n v="0"/>
    <n v="1"/>
    <n v="0"/>
    <n v="0"/>
    <n v="0"/>
    <n v="0"/>
    <n v="0"/>
    <n v="0"/>
    <s v="2007-01-01"/>
    <s v="mixed"/>
    <s v="227"/>
    <s v="247"/>
    <n v="474"/>
    <s v="12"/>
    <s v="yes"/>
    <m/>
    <s v="this_zone"/>
    <s v="1"/>
    <s v="0"/>
    <s v="0"/>
    <s v="0"/>
    <x v="20"/>
    <x v="0"/>
    <m/>
    <m/>
    <s v="12"/>
    <s v="10"/>
    <s v="22"/>
    <s v="yes"/>
    <m/>
    <s v="22"/>
    <s v="22:1"/>
    <s v="permanent"/>
    <s v="13"/>
    <s v="36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m/>
    <m/>
    <s v="inability_to_pay_fees"/>
    <m/>
    <s v="inability_to_pay_fees"/>
    <m/>
    <x v="5"/>
    <s v="0"/>
    <s v="0"/>
    <s v="0"/>
    <s v="1"/>
    <s v="0"/>
    <s v="1"/>
    <m/>
    <m/>
    <n v="1963140"/>
    <s v="2018-02-20T11:33:38"/>
    <n v="113"/>
  </r>
  <r>
    <n v="114"/>
    <d v="2018-02-20T00:00:00"/>
    <d v="1899-12-30T11:41:52"/>
    <d v="1899-12-30T11:58:30"/>
    <s v="5871d140-3502-448e-ab32-ac29efa985a2"/>
    <s v="359920061391385"/>
    <m/>
    <m/>
    <m/>
    <m/>
    <s v="yes"/>
    <m/>
    <m/>
    <s v="0.3622139 32.5554889 1163.3 10.0"/>
    <s v="0.3622139"/>
    <s v="32.5554889"/>
    <s v="1163.3"/>
    <s v="10.0"/>
    <s v="Kawempe"/>
    <s v="Kazo"/>
    <x v="8"/>
    <s v="Kazo_Angola_Central"/>
    <s v="Kazo Islamic center primary school"/>
    <x v="0"/>
    <n v="0"/>
    <n v="1"/>
    <n v="0"/>
    <n v="0"/>
    <n v="0"/>
    <n v="0"/>
    <n v="0"/>
    <n v="0"/>
    <s v="1999-01-01"/>
    <s v="mixed"/>
    <s v="220"/>
    <s v="130"/>
    <n v="350"/>
    <s v="0"/>
    <s v="yes"/>
    <m/>
    <s v="this_zone"/>
    <s v="1"/>
    <s v="0"/>
    <s v="0"/>
    <s v="0"/>
    <x v="25"/>
    <x v="1"/>
    <m/>
    <m/>
    <s v="12"/>
    <s v="8"/>
    <s v="20"/>
    <s v="yes"/>
    <m/>
    <s v="11"/>
    <s v="18:1"/>
    <s v="permanent"/>
    <s v="11"/>
    <s v="31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yes"/>
    <s v="Amref"/>
    <s v="wash_infrastructure"/>
    <s v="0"/>
    <s v="0"/>
    <s v="0"/>
    <s v="1"/>
    <s v="0"/>
    <s v="0"/>
    <s v="0"/>
    <s v="0"/>
    <m/>
    <s v="yes"/>
    <m/>
    <m/>
    <s v="inability_to_pay_fees"/>
    <m/>
    <s v="inability_to_pay_fees"/>
    <m/>
    <x v="15"/>
    <s v="0"/>
    <s v="0"/>
    <s v="0"/>
    <s v="0"/>
    <s v="0"/>
    <s v="1"/>
    <m/>
    <m/>
    <n v="1963141"/>
    <s v="2018-02-20T11:33:41"/>
    <n v="114"/>
  </r>
  <r>
    <n v="115"/>
    <d v="2018-02-20T00:00:00"/>
    <d v="1899-12-30T12:27:56"/>
    <d v="1899-12-30T12:40:22"/>
    <s v="ecd4fb52-fd11-4cfb-bf58-59bf4eb4f40c"/>
    <s v="359920061391385"/>
    <m/>
    <m/>
    <m/>
    <m/>
    <s v="yes"/>
    <m/>
    <m/>
    <s v="0.3639384 32.5585505 1209.0 10.0"/>
    <s v="0.3639384"/>
    <s v="32.5585505"/>
    <s v="1209.0"/>
    <s v="10.0"/>
    <s v="Kawempe"/>
    <s v="Kazo"/>
    <x v="8"/>
    <s v="Kazo_Angola_Central"/>
    <s v="More academy Primary School"/>
    <x v="0"/>
    <n v="0"/>
    <n v="1"/>
    <n v="0"/>
    <n v="0"/>
    <n v="0"/>
    <n v="0"/>
    <n v="0"/>
    <n v="0"/>
    <s v="2000-01-01"/>
    <s v="mixed"/>
    <s v="45"/>
    <s v="55"/>
    <n v="100"/>
    <s v="2"/>
    <s v="yes"/>
    <m/>
    <s v="this_zone"/>
    <s v="1"/>
    <s v="0"/>
    <s v="0"/>
    <s v="0"/>
    <x v="20"/>
    <x v="5"/>
    <m/>
    <m/>
    <s v="4"/>
    <s v="5"/>
    <s v="9"/>
    <s v="yes"/>
    <m/>
    <s v="6"/>
    <s v="12:1"/>
    <s v="permanent"/>
    <s v="7"/>
    <s v="14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inability_to_pay_fees"/>
    <m/>
    <x v="11"/>
    <s v="0"/>
    <s v="0"/>
    <s v="1"/>
    <s v="0"/>
    <s v="0"/>
    <s v="0"/>
    <m/>
    <m/>
    <n v="1963142"/>
    <s v="2018-02-20T11:33:44"/>
    <n v="115"/>
  </r>
  <r>
    <n v="116"/>
    <d v="2018-02-20T00:00:00"/>
    <d v="1899-12-30T12:58:37"/>
    <d v="1899-12-30T13:09:57"/>
    <s v="916c09fe-af08-4810-9f13-a8a6a8888553"/>
    <s v="359920061391385"/>
    <m/>
    <m/>
    <m/>
    <m/>
    <s v="yes"/>
    <m/>
    <m/>
    <s v="0.3663584 32.5574138 1183.7 10.0"/>
    <s v="0.3663584"/>
    <s v="32.5574138"/>
    <s v="1183.7"/>
    <s v="10.0"/>
    <s v="Kawempe"/>
    <s v="Kazo"/>
    <x v="8"/>
    <s v="Kazo_Angola_Central"/>
    <s v="Little stars Primary School"/>
    <x v="2"/>
    <n v="1"/>
    <n v="0"/>
    <n v="0"/>
    <n v="0"/>
    <n v="0"/>
    <n v="0"/>
    <n v="0"/>
    <n v="0"/>
    <s v="2015-01-01"/>
    <s v="mixed"/>
    <s v="17"/>
    <s v="27"/>
    <n v="44"/>
    <s v="0"/>
    <s v="yes"/>
    <m/>
    <s v="this_zone"/>
    <s v="1"/>
    <s v="0"/>
    <s v="0"/>
    <s v="0"/>
    <x v="18"/>
    <x v="0"/>
    <m/>
    <m/>
    <s v="0"/>
    <s v="4"/>
    <s v="4"/>
    <s v="yes"/>
    <m/>
    <s v="4"/>
    <s v="11:1"/>
    <s v="semi-permanent"/>
    <s v="4"/>
    <s v="11:1"/>
    <s v="yes"/>
    <x v="0"/>
    <x v="1"/>
    <m/>
    <s v="power_grid"/>
    <s v="0"/>
    <s v="0"/>
    <s v="0"/>
    <s v="1"/>
    <s v="0"/>
    <s v="no"/>
    <x v="1"/>
    <s v="rainwater"/>
    <s v="0"/>
    <s v="0"/>
    <s v="0"/>
    <s v="0"/>
    <s v="0"/>
    <s v="0"/>
    <s v="1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11"/>
    <s v="0"/>
    <s v="0"/>
    <s v="1"/>
    <s v="0"/>
    <s v="0"/>
    <s v="0"/>
    <m/>
    <m/>
    <n v="1963143"/>
    <s v="2018-02-20T11:33:47"/>
    <n v="116"/>
  </r>
  <r>
    <n v="117"/>
    <d v="2018-02-20T00:00:00"/>
    <d v="1899-12-30T10:09:45"/>
    <d v="1899-12-30T10:25:11"/>
    <s v="80f8a57c-fd09-4566-9c86-a1bd8aef7ca7"/>
    <s v="359342089012887"/>
    <m/>
    <m/>
    <m/>
    <m/>
    <s v="yes"/>
    <m/>
    <m/>
    <s v="0.37288 32.5547011 1173.9 10.0"/>
    <s v="0.37288"/>
    <s v="32.5547011"/>
    <s v="1173.9"/>
    <s v="10.0"/>
    <s v="Kawempe"/>
    <s v="Kazo"/>
    <x v="8"/>
    <s v="Lugoba"/>
    <s v="Trinity junior Primary School"/>
    <x v="0"/>
    <n v="0"/>
    <n v="1"/>
    <n v="0"/>
    <n v="0"/>
    <n v="0"/>
    <n v="0"/>
    <n v="0"/>
    <n v="0"/>
    <s v="2012-01-01"/>
    <s v="mixed"/>
    <s v="136"/>
    <s v="231"/>
    <n v="367"/>
    <s v="0"/>
    <s v="yes"/>
    <m/>
    <s v="this_zone"/>
    <s v="1"/>
    <s v="0"/>
    <s v="0"/>
    <s v="0"/>
    <x v="17"/>
    <x v="1"/>
    <m/>
    <m/>
    <s v="5"/>
    <s v="10"/>
    <s v="15"/>
    <s v="yes"/>
    <m/>
    <s v="15"/>
    <s v="25:1"/>
    <s v="permanent"/>
    <s v="7"/>
    <s v="53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inability_to_pay_fees"/>
    <m/>
    <s v="inability_to_pay_fees"/>
    <m/>
    <x v="6"/>
    <s v="0"/>
    <s v="0"/>
    <s v="1"/>
    <s v="1"/>
    <s v="0"/>
    <s v="0"/>
    <m/>
    <m/>
    <n v="1963667"/>
    <s v="2018-02-20T14:12:34"/>
    <n v="117"/>
  </r>
  <r>
    <n v="118"/>
    <d v="2018-02-20T00:00:00"/>
    <d v="1899-12-30T11:08:43"/>
    <d v="1899-12-30T11:20:04"/>
    <s v="d87990d3-df36-480b-a7f7-19085c82386a"/>
    <s v="359342089012887"/>
    <m/>
    <m/>
    <m/>
    <m/>
    <s v="yes"/>
    <m/>
    <m/>
    <s v="0.372734 32.5523956 1207.9 10.0"/>
    <s v="0.372734"/>
    <s v="32.5523956"/>
    <s v="1207.9"/>
    <s v="10.0"/>
    <s v="Kawempe"/>
    <s v="Kazo"/>
    <x v="8"/>
    <s v="Lugoba"/>
    <s v="Moeller kindergarten and primary School"/>
    <x v="6"/>
    <n v="1"/>
    <n v="1"/>
    <n v="0"/>
    <n v="0"/>
    <n v="0"/>
    <n v="0"/>
    <n v="0"/>
    <n v="0"/>
    <s v="2018-01-01"/>
    <s v="mixed"/>
    <s v="30"/>
    <s v="38"/>
    <n v="68"/>
    <s v="5"/>
    <s v="yes"/>
    <m/>
    <s v="this_zone"/>
    <s v="1"/>
    <s v="0"/>
    <s v="0"/>
    <s v="0"/>
    <x v="26"/>
    <x v="1"/>
    <m/>
    <m/>
    <s v="6"/>
    <s v="6"/>
    <s v="12"/>
    <s v="yes"/>
    <m/>
    <s v="12"/>
    <s v="6:1"/>
    <s v="permanent"/>
    <s v="11"/>
    <s v="6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yes"/>
    <m/>
    <s v="yes"/>
    <s v="Girls peace foundation"/>
    <s v="financial_support"/>
    <s v="0"/>
    <s v="0"/>
    <s v="0"/>
    <s v="0"/>
    <s v="0"/>
    <s v="0"/>
    <s v="1"/>
    <s v="0"/>
    <m/>
    <s v="yes"/>
    <m/>
    <m/>
    <s v="inability_to_pay_fees"/>
    <m/>
    <s v="inability_to_pay_fees"/>
    <m/>
    <x v="3"/>
    <s v="0"/>
    <s v="0"/>
    <s v="0"/>
    <s v="1"/>
    <s v="1"/>
    <s v="0"/>
    <m/>
    <m/>
    <n v="1963669"/>
    <s v="2018-02-20T14:12:41"/>
    <n v="118"/>
  </r>
  <r>
    <n v="119"/>
    <d v="2018-02-20T00:00:00"/>
    <d v="1899-12-30T11:51:35"/>
    <d v="1899-12-30T12:01:28"/>
    <s v="0d9bfc82-2f06-4856-9c2a-8aed4916c4b7"/>
    <s v="359342089012887"/>
    <m/>
    <m/>
    <m/>
    <m/>
    <s v="yes"/>
    <m/>
    <m/>
    <s v="0.3751192 32.550081 1211.9 10.0"/>
    <s v="0.3751192"/>
    <s v="32.550081"/>
    <s v="1211.9"/>
    <s v="10.0"/>
    <s v="Kawempe"/>
    <s v="Kazo"/>
    <x v="8"/>
    <s v="Lugoba"/>
    <s v="Ten joys nursery"/>
    <x v="2"/>
    <n v="1"/>
    <n v="0"/>
    <n v="0"/>
    <n v="0"/>
    <n v="0"/>
    <n v="0"/>
    <n v="0"/>
    <n v="0"/>
    <s v="2013-01-01"/>
    <s v="mixed"/>
    <s v="25"/>
    <s v="23"/>
    <n v="48"/>
    <s v="0"/>
    <s v="yes"/>
    <m/>
    <s v="this_zone"/>
    <s v="1"/>
    <s v="0"/>
    <s v="0"/>
    <s v="0"/>
    <x v="25"/>
    <x v="1"/>
    <m/>
    <m/>
    <s v="0"/>
    <s v="4"/>
    <s v="4"/>
    <s v="yes"/>
    <m/>
    <s v="4"/>
    <s v="12:1"/>
    <s v="permanent"/>
    <s v="3"/>
    <s v="16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inability_to_pay_fees"/>
    <m/>
    <s v="inability_to_pay_fees"/>
    <m/>
    <x v="4"/>
    <s v="0"/>
    <s v="0"/>
    <s v="0"/>
    <s v="0"/>
    <s v="1"/>
    <s v="1"/>
    <m/>
    <m/>
    <n v="1963671"/>
    <s v="2018-02-20T14:12:47"/>
    <n v="119"/>
  </r>
  <r>
    <n v="120"/>
    <d v="2018-02-20T00:00:00"/>
    <d v="1899-12-30T08:13:16"/>
    <d v="1899-12-30T08:25:54"/>
    <s v="76ce6be0-9a46-47fe-b585-0ed08dbb1339"/>
    <s v="359342088778546"/>
    <m/>
    <m/>
    <m/>
    <m/>
    <s v="yes"/>
    <m/>
    <m/>
    <s v="0.3733583 32.5545117 1188.6 4.9"/>
    <s v="0.3733583"/>
    <s v="32.5545117"/>
    <s v="1188.6"/>
    <s v="4.9"/>
    <s v="Kawempe"/>
    <s v="Kazo"/>
    <x v="8"/>
    <s v="Lugoba"/>
    <s v="Warid Junior Primary school "/>
    <x v="0"/>
    <n v="0"/>
    <n v="1"/>
    <n v="0"/>
    <n v="0"/>
    <n v="0"/>
    <n v="0"/>
    <n v="0"/>
    <n v="0"/>
    <s v="2012-01-01"/>
    <s v="mixed"/>
    <s v="97"/>
    <s v="87"/>
    <n v="184"/>
    <s v="0"/>
    <s v="yes"/>
    <m/>
    <s v="another_zone_same_community"/>
    <s v="0"/>
    <s v="1"/>
    <s v="0"/>
    <s v="0"/>
    <x v="25"/>
    <x v="0"/>
    <m/>
    <m/>
    <s v="6"/>
    <s v="7"/>
    <s v="13"/>
    <m/>
    <m/>
    <s v="10"/>
    <s v="15:1"/>
    <s v="permanent"/>
    <s v="10"/>
    <s v="18:1"/>
    <s v="yes"/>
    <x v="0"/>
    <x v="0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18"/>
    <s v="1"/>
    <s v="0"/>
    <s v="1"/>
    <s v="0"/>
    <s v="0"/>
    <s v="0"/>
    <m/>
    <m/>
    <n v="1963698"/>
    <s v="2018-02-20T14:16:58"/>
    <n v="120"/>
  </r>
  <r>
    <n v="121"/>
    <d v="2018-02-20T00:00:00"/>
    <d v="1899-12-30T08:41:17"/>
    <d v="1899-12-30T08:52:39"/>
    <s v="cda98e2d-55e1-46e2-96b9-8af88243b4f4"/>
    <s v="359342088778546"/>
    <m/>
    <m/>
    <m/>
    <m/>
    <s v="yes"/>
    <m/>
    <m/>
    <s v="0.3724333 32.553995 1201.2 4.7"/>
    <s v="0.3724333"/>
    <s v="32.553995"/>
    <s v="1201.2"/>
    <s v="4.7"/>
    <s v="Kawempe"/>
    <s v="Kazo"/>
    <x v="8"/>
    <s v="Lugoba"/>
    <s v="Trinity Senior Secondary School"/>
    <x v="1"/>
    <n v="0"/>
    <n v="0"/>
    <n v="1"/>
    <n v="0"/>
    <n v="0"/>
    <n v="0"/>
    <n v="0"/>
    <n v="0"/>
    <s v="2005-01-01"/>
    <s v="mixed"/>
    <s v="150"/>
    <s v="140"/>
    <n v="290"/>
    <s v="0"/>
    <s v="yes"/>
    <m/>
    <s v="another_zone_same_community"/>
    <s v="0"/>
    <s v="1"/>
    <s v="0"/>
    <s v="0"/>
    <x v="17"/>
    <x v="1"/>
    <m/>
    <m/>
    <s v="7"/>
    <s v="9"/>
    <s v="16"/>
    <s v="yes"/>
    <m/>
    <s v="16"/>
    <s v="19:1"/>
    <s v="permanent"/>
    <s v="7"/>
    <s v="41:1"/>
    <s v="yes"/>
    <x v="0"/>
    <x v="0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26"/>
    <s v="1"/>
    <s v="0"/>
    <s v="0"/>
    <s v="1"/>
    <s v="0"/>
    <s v="1"/>
    <m/>
    <m/>
    <n v="1963700"/>
    <s v="2018-02-20T14:17:05"/>
    <n v="121"/>
  </r>
  <r>
    <n v="122"/>
    <d v="2018-02-20T00:00:00"/>
    <d v="1899-12-30T09:13:04"/>
    <d v="1899-12-30T09:20:38"/>
    <s v="c3d24ce4-c89e-4f05-9a08-352e07701c88"/>
    <s v="359342088778546"/>
    <m/>
    <m/>
    <m/>
    <m/>
    <s v="yes"/>
    <m/>
    <m/>
    <s v="0.3736717 32.5526017 1222.5 5.0"/>
    <s v="0.3736717"/>
    <s v="32.5526017"/>
    <s v="1222.5"/>
    <s v="5.0"/>
    <s v="Kawempe"/>
    <s v="Kazo"/>
    <x v="8"/>
    <s v="Lugoba"/>
    <s v="Nazareth kindergarten and day care "/>
    <x v="2"/>
    <n v="1"/>
    <n v="0"/>
    <n v="0"/>
    <n v="0"/>
    <n v="0"/>
    <n v="0"/>
    <n v="0"/>
    <n v="0"/>
    <s v="2018-01-01"/>
    <s v="mixed"/>
    <s v="4"/>
    <s v="5"/>
    <n v="9"/>
    <s v="0"/>
    <s v="yes"/>
    <m/>
    <s v="this_zone"/>
    <s v="1"/>
    <s v="0"/>
    <s v="0"/>
    <s v="0"/>
    <x v="23"/>
    <x v="2"/>
    <s v="No reason yet"/>
    <m/>
    <s v="0"/>
    <s v="3"/>
    <s v="3"/>
    <s v="yes"/>
    <m/>
    <s v="3"/>
    <s v="3:1"/>
    <s v="permanent"/>
    <s v="2"/>
    <s v="5:1"/>
    <s v="yes"/>
    <x v="0"/>
    <x v="1"/>
    <m/>
    <s v="power_grid"/>
    <s v="0"/>
    <s v="0"/>
    <s v="0"/>
    <s v="1"/>
    <s v="0"/>
    <s v="no"/>
    <x v="0"/>
    <m/>
    <m/>
    <m/>
    <m/>
    <m/>
    <m/>
    <m/>
    <m/>
    <m/>
    <m/>
    <x v="0"/>
    <x v="0"/>
    <x v="0"/>
    <x v="1"/>
    <s v="yes"/>
    <s v="no"/>
    <m/>
    <s v="no"/>
    <m/>
    <s v="no"/>
    <m/>
    <m/>
    <m/>
    <m/>
    <m/>
    <m/>
    <m/>
    <m/>
    <m/>
    <m/>
    <m/>
    <s v="yes"/>
    <m/>
    <m/>
    <s v="other"/>
    <s v="No reason "/>
    <s v="other"/>
    <s v="Not  there "/>
    <x v="1"/>
    <s v="0"/>
    <s v="0"/>
    <s v="1"/>
    <s v="0"/>
    <s v="1"/>
    <s v="0"/>
    <m/>
    <m/>
    <n v="1963705"/>
    <s v="2018-02-20T14:17:10"/>
    <n v="122"/>
  </r>
  <r>
    <n v="123"/>
    <d v="2018-02-20T00:00:00"/>
    <d v="1899-12-30T10:08:22"/>
    <d v="1899-12-30T10:20:03"/>
    <s v="44392a27-aa2f-4a52-ba8e-1cd7e324b965"/>
    <s v="359342088778546"/>
    <m/>
    <m/>
    <m/>
    <m/>
    <s v="yes"/>
    <m/>
    <m/>
    <s v="0.37689 32.5533067 1196.3 5.0"/>
    <s v="0.37689"/>
    <s v="32.5533067"/>
    <s v="1196.3"/>
    <s v="5.0"/>
    <s v="Kawempe"/>
    <s v="Kazo"/>
    <x v="8"/>
    <s v="Lugoba"/>
    <s v="Vision High Senior Secondary school "/>
    <x v="1"/>
    <n v="0"/>
    <n v="0"/>
    <n v="1"/>
    <n v="0"/>
    <n v="0"/>
    <n v="0"/>
    <n v="0"/>
    <n v="0"/>
    <s v="2003-01-01"/>
    <s v="mixed"/>
    <s v="106"/>
    <s v="81"/>
    <n v="187"/>
    <s v="0"/>
    <s v="yes"/>
    <m/>
    <s v="another_zone_same_community"/>
    <s v="0"/>
    <s v="1"/>
    <s v="0"/>
    <s v="0"/>
    <x v="15"/>
    <x v="1"/>
    <m/>
    <m/>
    <s v="17"/>
    <s v="5"/>
    <s v="22"/>
    <s v="yes"/>
    <m/>
    <s v="16"/>
    <s v="9:1"/>
    <s v="permanent"/>
    <s v="7"/>
    <s v="28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other"/>
    <s v="No foreign student"/>
    <x v="27"/>
    <s v="1"/>
    <s v="1"/>
    <s v="1"/>
    <s v="0"/>
    <s v="0"/>
    <s v="0"/>
    <m/>
    <m/>
    <n v="1963708"/>
    <s v="2018-02-20T14:17:15"/>
    <n v="123"/>
  </r>
  <r>
    <n v="124"/>
    <d v="2018-02-26T00:00:00"/>
    <d v="1899-12-30T10:32:09"/>
    <d v="1899-12-30T10:56:19"/>
    <s v="c634612f-ee27-46ed-ab13-71cf1e870b6d"/>
    <s v="359342088771889"/>
    <m/>
    <m/>
    <m/>
    <m/>
    <s v="yes"/>
    <m/>
    <m/>
    <s v="0.2883333 32.6032283 1170.3 4.8"/>
    <s v="0.2883333"/>
    <s v="32.6032283"/>
    <s v="1170.3"/>
    <s v="4.8"/>
    <s v="Makindye"/>
    <s v="Kansanga"/>
    <x v="3"/>
    <s v="Simbwa"/>
    <s v="Kansanga Seed Senior Secondary School"/>
    <x v="1"/>
    <n v="0"/>
    <n v="0"/>
    <n v="1"/>
    <n v="0"/>
    <n v="0"/>
    <n v="0"/>
    <n v="0"/>
    <n v="0"/>
    <s v="2015-01-01"/>
    <s v="mixed"/>
    <s v="640"/>
    <s v="580"/>
    <n v="1220"/>
    <s v="20"/>
    <s v="yes"/>
    <m/>
    <s v="this_zone another_zone_same_community another_parish another_division"/>
    <s v="1"/>
    <s v="1"/>
    <s v="1"/>
    <s v="1"/>
    <x v="15"/>
    <x v="5"/>
    <m/>
    <m/>
    <s v="24"/>
    <s v="18"/>
    <s v="42"/>
    <s v="yes"/>
    <m/>
    <s v="42"/>
    <s v="30:1"/>
    <s v="permanent"/>
    <s v="8"/>
    <s v="152:1"/>
    <s v="yes"/>
    <x v="1"/>
    <x v="2"/>
    <m/>
    <s v="power_grid"/>
    <s v="0"/>
    <s v="0"/>
    <s v="0"/>
    <s v="1"/>
    <s v="0"/>
    <s v="no"/>
    <x v="1"/>
    <s v="piped_into_facility rainwater"/>
    <s v="0"/>
    <s v="0"/>
    <s v="0"/>
    <s v="1"/>
    <s v="0"/>
    <s v="0"/>
    <s v="1"/>
    <s v="0"/>
    <m/>
    <x v="1"/>
    <x v="0"/>
    <x v="0"/>
    <x v="0"/>
    <s v="yes"/>
    <s v="yes"/>
    <s v="yes"/>
    <s v="no"/>
    <m/>
    <s v="yes"/>
    <s v="Government "/>
    <s v="training_for_teachers wash_infrastructure school_material financial_support"/>
    <s v="0"/>
    <s v="1"/>
    <s v="0"/>
    <s v="1"/>
    <s v="0"/>
    <s v="1"/>
    <s v="1"/>
    <s v="0"/>
    <m/>
    <s v="no"/>
    <m/>
    <m/>
    <s v="hunger"/>
    <m/>
    <s v="language_barrier"/>
    <m/>
    <x v="13"/>
    <s v="0"/>
    <s v="0"/>
    <s v="1"/>
    <s v="0"/>
    <s v="1"/>
    <s v="1"/>
    <m/>
    <m/>
    <n v="2006408"/>
    <s v="2018-02-26T15:04:36"/>
    <n v="124"/>
  </r>
  <r>
    <n v="125"/>
    <d v="2018-02-26T00:00:00"/>
    <d v="1899-12-30T11:12:54"/>
    <d v="1899-12-30T11:26:57"/>
    <s v="34f04211-e2fc-49a9-9dba-2b765854bfbe"/>
    <s v="359342088771889"/>
    <m/>
    <m/>
    <m/>
    <m/>
    <s v="yes"/>
    <m/>
    <m/>
    <s v="0.28844 32.60734 1193.6 4.7"/>
    <s v="0.28844"/>
    <s v="32.60734"/>
    <s v="1193.6"/>
    <s v="4.7"/>
    <s v="Makindye"/>
    <s v="Kansanga"/>
    <x v="3"/>
    <s v="Musana"/>
    <s v="Kansanga Senior Secondary School"/>
    <x v="1"/>
    <n v="0"/>
    <n v="0"/>
    <n v="1"/>
    <n v="0"/>
    <n v="0"/>
    <n v="0"/>
    <n v="0"/>
    <n v="0"/>
    <s v="2000-01-01"/>
    <s v="mixed"/>
    <s v="142"/>
    <s v="180"/>
    <n v="322"/>
    <s v="30"/>
    <s v="yes"/>
    <m/>
    <s v="this_zone another_zone_same_community another_parish another_division"/>
    <s v="1"/>
    <s v="1"/>
    <s v="1"/>
    <s v="1"/>
    <x v="17"/>
    <x v="5"/>
    <m/>
    <m/>
    <s v="5"/>
    <s v="23"/>
    <s v="28"/>
    <s v="yes"/>
    <m/>
    <s v="28"/>
    <s v="12:1"/>
    <s v="permanent"/>
    <s v="10"/>
    <s v="32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inability_to_pay_fees"/>
    <m/>
    <x v="13"/>
    <s v="0"/>
    <s v="0"/>
    <s v="1"/>
    <s v="0"/>
    <s v="1"/>
    <s v="1"/>
    <m/>
    <m/>
    <n v="2006409"/>
    <s v="2018-02-26T15:04:38"/>
    <n v="125"/>
  </r>
  <r>
    <n v="126"/>
    <d v="2018-02-26T00:00:00"/>
    <d v="1899-12-30T11:30:20"/>
    <d v="1899-12-30T11:48:58"/>
    <s v="8914c5cc-de08-4598-912a-5fcd0adf076c"/>
    <s v="359342088771889"/>
    <m/>
    <m/>
    <m/>
    <m/>
    <s v="yes"/>
    <m/>
    <m/>
    <s v="0.2872633 32.6087117 1190.4 5.0"/>
    <s v="0.2872633"/>
    <s v="32.6087117"/>
    <s v="1190.4"/>
    <s v="5.0"/>
    <s v="Makindye"/>
    <s v="Kansanga"/>
    <x v="3"/>
    <s v="Musana"/>
    <s v="St Kizito Primary School"/>
    <x v="0"/>
    <n v="0"/>
    <n v="1"/>
    <n v="0"/>
    <n v="0"/>
    <n v="0"/>
    <n v="0"/>
    <n v="0"/>
    <n v="0"/>
    <s v="1979-01-01"/>
    <s v="mixed"/>
    <s v="260"/>
    <s v="310"/>
    <n v="570"/>
    <s v="200"/>
    <s v="yes"/>
    <m/>
    <s v="this_zone another_zone_same_community another_parish another_division"/>
    <s v="1"/>
    <s v="1"/>
    <s v="1"/>
    <s v="1"/>
    <x v="25"/>
    <x v="5"/>
    <m/>
    <m/>
    <s v="6"/>
    <s v="19"/>
    <s v="25"/>
    <s v="yes"/>
    <m/>
    <s v="25"/>
    <s v="23:1"/>
    <s v="permanent"/>
    <s v="19"/>
    <s v="30:1"/>
    <s v="yes"/>
    <x v="2"/>
    <x v="3"/>
    <m/>
    <s v="generator power_grid"/>
    <s v="0"/>
    <s v="0"/>
    <s v="1"/>
    <s v="1"/>
    <s v="0"/>
    <s v="no"/>
    <x v="1"/>
    <s v="piped_into_facility rainwater"/>
    <s v="0"/>
    <s v="0"/>
    <s v="0"/>
    <s v="1"/>
    <s v="0"/>
    <s v="0"/>
    <s v="1"/>
    <s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m/>
    <m/>
    <s v="inability_to_pay_fees"/>
    <m/>
    <s v="language_barrier"/>
    <m/>
    <x v="13"/>
    <s v="0"/>
    <s v="0"/>
    <s v="1"/>
    <s v="0"/>
    <s v="1"/>
    <s v="1"/>
    <m/>
    <m/>
    <n v="2006410"/>
    <s v="2018-02-26T15:04:40"/>
    <n v="126"/>
  </r>
  <r>
    <n v="127"/>
    <d v="2018-02-26T00:00:00"/>
    <d v="1899-12-30T08:30:57"/>
    <d v="1899-12-30T16:09:57"/>
    <s v="0802fc4b-37ab-4208-92fa-8a109409a84f"/>
    <s v="359342088741569"/>
    <m/>
    <m/>
    <m/>
    <m/>
    <s v="yes"/>
    <m/>
    <m/>
    <s v="0.2861797 32.6058905 1152.6 10.0"/>
    <s v="0.2861797"/>
    <s v="32.6058905"/>
    <s v="1152.6"/>
    <s v="10.0"/>
    <s v="Makindye"/>
    <s v="Kansanga"/>
    <x v="3"/>
    <s v="Musana"/>
    <s v="Wheeling Primary School"/>
    <x v="0"/>
    <n v="0"/>
    <n v="1"/>
    <n v="0"/>
    <n v="0"/>
    <n v="0"/>
    <n v="0"/>
    <n v="0"/>
    <n v="0"/>
    <s v="1983-01-01"/>
    <s v="mixed"/>
    <s v="199"/>
    <s v="216"/>
    <n v="415"/>
    <s v="130"/>
    <s v="yes"/>
    <m/>
    <s v="this_zone"/>
    <s v="1"/>
    <s v="0"/>
    <s v="0"/>
    <s v="0"/>
    <x v="25"/>
    <x v="1"/>
    <m/>
    <m/>
    <s v="8"/>
    <s v="8"/>
    <s v="16"/>
    <s v="yes"/>
    <m/>
    <s v="16"/>
    <s v="26:1"/>
    <s v="permanent"/>
    <s v="9"/>
    <s v="46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yes"/>
    <s v="Pearl Of Africa charity, Zaviya Project"/>
    <s v="financial_support"/>
    <s v="0"/>
    <s v="0"/>
    <s v="0"/>
    <s v="0"/>
    <s v="0"/>
    <s v="0"/>
    <s v="1"/>
    <s v="0"/>
    <m/>
    <s v="yes"/>
    <m/>
    <m/>
    <s v="inability_to_pay_fees"/>
    <m/>
    <s v="diseases"/>
    <m/>
    <x v="5"/>
    <s v="0"/>
    <s v="0"/>
    <s v="0"/>
    <s v="1"/>
    <s v="0"/>
    <s v="1"/>
    <m/>
    <m/>
    <n v="2006422"/>
    <s v="2018-02-26T15:11:33"/>
    <n v="127"/>
  </r>
  <r>
    <n v="128"/>
    <d v="2018-02-26T00:00:00"/>
    <d v="1899-12-30T09:41:48"/>
    <d v="1899-12-30T16:10:11"/>
    <s v="5bb06615-e742-4b4d-a649-f54ff2fab82c"/>
    <s v="359342088741569"/>
    <m/>
    <m/>
    <m/>
    <m/>
    <s v="yes"/>
    <m/>
    <m/>
    <s v="0.2867885 32.6033906 1284.0 10.0"/>
    <s v="0.2867885"/>
    <s v="32.6033906"/>
    <s v="1284.0"/>
    <s v="10.0"/>
    <s v="Makindye"/>
    <s v="Kansanga"/>
    <x v="3"/>
    <s v="Simbwa"/>
    <s v="Dream Africa (DAS) Kansanga Primary School"/>
    <x v="0"/>
    <n v="0"/>
    <n v="1"/>
    <n v="0"/>
    <n v="0"/>
    <n v="0"/>
    <n v="0"/>
    <n v="0"/>
    <n v="0"/>
    <s v="2018-01-01"/>
    <s v="mixed"/>
    <s v="45"/>
    <s v="75"/>
    <n v="120"/>
    <s v="14"/>
    <s v="yes"/>
    <m/>
    <s v="this_zone"/>
    <s v="1"/>
    <s v="0"/>
    <s v="0"/>
    <s v="0"/>
    <x v="23"/>
    <x v="2"/>
    <s v="0"/>
    <m/>
    <s v="5"/>
    <s v="5"/>
    <s v="10"/>
    <s v="yes"/>
    <m/>
    <s v="10"/>
    <s v="12:1"/>
    <s v="permanent"/>
    <s v="8"/>
    <s v="15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yes"/>
    <s v="Games International"/>
    <s v="training_for_teachers wash_infrastructure financial_support"/>
    <s v="0"/>
    <s v="1"/>
    <s v="0"/>
    <s v="1"/>
    <s v="0"/>
    <s v="0"/>
    <s v="1"/>
    <s v="0"/>
    <m/>
    <s v="yes"/>
    <m/>
    <m/>
    <s v="inability_to_pay_fees"/>
    <m/>
    <s v="inability_to_pay_fees"/>
    <m/>
    <x v="28"/>
    <s v="0"/>
    <s v="1"/>
    <s v="0"/>
    <s v="0"/>
    <s v="1"/>
    <s v="0"/>
    <m/>
    <m/>
    <n v="2006423"/>
    <s v="2018-02-26T15:11:35"/>
    <n v="128"/>
  </r>
  <r>
    <n v="129"/>
    <d v="2018-03-06T00:00:00"/>
    <d v="1899-12-30T09:39:28"/>
    <d v="1899-12-30T14:55:04"/>
    <s v="21004b50-371f-4c2e-830d-c4dd7df8b6ec"/>
    <s v="359342088785020"/>
    <m/>
    <m/>
    <m/>
    <m/>
    <s v="yes"/>
    <m/>
    <m/>
    <s v="0.3006034 32.5779439 1169.8 10.0"/>
    <s v="0.3006034"/>
    <s v="32.5779439"/>
    <s v="1169.8"/>
    <s v="10.0"/>
    <s v="Makindye"/>
    <s v="Katwe_II"/>
    <x v="2"/>
    <s v="Byuma"/>
    <s v="Highway Education Center Primary school"/>
    <x v="0"/>
    <n v="0"/>
    <n v="1"/>
    <n v="0"/>
    <n v="0"/>
    <n v="0"/>
    <n v="0"/>
    <n v="0"/>
    <n v="0"/>
    <s v="2018-01-01"/>
    <s v="mixed"/>
    <s v="93"/>
    <s v="116"/>
    <n v="209"/>
    <s v="43"/>
    <s v="no"/>
    <m/>
    <s v="another_zone_same_community"/>
    <s v="0"/>
    <s v="1"/>
    <s v="0"/>
    <s v="0"/>
    <x v="29"/>
    <x v="0"/>
    <m/>
    <m/>
    <s v="5"/>
    <s v="6"/>
    <s v="11"/>
    <s v="yes"/>
    <m/>
    <s v="11"/>
    <s v="19:1"/>
    <s v="permanent"/>
    <s v="10"/>
    <s v="25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yes"/>
    <s v="Friends in Thailand"/>
    <s v="health_nutrition school_material financial_support"/>
    <s v="0"/>
    <s v="0"/>
    <s v="0"/>
    <s v="0"/>
    <s v="1"/>
    <s v="1"/>
    <s v="1"/>
    <s v="0"/>
    <m/>
    <s v="yes"/>
    <m/>
    <m/>
    <s v="inability_to_pay_fees"/>
    <m/>
    <s v="language_barrier"/>
    <m/>
    <x v="8"/>
    <s v="0"/>
    <s v="1"/>
    <s v="1"/>
    <s v="0"/>
    <s v="0"/>
    <s v="0"/>
    <m/>
    <m/>
    <n v="2063163"/>
    <s v="2018-03-06T13:56:24"/>
    <n v="129"/>
  </r>
  <r>
    <n v="130"/>
    <d v="2018-03-06T00:00:00"/>
    <d v="1899-12-30T10:10:22"/>
    <d v="1899-12-30T10:24:09"/>
    <s v="d7fa3160-4b64-4b74-bc3c-2bb79104e7a8"/>
    <s v="359920061414930"/>
    <m/>
    <m/>
    <m/>
    <m/>
    <s v="yes"/>
    <m/>
    <m/>
    <s v="0.3051067 32.580265 1134.1 4.9"/>
    <s v="0.3051067"/>
    <s v="32.580265"/>
    <s v="1134.1"/>
    <s v="4.9"/>
    <s v="Makindye"/>
    <s v="Katwe_II"/>
    <x v="2"/>
    <s v="Katenda"/>
    <s v="Full Gospel Primary School"/>
    <x v="0"/>
    <n v="0"/>
    <n v="1"/>
    <n v="0"/>
    <n v="0"/>
    <n v="0"/>
    <n v="0"/>
    <n v="0"/>
    <n v="0"/>
    <s v="2008-01-01"/>
    <s v="mixed"/>
    <s v="160"/>
    <s v="200"/>
    <n v="360"/>
    <s v="10"/>
    <s v="yes"/>
    <m/>
    <s v="this_zone another_zone_same_community"/>
    <s v="1"/>
    <s v="1"/>
    <s v="0"/>
    <s v="0"/>
    <x v="15"/>
    <x v="5"/>
    <m/>
    <m/>
    <s v="8"/>
    <s v="9"/>
    <s v="17"/>
    <s v="yes"/>
    <m/>
    <s v="16"/>
    <s v="22:1"/>
    <s v="permanent"/>
    <s v="11"/>
    <s v="33:1"/>
    <s v="no"/>
    <x v="2"/>
    <x v="3"/>
    <m/>
    <s v="power_grid"/>
    <s v="0"/>
    <s v="0"/>
    <s v="0"/>
    <s v="1"/>
    <s v="0"/>
    <s v="yes"/>
    <x v="1"/>
    <s v="handpump"/>
    <s v="0"/>
    <s v="0"/>
    <s v="0"/>
    <s v="0"/>
    <s v="0"/>
    <s v="1"/>
    <s v="0"/>
    <s v="0"/>
    <m/>
    <x v="1"/>
    <x v="0"/>
    <x v="0"/>
    <x v="0"/>
    <s v="no"/>
    <s v="yes"/>
    <s v="yes"/>
    <s v="no"/>
    <m/>
    <s v="yes"/>
    <s v="Compassion and child care"/>
    <s v="financial_support"/>
    <s v="0"/>
    <s v="0"/>
    <s v="0"/>
    <s v="0"/>
    <s v="0"/>
    <s v="0"/>
    <s v="1"/>
    <s v="0"/>
    <m/>
    <s v="yes"/>
    <m/>
    <m/>
    <s v="inability_to_pay_fees"/>
    <m/>
    <s v="inability_to_pay_fees"/>
    <m/>
    <x v="7"/>
    <s v="1"/>
    <s v="0"/>
    <s v="0"/>
    <s v="0"/>
    <s v="0"/>
    <s v="1"/>
    <m/>
    <m/>
    <n v="2063903"/>
    <s v="2018-03-06T18:52:31"/>
    <n v="130"/>
  </r>
  <r>
    <n v="132"/>
    <d v="2018-03-12T00:00:00"/>
    <d v="1899-12-30T10:27:09"/>
    <d v="1899-12-30T11:06:44"/>
    <s v="1f4c5c67-1f1f-4d81-a104-2cfa5b95ea69"/>
    <s v="354065092696264"/>
    <m/>
    <m/>
    <m/>
    <m/>
    <s v="yes"/>
    <m/>
    <m/>
    <s v="0.3216894 32.5573407 1233.7 10.0"/>
    <s v="0.3216894"/>
    <s v="32.5573407"/>
    <s v="1233.7"/>
    <s v="10.0"/>
    <s v="Rubaga"/>
    <s v="Nakulabye"/>
    <x v="6"/>
    <s v="zone_V"/>
    <s v="Namirembe Parents Primary School "/>
    <x v="0"/>
    <n v="0"/>
    <n v="1"/>
    <n v="0"/>
    <n v="0"/>
    <n v="0"/>
    <n v="0"/>
    <n v="0"/>
    <n v="0"/>
    <s v="2003-01-01"/>
    <s v="mixed"/>
    <s v="710"/>
    <s v="696"/>
    <n v="1406"/>
    <s v="180"/>
    <s v="yes"/>
    <m/>
    <s v="this_zone another_zone_same_community another_parish another_division"/>
    <s v="1"/>
    <s v="1"/>
    <s v="1"/>
    <s v="1"/>
    <x v="19"/>
    <x v="0"/>
    <m/>
    <m/>
    <s v="38"/>
    <s v="42"/>
    <s v="80"/>
    <s v="yes"/>
    <m/>
    <s v="80"/>
    <s v="18:1"/>
    <s v="permanent"/>
    <s v="34"/>
    <s v="41:1"/>
    <s v="yes"/>
    <x v="0"/>
    <x v="1"/>
    <m/>
    <s v="solar power_grid"/>
    <s v="1"/>
    <s v="0"/>
    <s v="0"/>
    <s v="1"/>
    <s v="0"/>
    <s v="no"/>
    <x v="1"/>
    <s v="piped_into_facility rainwater"/>
    <s v="0"/>
    <s v="0"/>
    <s v="0"/>
    <s v="1"/>
    <s v="0"/>
    <s v="0"/>
    <s v="1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0"/>
    <s v="0"/>
    <s v="0"/>
    <s v="1"/>
    <s v="0"/>
    <s v="0"/>
    <s v="1"/>
    <m/>
    <m/>
    <n v="2119968"/>
    <s v="2018-03-12T13:49:32"/>
    <n v="132"/>
  </r>
  <r>
    <n v="133"/>
    <d v="2018-03-12T00:00:00"/>
    <d v="1899-12-30T11:33:40"/>
    <d v="1899-12-30T11:51:14"/>
    <s v="40df0160-b312-4679-aabc-fbb9f688304e"/>
    <s v="354065092696264"/>
    <m/>
    <m/>
    <m/>
    <m/>
    <s v="yes"/>
    <m/>
    <m/>
    <s v="0.3263258 32.5537436 1215.4 10.0"/>
    <s v="0.3263258"/>
    <s v="32.5537436"/>
    <s v="1215.4"/>
    <s v="10.0"/>
    <s v="Rubaga"/>
    <s v="Nakulabye"/>
    <x v="6"/>
    <s v="Musiro"/>
    <s v="Church of God Primary school"/>
    <x v="0"/>
    <n v="0"/>
    <n v="1"/>
    <n v="0"/>
    <n v="0"/>
    <n v="0"/>
    <n v="0"/>
    <n v="0"/>
    <n v="0"/>
    <s v="1988-01-01"/>
    <s v="mixed"/>
    <s v="117"/>
    <s v="249"/>
    <n v="366"/>
    <s v="2"/>
    <s v="yes"/>
    <m/>
    <s v="this_zone another_zone_same_community another_parish another_division"/>
    <s v="1"/>
    <s v="1"/>
    <s v="1"/>
    <s v="1"/>
    <x v="20"/>
    <x v="1"/>
    <m/>
    <m/>
    <s v="7"/>
    <s v="9"/>
    <s v="16"/>
    <s v="yes"/>
    <m/>
    <s v="16"/>
    <s v="23:1"/>
    <s v="permanent"/>
    <s v="10"/>
    <s v="37:1"/>
    <s v="yes"/>
    <x v="2"/>
    <x v="3"/>
    <m/>
    <s v="solar power_grid"/>
    <s v="1"/>
    <s v="0"/>
    <s v="0"/>
    <s v="1"/>
    <s v="0"/>
    <s v="yes"/>
    <x v="1"/>
    <s v="piped_into_facility mechanized_borehole"/>
    <s v="0"/>
    <s v="0"/>
    <s v="0"/>
    <s v="1"/>
    <s v="1"/>
    <s v="0"/>
    <s v="0"/>
    <s v="0"/>
    <m/>
    <x v="1"/>
    <x v="0"/>
    <x v="0"/>
    <x v="1"/>
    <s v="no"/>
    <s v="yes"/>
    <s v="yes"/>
    <s v="no"/>
    <m/>
    <s v="yes"/>
    <s v="Upendo. Fraha "/>
    <s v="wash_infrastructure school_material financial_support"/>
    <s v="0"/>
    <s v="0"/>
    <s v="0"/>
    <s v="1"/>
    <s v="0"/>
    <s v="1"/>
    <s v="1"/>
    <s v="0"/>
    <m/>
    <s v="yes"/>
    <m/>
    <m/>
    <s v="inability_to_pay_fees"/>
    <m/>
    <s v="other"/>
    <s v="Home sickness for a full year"/>
    <x v="5"/>
    <s v="0"/>
    <s v="0"/>
    <s v="0"/>
    <s v="1"/>
    <s v="0"/>
    <s v="1"/>
    <m/>
    <m/>
    <n v="2119970"/>
    <s v="2018-03-12T13:49:35"/>
    <n v="133"/>
  </r>
  <r>
    <n v="134"/>
    <d v="2018-03-13T00:00:00"/>
    <d v="1899-12-30T08:05:56"/>
    <d v="1899-12-30T08:43:43"/>
    <s v="aff3ffcb-fa9f-4c24-ad88-b62b8285119d"/>
    <s v="359342088600484"/>
    <m/>
    <m/>
    <m/>
    <m/>
    <s v="yes"/>
    <m/>
    <m/>
    <s v="0.3081457 32.5753624 1160.3 10.0"/>
    <s v="0.3081457"/>
    <s v="32.5753624"/>
    <s v="1160.3"/>
    <s v="10.0"/>
    <s v="Central"/>
    <s v="Kisenyi_III"/>
    <x v="4"/>
    <s v="Saboba"/>
    <s v="Nakivubo blue Primary school"/>
    <x v="0"/>
    <n v="0"/>
    <n v="1"/>
    <n v="0"/>
    <n v="0"/>
    <n v="0"/>
    <n v="0"/>
    <n v="0"/>
    <n v="0"/>
    <s v="1952-01-01"/>
    <s v="mixed"/>
    <s v="611"/>
    <s v="637"/>
    <n v="1248"/>
    <s v="436"/>
    <s v="yes"/>
    <m/>
    <s v="this_zone"/>
    <s v="1"/>
    <s v="0"/>
    <s v="0"/>
    <s v="0"/>
    <x v="29"/>
    <x v="0"/>
    <m/>
    <m/>
    <s v="10"/>
    <s v="15"/>
    <s v="25"/>
    <s v="yes"/>
    <m/>
    <s v="25"/>
    <s v="50:1"/>
    <s v="permanent"/>
    <s v="14"/>
    <s v="89:1"/>
    <s v="yes"/>
    <x v="1"/>
    <x v="2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2"/>
    <x v="0"/>
    <x v="0"/>
    <x v="0"/>
    <s v="yes"/>
    <s v="yes"/>
    <s v="yes"/>
    <s v="yes"/>
    <m/>
    <s v="yes"/>
    <s v="KCCA"/>
    <s v="wash_infrastructure"/>
    <s v="0"/>
    <s v="0"/>
    <s v="0"/>
    <s v="1"/>
    <s v="0"/>
    <s v="0"/>
    <s v="0"/>
    <s v="0"/>
    <m/>
    <s v="yes"/>
    <m/>
    <m/>
    <s v="inability_to_pay_fees"/>
    <m/>
    <s v="lack_educational_materials"/>
    <m/>
    <x v="3"/>
    <s v="0"/>
    <s v="0"/>
    <s v="0"/>
    <s v="1"/>
    <s v="1"/>
    <s v="0"/>
    <m/>
    <m/>
    <n v="2133176"/>
    <s v="2018-03-13T14:04:30"/>
    <n v="134"/>
  </r>
  <r>
    <n v="135"/>
    <d v="2018-03-13T00:00:00"/>
    <d v="1899-12-30T09:15:11"/>
    <d v="1899-12-30T09:32:44"/>
    <s v="766d78dd-6725-405d-9374-67272b31e9a7"/>
    <s v="359342088600484"/>
    <m/>
    <m/>
    <m/>
    <m/>
    <s v="yes"/>
    <m/>
    <m/>
    <s v="0.3036857 32.5732556 1185.1 10.0"/>
    <s v="0.3036857"/>
    <s v="32.5732556"/>
    <s v="1185.1"/>
    <s v="10.0"/>
    <s v="Central"/>
    <s v="Kisenyi_III"/>
    <x v="4"/>
    <s v="kawempe"/>
    <s v="United apostle Senior Secondary School"/>
    <x v="1"/>
    <n v="0"/>
    <n v="0"/>
    <n v="1"/>
    <n v="0"/>
    <n v="0"/>
    <n v="0"/>
    <n v="0"/>
    <n v="0"/>
    <s v="2002-01-01"/>
    <s v="mixed"/>
    <s v="150"/>
    <s v="210"/>
    <n v="360"/>
    <s v="100"/>
    <s v="yes"/>
    <m/>
    <s v="this_zone"/>
    <s v="1"/>
    <s v="0"/>
    <s v="0"/>
    <s v="0"/>
    <x v="35"/>
    <x v="1"/>
    <m/>
    <m/>
    <s v="15"/>
    <s v="10"/>
    <s v="25"/>
    <s v="yes"/>
    <m/>
    <s v="25"/>
    <s v="15:1"/>
    <s v="permanent"/>
    <s v="6"/>
    <s v="60:1"/>
    <s v="yes"/>
    <x v="0"/>
    <x v="3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inability_to_pay_fees"/>
    <m/>
    <x v="15"/>
    <s v="0"/>
    <s v="0"/>
    <s v="0"/>
    <s v="0"/>
    <s v="0"/>
    <s v="1"/>
    <m/>
    <m/>
    <n v="2133184"/>
    <s v="2018-03-13T14:04:47"/>
    <n v="135"/>
  </r>
  <r>
    <n v="136"/>
    <d v="2018-03-13T00:00:00"/>
    <d v="1899-12-30T09:43:30"/>
    <d v="1899-12-30T10:00:49"/>
    <s v="6c1269dd-b93d-43b4-b042-7809e6386f2d"/>
    <s v="359342088600484"/>
    <m/>
    <m/>
    <m/>
    <m/>
    <s v="yes"/>
    <m/>
    <m/>
    <s v="0.3047033 32.5700383 1190.0 10.0"/>
    <s v="0.3047033"/>
    <s v="32.5700383"/>
    <s v="1190.0"/>
    <s v="10.0"/>
    <s v="Central"/>
    <s v="Kisenyi_III"/>
    <x v="4"/>
    <s v="kawempe"/>
    <s v="Faith primary school"/>
    <x v="0"/>
    <n v="0"/>
    <n v="1"/>
    <n v="0"/>
    <n v="0"/>
    <n v="0"/>
    <n v="0"/>
    <n v="0"/>
    <n v="0"/>
    <s v="1994-01-01"/>
    <s v="mixed"/>
    <s v="237"/>
    <s v="250"/>
    <n v="487"/>
    <s v="270"/>
    <s v="yes"/>
    <m/>
    <s v="this_zone"/>
    <s v="1"/>
    <s v="0"/>
    <s v="0"/>
    <s v="0"/>
    <x v="17"/>
    <x v="3"/>
    <m/>
    <m/>
    <s v="7"/>
    <s v="4"/>
    <s v="11"/>
    <s v="yes"/>
    <m/>
    <s v="11"/>
    <s v="45:1"/>
    <s v="permanent"/>
    <s v="8"/>
    <s v="61:1"/>
    <s v="yes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m/>
    <m/>
    <s v="lack_educational_materials"/>
    <m/>
    <s v="language_barrier"/>
    <m/>
    <x v="0"/>
    <s v="0"/>
    <s v="0"/>
    <s v="1"/>
    <s v="0"/>
    <s v="0"/>
    <s v="1"/>
    <m/>
    <m/>
    <n v="2133188"/>
    <s v="2018-03-13T14:04:56"/>
    <n v="136"/>
  </r>
  <r>
    <n v="137"/>
    <d v="2018-03-12T00:00:00"/>
    <d v="1899-12-30T11:55:21"/>
    <d v="1899-12-30T14:59:00"/>
    <s v="433afec3-b79f-4c6f-ab27-b1dff605103e"/>
    <s v="359342089012945"/>
    <m/>
    <m/>
    <m/>
    <m/>
    <s v="yes"/>
    <m/>
    <m/>
    <s v="0.3306204 32.5590582 1196.6 10.0"/>
    <s v="0.3306204"/>
    <s v="32.5590582"/>
    <s v="1196.6"/>
    <s v="10.0"/>
    <s v="Rubaga"/>
    <s v="Nakulabye"/>
    <x v="6"/>
    <s v="zone_VII"/>
    <s v="Emmanuel Nursery School"/>
    <x v="2"/>
    <n v="1"/>
    <n v="0"/>
    <n v="0"/>
    <n v="0"/>
    <n v="0"/>
    <n v="0"/>
    <n v="0"/>
    <n v="0"/>
    <s v="2012-01-01"/>
    <s v="mixed"/>
    <s v="32"/>
    <s v="31"/>
    <n v="63"/>
    <s v="0"/>
    <s v="yes"/>
    <m/>
    <s v="another_zone_same_community"/>
    <s v="0"/>
    <s v="1"/>
    <s v="0"/>
    <s v="0"/>
    <x v="17"/>
    <x v="0"/>
    <m/>
    <m/>
    <s v="0"/>
    <s v="3"/>
    <s v="3"/>
    <s v="yes"/>
    <m/>
    <s v="3"/>
    <s v="21:1"/>
    <s v="temporary"/>
    <s v="3"/>
    <s v="21:1"/>
    <s v="no"/>
    <x v="0"/>
    <x v="1"/>
    <m/>
    <s v="none"/>
    <s v="0"/>
    <s v="0"/>
    <s v="0"/>
    <s v="0"/>
    <s v="1"/>
    <s v="no"/>
    <x v="0"/>
    <m/>
    <m/>
    <m/>
    <m/>
    <m/>
    <m/>
    <m/>
    <m/>
    <m/>
    <m/>
    <x v="0"/>
    <x v="0"/>
    <x v="0"/>
    <x v="0"/>
    <s v="no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She doesn't know"/>
    <x v="0"/>
    <s v="0"/>
    <s v="0"/>
    <s v="1"/>
    <s v="0"/>
    <s v="0"/>
    <s v="1"/>
    <m/>
    <m/>
    <n v="2146021"/>
    <s v="2018-03-14T13:20:03"/>
    <n v="137"/>
  </r>
  <r>
    <n v="138"/>
    <d v="2018-03-15T00:00:00"/>
    <d v="1899-12-30T09:05:38"/>
    <d v="1899-12-30T09:24:51"/>
    <s v="bc0d404d-dc78-4f29-affe-70f3f57c556c"/>
    <s v="359342088600484"/>
    <m/>
    <m/>
    <m/>
    <m/>
    <s v="yes"/>
    <m/>
    <m/>
    <s v="0.355405 32.555885 1211.8 10.0"/>
    <s v="0.355405"/>
    <s v="32.555885"/>
    <s v="1211.8"/>
    <s v="10.0"/>
    <s v="Kawempe"/>
    <s v="Bwaise_II"/>
    <x v="1"/>
    <s v="Tebuyoleka"/>
    <s v="Emmanuel College Senior Secondary School"/>
    <x v="1"/>
    <n v="0"/>
    <n v="0"/>
    <n v="1"/>
    <n v="0"/>
    <n v="0"/>
    <n v="0"/>
    <n v="0"/>
    <n v="0"/>
    <s v="1986-01-01"/>
    <s v="mixed"/>
    <s v="200"/>
    <s v="230"/>
    <n v="430"/>
    <s v="0"/>
    <s v="yes"/>
    <m/>
    <s v="this_zone"/>
    <s v="1"/>
    <s v="0"/>
    <s v="0"/>
    <s v="0"/>
    <x v="35"/>
    <x v="1"/>
    <m/>
    <m/>
    <s v="25"/>
    <s v="10"/>
    <s v="35"/>
    <s v="yes"/>
    <m/>
    <s v="35"/>
    <s v="13:1"/>
    <s v="permanent"/>
    <s v="10"/>
    <s v="43:1"/>
    <s v="yes"/>
    <x v="2"/>
    <x v="3"/>
    <m/>
    <s v="generator"/>
    <s v="0"/>
    <s v="0"/>
    <s v="1"/>
    <s v="0"/>
    <s v="0"/>
    <s v="yes"/>
    <x v="1"/>
    <s v="piped_into_facility rainwater"/>
    <s v="0"/>
    <s v="0"/>
    <s v="0"/>
    <s v="1"/>
    <s v="0"/>
    <s v="0"/>
    <s v="1"/>
    <s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m/>
    <m/>
    <s v="inability_to_pay_fees"/>
    <m/>
    <s v="diseases"/>
    <m/>
    <x v="11"/>
    <s v="0"/>
    <s v="0"/>
    <s v="1"/>
    <s v="0"/>
    <s v="0"/>
    <s v="0"/>
    <m/>
    <m/>
    <n v="2161657"/>
    <s v="2018-03-15T14:23:48"/>
    <n v="138"/>
  </r>
  <r>
    <n v="139"/>
    <d v="2018-03-15T00:00:00"/>
    <d v="1899-12-30T11:15:00"/>
    <d v="1899-12-30T11:33:22"/>
    <s v="385983f7-b4c9-4fdd-9a16-1d8cae96fdb3"/>
    <s v="359342088600484"/>
    <m/>
    <m/>
    <m/>
    <m/>
    <s v="yes"/>
    <m/>
    <m/>
    <s v="0.3528753 32.5585711 1159.7 10.0"/>
    <s v="0.3528753"/>
    <s v="32.5585711"/>
    <s v="1159.7"/>
    <s v="10.0"/>
    <s v="Kawempe"/>
    <s v="Bwaise_II"/>
    <x v="1"/>
    <s v="Tebuyoleka"/>
    <s v="Grace kindergarten "/>
    <x v="2"/>
    <n v="1"/>
    <n v="0"/>
    <n v="0"/>
    <n v="0"/>
    <n v="0"/>
    <n v="0"/>
    <n v="0"/>
    <n v="0"/>
    <s v="2017-01-01"/>
    <s v="mixed"/>
    <s v="50"/>
    <s v="60"/>
    <n v="110"/>
    <s v="0"/>
    <s v="yes"/>
    <m/>
    <s v="this_zone"/>
    <s v="1"/>
    <s v="0"/>
    <s v="0"/>
    <s v="0"/>
    <x v="18"/>
    <x v="2"/>
    <s v="Some parents refuse to bring their kids to school  when it rains in the morning "/>
    <m/>
    <s v="2"/>
    <s v="5"/>
    <s v="7"/>
    <s v="yes"/>
    <m/>
    <s v="7"/>
    <s v="16:1"/>
    <s v="permanent"/>
    <s v="7"/>
    <s v="16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m/>
    <m/>
    <s v="inability_to_pay_fees"/>
    <m/>
    <s v="other"/>
    <s v="No foreign student"/>
    <x v="15"/>
    <s v="0"/>
    <s v="0"/>
    <s v="0"/>
    <s v="0"/>
    <s v="0"/>
    <s v="1"/>
    <m/>
    <m/>
    <n v="2161659"/>
    <s v="2018-03-15T14:23:50"/>
    <n v="139"/>
  </r>
  <r>
    <n v="140"/>
    <d v="2018-03-16T00:00:00"/>
    <d v="1899-12-30T09:39:34"/>
    <d v="1899-12-30T15:26:03"/>
    <s v="bfd202c4-0701-4fa5-975f-3a49b108e121"/>
    <s v="353860090680448"/>
    <m/>
    <m/>
    <m/>
    <m/>
    <s v="yes"/>
    <m/>
    <m/>
    <s v="0.3636867 32.5551333 1218.1 5.1"/>
    <s v="0.3636867"/>
    <s v="32.5551333"/>
    <s v="1218.1"/>
    <s v="5.1"/>
    <s v="Central"/>
    <s v="Kisenyi_III"/>
    <x v="4"/>
    <s v="kawempe"/>
    <s v="Ridgeway Grammar Primary School"/>
    <x v="0"/>
    <n v="0"/>
    <n v="1"/>
    <n v="0"/>
    <n v="0"/>
    <n v="0"/>
    <n v="0"/>
    <n v="0"/>
    <n v="0"/>
    <s v="2007-01-01"/>
    <s v="mixed"/>
    <s v="305"/>
    <s v="341"/>
    <n v="646"/>
    <s v="12"/>
    <s v="yes"/>
    <m/>
    <s v="another_zone_same_community"/>
    <s v="0"/>
    <s v="1"/>
    <s v="0"/>
    <s v="0"/>
    <x v="25"/>
    <x v="0"/>
    <m/>
    <m/>
    <s v="15"/>
    <s v="18"/>
    <s v="33"/>
    <s v="yes"/>
    <m/>
    <s v="33"/>
    <s v="20:1"/>
    <s v="permanent"/>
    <s v="19"/>
    <s v="34:1"/>
    <s v="yes"/>
    <x v="0"/>
    <x v="1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m/>
    <m/>
    <s v="other"/>
    <s v="Different curriculum interpretation"/>
    <s v="language_barrier"/>
    <m/>
    <x v="0"/>
    <s v="0"/>
    <s v="0"/>
    <s v="1"/>
    <s v="0"/>
    <s v="0"/>
    <s v="1"/>
    <m/>
    <m/>
    <n v="2166358"/>
    <s v="2018-03-16T14:27:41"/>
    <n v="140"/>
  </r>
  <r>
    <n v="141"/>
    <d v="2018-03-16T00:00:00"/>
    <d v="1899-12-30T08:28:24"/>
    <d v="1899-12-30T09:23:42"/>
    <s v="6b0dd4b2-5e93-47dc-b1cc-73462c91301f"/>
    <s v="359342088600484"/>
    <m/>
    <m/>
    <m/>
    <m/>
    <s v="yes"/>
    <m/>
    <m/>
    <s v="0.3660167 32.5504226 1221.3 10.0"/>
    <s v="0.3660167"/>
    <s v="32.5504226"/>
    <s v="1221.3"/>
    <s v="10.0"/>
    <s v="Kawempe"/>
    <s v="Kazo"/>
    <x v="8"/>
    <s v="Kazo_Angola_Central"/>
    <s v="Kazo secondary senior Secondary school"/>
    <x v="1"/>
    <n v="0"/>
    <n v="0"/>
    <n v="1"/>
    <n v="0"/>
    <n v="0"/>
    <n v="0"/>
    <n v="0"/>
    <n v="0"/>
    <s v="2001-01-01"/>
    <s v="mixed"/>
    <s v="168"/>
    <s v="215"/>
    <n v="383"/>
    <s v="2"/>
    <s v="yes"/>
    <m/>
    <s v="this_zone"/>
    <s v="1"/>
    <s v="0"/>
    <s v="0"/>
    <s v="0"/>
    <x v="25"/>
    <x v="5"/>
    <m/>
    <m/>
    <s v="18"/>
    <s v="7"/>
    <s v="25"/>
    <s v="yes"/>
    <m/>
    <s v="25"/>
    <s v="16:1"/>
    <s v="permanent"/>
    <s v="6"/>
    <s v="64:1"/>
    <s v="no"/>
    <x v="0"/>
    <x v="1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yes"/>
    <s v="yes"/>
    <s v="no"/>
    <m/>
    <s v="no"/>
    <m/>
    <m/>
    <m/>
    <m/>
    <m/>
    <m/>
    <m/>
    <m/>
    <m/>
    <m/>
    <m/>
    <s v="yes"/>
    <m/>
    <m/>
    <s v="inability_to_pay_fees"/>
    <m/>
    <s v="language_barrier"/>
    <m/>
    <x v="4"/>
    <s v="0"/>
    <s v="0"/>
    <s v="0"/>
    <s v="0"/>
    <s v="1"/>
    <s v="1"/>
    <m/>
    <m/>
    <n v="2166558"/>
    <s v="2018-03-16T14:44:40"/>
    <n v="141"/>
  </r>
  <r>
    <n v="142"/>
    <d v="2018-03-19T00:00:00"/>
    <d v="1899-12-30T09:55:29"/>
    <d v="1899-12-30T12:45:56"/>
    <s v="92b2f307-1ae6-48d5-a9cf-7c4564d66529"/>
    <s v="359342089012622"/>
    <m/>
    <m/>
    <m/>
    <m/>
    <s v="yes"/>
    <m/>
    <m/>
    <s v="0.3090468 32.5658978 1168.1 10.0"/>
    <s v="0.3090468"/>
    <s v="32.5658978"/>
    <s v="1168.1"/>
    <s v="10.0"/>
    <s v="Central"/>
    <s v="Mengo"/>
    <x v="5"/>
    <s v="Sserwanga"/>
    <s v="Grace of lord infant primary school"/>
    <x v="0"/>
    <n v="0"/>
    <n v="1"/>
    <n v="0"/>
    <n v="0"/>
    <n v="0"/>
    <n v="0"/>
    <n v="0"/>
    <n v="0"/>
    <s v="1999-01-01"/>
    <s v="mixed"/>
    <s v="94"/>
    <s v="89"/>
    <n v="183"/>
    <s v="8"/>
    <s v="yes"/>
    <m/>
    <s v="this_zone another_zone_same_community"/>
    <s v="1"/>
    <s v="1"/>
    <s v="0"/>
    <s v="0"/>
    <x v="36"/>
    <x v="1"/>
    <m/>
    <m/>
    <s v="1"/>
    <s v="6"/>
    <s v="7"/>
    <s v="yes"/>
    <m/>
    <s v="7"/>
    <s v="27:1"/>
    <s v="temporary"/>
    <s v="4"/>
    <s v="45:1"/>
    <s v="yes"/>
    <x v="0"/>
    <x v="1"/>
    <m/>
    <s v="power_grid"/>
    <s v="0"/>
    <s v="0"/>
    <s v="0"/>
    <s v="1"/>
    <s v="0"/>
    <s v="no"/>
    <x v="1"/>
    <s v="external_private_supplier"/>
    <s v="0"/>
    <s v="0"/>
    <s v="1"/>
    <s v="0"/>
    <s v="0"/>
    <s v="0"/>
    <s v="0"/>
    <s v="0"/>
    <m/>
    <x v="1"/>
    <x v="0"/>
    <x v="0"/>
    <x v="1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inability_to_pay_fees"/>
    <m/>
    <x v="1"/>
    <s v="0"/>
    <s v="0"/>
    <s v="1"/>
    <s v="0"/>
    <s v="1"/>
    <s v="0"/>
    <m/>
    <m/>
    <n v="2190343"/>
    <s v="2018-03-19T14:15:25"/>
    <n v="142"/>
  </r>
  <r>
    <n v="143"/>
    <d v="2018-03-19T00:00:00"/>
    <d v="1899-12-30T10:48:23"/>
    <d v="1899-12-30T11:59:48"/>
    <s v="0fa39c19-8b63-4f1e-b6b9-38ee7373d723"/>
    <s v="359342089012622"/>
    <m/>
    <m/>
    <m/>
    <m/>
    <s v="yes"/>
    <m/>
    <m/>
    <s v="0.3092263 32.5647853 1225.3 10.304"/>
    <s v="0.3092263"/>
    <s v="32.5647853"/>
    <s v="1225.3"/>
    <s v="10.304"/>
    <s v="Central"/>
    <s v="Mengo"/>
    <x v="5"/>
    <s v="Nannozi"/>
    <s v="King of Wings Primary School"/>
    <x v="0"/>
    <n v="0"/>
    <n v="1"/>
    <n v="0"/>
    <n v="0"/>
    <n v="0"/>
    <n v="0"/>
    <n v="0"/>
    <n v="0"/>
    <s v="2015-01-01"/>
    <s v="mixed"/>
    <s v="72"/>
    <s v="48"/>
    <n v="120"/>
    <s v="30"/>
    <s v="yes"/>
    <m/>
    <s v="this_zone another_zone_same_community"/>
    <s v="1"/>
    <s v="1"/>
    <s v="0"/>
    <s v="0"/>
    <x v="37"/>
    <x v="4"/>
    <m/>
    <m/>
    <s v="1"/>
    <s v="7"/>
    <s v="8"/>
    <s v="yes"/>
    <m/>
    <s v="8"/>
    <s v="15:1"/>
    <s v="permanent"/>
    <s v="5"/>
    <s v="24:1"/>
    <s v="yes"/>
    <x v="0"/>
    <x v="1"/>
    <m/>
    <s v="none"/>
    <s v="0"/>
    <s v="0"/>
    <s v="0"/>
    <s v="0"/>
    <s v="1"/>
    <s v="no"/>
    <x v="1"/>
    <s v="external_private_supplier"/>
    <s v="0"/>
    <s v="0"/>
    <s v="1"/>
    <s v="0"/>
    <s v="0"/>
    <s v="0"/>
    <s v="0"/>
    <s v="0"/>
    <m/>
    <x v="1"/>
    <x v="0"/>
    <x v="0"/>
    <x v="1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inability_to_pay_fees"/>
    <m/>
    <x v="0"/>
    <s v="0"/>
    <s v="0"/>
    <s v="1"/>
    <s v="0"/>
    <s v="0"/>
    <s v="1"/>
    <m/>
    <m/>
    <n v="2190344"/>
    <s v="2018-03-19T14:15:29"/>
    <n v="143"/>
  </r>
  <r>
    <n v="144"/>
    <d v="2018-03-19T00:00:00"/>
    <d v="1899-12-30T11:30:46"/>
    <d v="1899-12-30T11:56:22"/>
    <s v="099c3121-688f-46dc-b52e-e206cd279960"/>
    <s v="359342089012945"/>
    <m/>
    <m/>
    <m/>
    <m/>
    <s v="yes"/>
    <m/>
    <m/>
    <s v="0.3043462 32.5686315 1167.2 10.0"/>
    <s v="0.3043462"/>
    <s v="32.5686315"/>
    <s v="1167.2"/>
    <s v="10.0"/>
    <s v="Central"/>
    <s v="Mengo"/>
    <x v="5"/>
    <s v="Mussajalumbwa"/>
    <s v="Kyagwe road Primary School"/>
    <x v="0"/>
    <n v="0"/>
    <n v="1"/>
    <n v="0"/>
    <n v="0"/>
    <n v="0"/>
    <n v="0"/>
    <n v="0"/>
    <n v="0"/>
    <s v="2005-01-01"/>
    <s v="mixed"/>
    <s v="142"/>
    <s v="159"/>
    <n v="301"/>
    <s v="50"/>
    <s v="yes"/>
    <m/>
    <s v="this_zone another_zone_same_community"/>
    <s v="1"/>
    <s v="1"/>
    <s v="0"/>
    <s v="0"/>
    <x v="15"/>
    <x v="5"/>
    <m/>
    <m/>
    <s v="2"/>
    <s v="5"/>
    <s v="7"/>
    <s v="yes"/>
    <m/>
    <s v="7"/>
    <s v="43:1"/>
    <s v="permanent"/>
    <s v="7"/>
    <s v="43:1"/>
    <s v="yes"/>
    <x v="1"/>
    <x v="2"/>
    <m/>
    <s v="power_grid"/>
    <s v="0"/>
    <s v="0"/>
    <s v="0"/>
    <s v="1"/>
    <s v="0"/>
    <s v="no"/>
    <x v="1"/>
    <s v="piped_into_facility rainwater"/>
    <s v="0"/>
    <s v="0"/>
    <s v="0"/>
    <s v="1"/>
    <s v="0"/>
    <s v="0"/>
    <s v="1"/>
    <s v="0"/>
    <m/>
    <x v="1"/>
    <x v="0"/>
    <x v="0"/>
    <x v="0"/>
    <s v="yes"/>
    <s v="no"/>
    <m/>
    <s v="no"/>
    <m/>
    <s v="yes"/>
    <s v="Government "/>
    <s v="school_material financial_support"/>
    <s v="0"/>
    <s v="0"/>
    <s v="0"/>
    <s v="0"/>
    <s v="0"/>
    <s v="1"/>
    <s v="1"/>
    <s v="0"/>
    <m/>
    <s v="yes"/>
    <m/>
    <m/>
    <s v="lack_educational_materials"/>
    <m/>
    <s v="language_barrier"/>
    <m/>
    <x v="7"/>
    <s v="1"/>
    <s v="0"/>
    <s v="0"/>
    <s v="0"/>
    <s v="0"/>
    <s v="1"/>
    <m/>
    <m/>
    <n v="2190346"/>
    <s v="2018-03-19T14:15:52"/>
    <n v="144"/>
  </r>
  <r>
    <n v="145"/>
    <d v="2018-03-19T00:00:00"/>
    <d v="1899-12-30T12:12:05"/>
    <d v="1899-12-30T13:02:43"/>
    <s v="70155acc-8506-4d52-af6d-e6d8596a1289"/>
    <s v="359342089012945"/>
    <m/>
    <m/>
    <m/>
    <m/>
    <s v="yes"/>
    <m/>
    <m/>
    <s v="0.3159955 32.5676093 1287.8 10.0"/>
    <s v="0.3159955"/>
    <s v="32.5676093"/>
    <s v="1287.8"/>
    <s v="10.0"/>
    <s v="Central"/>
    <s v="Mengo"/>
    <x v="5"/>
    <s v="Rubaga_road_A_zone"/>
    <s v="Old Kampala Senior Secondary School"/>
    <x v="1"/>
    <n v="0"/>
    <n v="0"/>
    <n v="1"/>
    <n v="0"/>
    <n v="0"/>
    <n v="0"/>
    <n v="0"/>
    <n v="0"/>
    <s v="1938-01-01"/>
    <s v="mixed"/>
    <s v="520"/>
    <s v="740"/>
    <n v="1260"/>
    <s v="150"/>
    <s v="yes"/>
    <m/>
    <s v="this_zone another_zone_same_community another_parish another_division"/>
    <s v="1"/>
    <s v="1"/>
    <s v="1"/>
    <s v="1"/>
    <x v="15"/>
    <x v="1"/>
    <m/>
    <m/>
    <s v="17"/>
    <s v="20"/>
    <s v="37"/>
    <s v="yes"/>
    <m/>
    <s v="37"/>
    <s v="35:1"/>
    <s v="permanent"/>
    <s v="22"/>
    <s v="57:1"/>
    <s v="yes"/>
    <x v="1"/>
    <x v="2"/>
    <m/>
    <s v="generator power_grid"/>
    <s v="0"/>
    <s v="0"/>
    <s v="1"/>
    <s v="1"/>
    <s v="0"/>
    <s v="yes"/>
    <x v="1"/>
    <s v="piped_into_facility rainwater"/>
    <s v="0"/>
    <s v="0"/>
    <s v="0"/>
    <s v="1"/>
    <s v="0"/>
    <s v="0"/>
    <s v="1"/>
    <s v="0"/>
    <m/>
    <x v="1"/>
    <x v="0"/>
    <x v="0"/>
    <x v="0"/>
    <s v="yes"/>
    <s v="yes"/>
    <s v="yes"/>
    <s v="no"/>
    <m/>
    <s v="yes"/>
    <s v="Government"/>
    <s v="wash_infrastructure school_material financial_support"/>
    <s v="0"/>
    <s v="0"/>
    <s v="0"/>
    <s v="1"/>
    <s v="0"/>
    <s v="1"/>
    <s v="1"/>
    <s v="0"/>
    <m/>
    <s v="yes"/>
    <m/>
    <m/>
    <s v="inability_to_pay_fees"/>
    <m/>
    <s v="protection_issues"/>
    <m/>
    <x v="0"/>
    <s v="0"/>
    <s v="0"/>
    <s v="1"/>
    <s v="0"/>
    <s v="0"/>
    <s v="1"/>
    <m/>
    <m/>
    <n v="2190347"/>
    <s v="2018-03-19T14:15:58"/>
    <n v="145"/>
  </r>
  <r>
    <n v="146"/>
    <d v="2018-03-19T00:00:00"/>
    <d v="1899-12-30T12:35:55"/>
    <d v="1899-12-30T13:01:19"/>
    <s v="1717b0f2-3f9b-45ac-aba8-fa26b9231ea7"/>
    <s v="359342089012945"/>
    <m/>
    <m/>
    <m/>
    <m/>
    <s v="yes"/>
    <m/>
    <m/>
    <s v="0.3177862 32.56556 1517.5 10.0"/>
    <s v="0.3177862"/>
    <s v="32.56556"/>
    <s v="1517.5"/>
    <s v="10.0"/>
    <s v="Central"/>
    <s v="Mengo"/>
    <x v="5"/>
    <s v="Rubaga_road_A_zone"/>
    <s v="Old Kampala Primary School"/>
    <x v="0"/>
    <n v="0"/>
    <n v="1"/>
    <n v="0"/>
    <n v="0"/>
    <n v="0"/>
    <n v="0"/>
    <n v="0"/>
    <n v="0"/>
    <s v="1932-01-01"/>
    <s v="mixed"/>
    <s v="435"/>
    <s v="521"/>
    <n v="956"/>
    <s v="452"/>
    <s v="yes"/>
    <m/>
    <s v="this_zone another_zone_same_community another_parish another_division"/>
    <s v="1"/>
    <s v="1"/>
    <s v="1"/>
    <s v="1"/>
    <x v="17"/>
    <x v="5"/>
    <m/>
    <m/>
    <s v="6"/>
    <s v="16"/>
    <s v="22"/>
    <s v="yes"/>
    <m/>
    <s v="22"/>
    <s v="44:1"/>
    <s v="permanent"/>
    <s v="14"/>
    <s v="69:1"/>
    <s v="yes"/>
    <x v="1"/>
    <x v="2"/>
    <m/>
    <s v="power_grid"/>
    <s v="0"/>
    <s v="0"/>
    <s v="0"/>
    <s v="1"/>
    <s v="0"/>
    <s v="yes"/>
    <x v="1"/>
    <s v="piped_into_facility rainwater"/>
    <s v="0"/>
    <s v="0"/>
    <s v="0"/>
    <s v="1"/>
    <s v="0"/>
    <s v="0"/>
    <s v="1"/>
    <s v="0"/>
    <m/>
    <x v="1"/>
    <x v="0"/>
    <x v="0"/>
    <x v="0"/>
    <s v="yes"/>
    <s v="yes"/>
    <s v="yes"/>
    <s v="no"/>
    <m/>
    <s v="yes"/>
    <s v="Government"/>
    <s v="training_for_teachers recreational_activities wash_infrastructure school_material financial_support"/>
    <s v="0"/>
    <s v="1"/>
    <s v="1"/>
    <s v="1"/>
    <s v="0"/>
    <s v="1"/>
    <s v="1"/>
    <s v="0"/>
    <m/>
    <s v="yes"/>
    <m/>
    <m/>
    <s v="inability_to_pay_fees"/>
    <m/>
    <s v="protection_issues"/>
    <m/>
    <x v="0"/>
    <s v="0"/>
    <s v="0"/>
    <s v="1"/>
    <s v="0"/>
    <s v="0"/>
    <s v="1"/>
    <m/>
    <m/>
    <n v="2190348"/>
    <s v="2018-03-19T14:16:01"/>
    <n v="146"/>
  </r>
  <r>
    <n v="147"/>
    <d v="2018-03-19T00:00:00"/>
    <d v="1899-12-30T09:50:27"/>
    <d v="1899-12-30T12:19:41"/>
    <s v="3d7c4215-a17d-4adf-81ab-6c752a6fb100"/>
    <s v="359342088721181"/>
    <m/>
    <m/>
    <m/>
    <m/>
    <s v="yes"/>
    <m/>
    <m/>
    <s v="0.3059302 32.5628452 1204.4 10.0"/>
    <s v="0.3059302"/>
    <s v="32.5628452"/>
    <s v="1204.4"/>
    <s v="10.0"/>
    <s v="Central"/>
    <s v="Mengo"/>
    <x v="5"/>
    <s v="Social_centre"/>
    <s v="Nakasero Senior Secondary School"/>
    <x v="1"/>
    <n v="0"/>
    <n v="0"/>
    <n v="1"/>
    <n v="0"/>
    <n v="0"/>
    <n v="0"/>
    <n v="0"/>
    <n v="0"/>
    <m/>
    <s v="mixed"/>
    <s v="250"/>
    <s v="350"/>
    <n v="600"/>
    <s v="100"/>
    <s v="yes"/>
    <m/>
    <s v="another_parish another_division"/>
    <s v="0"/>
    <s v="0"/>
    <s v="1"/>
    <s v="1"/>
    <x v="25"/>
    <x v="1"/>
    <m/>
    <m/>
    <s v="23"/>
    <s v="17"/>
    <s v="40"/>
    <s v="yes"/>
    <m/>
    <s v="40"/>
    <s v="15:1"/>
    <s v="permanent"/>
    <s v="8"/>
    <s v="75:1"/>
    <s v="yes"/>
    <x v="0"/>
    <x v="0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m/>
    <m/>
    <s v="other"/>
    <s v="Environment and language"/>
    <s v="language_barrier"/>
    <m/>
    <x v="9"/>
    <s v="0"/>
    <s v="1"/>
    <s v="0"/>
    <s v="0"/>
    <s v="0"/>
    <s v="1"/>
    <m/>
    <m/>
    <n v="2190349"/>
    <s v="2018-03-19T14:16:10"/>
    <n v="147"/>
  </r>
  <r>
    <n v="148"/>
    <d v="2018-03-19T00:00:00"/>
    <d v="1899-12-30T10:35:09"/>
    <d v="1899-12-30T12:17:42"/>
    <s v="8d3144cc-d624-4e4d-a939-8a0c1c0729cf"/>
    <s v="359342088721181"/>
    <m/>
    <m/>
    <m/>
    <m/>
    <s v="yes"/>
    <m/>
    <m/>
    <s v="0.3049608 32.5669154 1201.5 10.0"/>
    <s v="0.3049608"/>
    <s v="32.5669154"/>
    <s v="1201.5"/>
    <s v="10.0"/>
    <s v="Central"/>
    <s v="Mengo"/>
    <x v="5"/>
    <s v="Social_centre"/>
    <s v="Eagle's Nest Senior Secondary School"/>
    <x v="1"/>
    <n v="0"/>
    <n v="0"/>
    <n v="1"/>
    <n v="0"/>
    <n v="0"/>
    <n v="0"/>
    <n v="0"/>
    <n v="0"/>
    <s v="1994-01-01"/>
    <s v="mixed"/>
    <s v="104"/>
    <s v="96"/>
    <n v="200"/>
    <s v="50"/>
    <s v="yes"/>
    <m/>
    <s v="another_parish another_division"/>
    <s v="0"/>
    <s v="0"/>
    <s v="1"/>
    <s v="1"/>
    <x v="32"/>
    <x v="0"/>
    <m/>
    <m/>
    <s v="17"/>
    <s v="4"/>
    <s v="21"/>
    <s v="yes"/>
    <m/>
    <s v="21"/>
    <s v="10:1"/>
    <s v="permanent"/>
    <s v="20"/>
    <s v="10:1"/>
    <s v="yes"/>
    <x v="0"/>
    <x v="0"/>
    <m/>
    <s v="power_grid"/>
    <s v="0"/>
    <s v="0"/>
    <s v="0"/>
    <s v="1"/>
    <s v="0"/>
    <s v="yes"/>
    <x v="1"/>
    <s v="piped_into_facility"/>
    <s v="0"/>
    <s v="0"/>
    <s v="0"/>
    <s v="1"/>
    <s v="0"/>
    <s v="0"/>
    <s v="0"/>
    <s v="0"/>
    <m/>
    <x v="1"/>
    <x v="0"/>
    <x v="0"/>
    <x v="0"/>
    <s v="no"/>
    <s v="yes"/>
    <s v="yes"/>
    <s v="yes"/>
    <m/>
    <s v="no"/>
    <m/>
    <m/>
    <m/>
    <m/>
    <m/>
    <m/>
    <m/>
    <m/>
    <m/>
    <m/>
    <m/>
    <s v="yes"/>
    <m/>
    <m/>
    <s v="diseases"/>
    <m/>
    <s v="language_barrier"/>
    <m/>
    <x v="9"/>
    <s v="0"/>
    <s v="1"/>
    <s v="0"/>
    <s v="0"/>
    <s v="0"/>
    <s v="1"/>
    <m/>
    <m/>
    <n v="2190350"/>
    <s v="2018-03-19T14:16:13"/>
    <n v="148"/>
  </r>
  <r>
    <n v="149"/>
    <d v="2018-03-19T00:00:00"/>
    <d v="1899-12-30T12:30:15"/>
    <d v="1899-12-30T12:55:06"/>
    <s v="1cb10cd2-2126-4b07-8175-9126f0cba010"/>
    <s v="359342088721181"/>
    <m/>
    <m/>
    <m/>
    <m/>
    <s v="yes"/>
    <m/>
    <m/>
    <s v="0.306975 32.564635 1201.5 10.0"/>
    <s v="0.306975"/>
    <s v="32.564635"/>
    <s v="1201.5"/>
    <s v="10.0"/>
    <s v="Central"/>
    <s v="Mengo"/>
    <x v="5"/>
    <s v="Social_centre"/>
    <s v="Covenant Junior Primary School"/>
    <x v="0"/>
    <n v="0"/>
    <n v="1"/>
    <n v="0"/>
    <n v="0"/>
    <n v="0"/>
    <n v="0"/>
    <n v="0"/>
    <n v="0"/>
    <s v="1998-01-01"/>
    <s v="mixed"/>
    <s v="124"/>
    <s v="109"/>
    <n v="233"/>
    <s v="20"/>
    <s v="yes"/>
    <m/>
    <s v="another_division"/>
    <s v="0"/>
    <s v="0"/>
    <s v="0"/>
    <s v="1"/>
    <x v="25"/>
    <x v="0"/>
    <m/>
    <m/>
    <s v="5"/>
    <s v="8"/>
    <s v="13"/>
    <s v="yes"/>
    <m/>
    <s v="13"/>
    <s v="18:1"/>
    <s v="permanent"/>
    <s v="10"/>
    <s v="24:1"/>
    <s v="yes"/>
    <x v="2"/>
    <x v="3"/>
    <m/>
    <s v="power_grid"/>
    <s v="0"/>
    <s v="0"/>
    <s v="0"/>
    <s v="1"/>
    <s v="0"/>
    <s v="yes"/>
    <x v="1"/>
    <s v="piped_into_facility rainwater"/>
    <s v="0"/>
    <s v="0"/>
    <s v="0"/>
    <s v="1"/>
    <s v="0"/>
    <s v="0"/>
    <s v="1"/>
    <s v="0"/>
    <m/>
    <x v="1"/>
    <x v="0"/>
    <x v="0"/>
    <x v="0"/>
    <s v="no"/>
    <s v="yes"/>
    <s v="yes"/>
    <s v="yes"/>
    <m/>
    <s v="yes"/>
    <s v="Church"/>
    <s v="financial_support"/>
    <s v="0"/>
    <s v="0"/>
    <s v="0"/>
    <s v="0"/>
    <s v="0"/>
    <s v="0"/>
    <s v="1"/>
    <s v="0"/>
    <m/>
    <s v="yes"/>
    <m/>
    <m/>
    <s v="diseases"/>
    <m/>
    <s v="language_barrier"/>
    <m/>
    <x v="9"/>
    <s v="0"/>
    <s v="1"/>
    <s v="0"/>
    <s v="0"/>
    <s v="0"/>
    <s v="1"/>
    <m/>
    <m/>
    <n v="2190351"/>
    <s v="2018-03-19T14:16:18"/>
    <n v="149"/>
  </r>
  <r>
    <n v="150"/>
    <d v="2018-03-19T00:00:00"/>
    <d v="1899-12-30T11:21:03"/>
    <d v="1899-12-30T12:39:37"/>
    <s v="d56b68c2-cde2-417c-951e-9a18ace9e651"/>
    <s v="359342089012887"/>
    <m/>
    <m/>
    <m/>
    <m/>
    <s v="yes"/>
    <m/>
    <m/>
    <s v="0.3135239 32.5389159 1122.3 10.0"/>
    <s v="0.3135239"/>
    <s v="32.5389159"/>
    <s v="1122.3"/>
    <s v="10.0"/>
    <s v="Rubaga"/>
    <s v="Lunguja"/>
    <x v="7"/>
    <s v="Zone_VIII"/>
    <s v="Rock and Joy primary"/>
    <x v="0"/>
    <n v="0"/>
    <n v="1"/>
    <n v="0"/>
    <n v="0"/>
    <n v="0"/>
    <n v="0"/>
    <n v="0"/>
    <n v="0"/>
    <s v="2009-01-01"/>
    <s v="mixed"/>
    <s v="131"/>
    <s v="192"/>
    <n v="323"/>
    <s v="19"/>
    <s v="yes"/>
    <m/>
    <s v="this_zone"/>
    <s v="1"/>
    <s v="0"/>
    <s v="0"/>
    <s v="0"/>
    <x v="15"/>
    <x v="0"/>
    <m/>
    <m/>
    <s v="6"/>
    <s v="3"/>
    <s v="9"/>
    <s v="yes"/>
    <m/>
    <s v="9"/>
    <s v="36:1"/>
    <s v="permanent"/>
    <s v="7"/>
    <s v="46:1"/>
    <s v="yes"/>
    <x v="0"/>
    <x v="0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no"/>
    <m/>
    <s v="no"/>
    <m/>
    <s v="no"/>
    <m/>
    <m/>
    <m/>
    <m/>
    <m/>
    <m/>
    <m/>
    <m/>
    <m/>
    <m/>
    <m/>
    <s v="yes"/>
    <m/>
    <m/>
    <s v="inability_to_pay_fees"/>
    <m/>
    <s v="inability_to_pay_fees"/>
    <m/>
    <x v="0"/>
    <s v="0"/>
    <s v="0"/>
    <s v="1"/>
    <s v="0"/>
    <s v="0"/>
    <s v="1"/>
    <m/>
    <m/>
    <n v="2190361"/>
    <s v="2018-03-19T14:27:04"/>
    <n v="150"/>
  </r>
  <r>
    <n v="151"/>
    <d v="2018-03-19T00:00:00"/>
    <d v="1899-12-30T12:01:43"/>
    <d v="1899-12-30T12:12:10"/>
    <s v="adeda870-e4ad-47c2-9b60-dbd6d3da183d"/>
    <s v="359342089012887"/>
    <m/>
    <m/>
    <m/>
    <m/>
    <s v="yes"/>
    <m/>
    <m/>
    <s v="0.312715 32.534375 1190.7 10.0"/>
    <s v="0.312715"/>
    <s v="32.534375"/>
    <s v="1190.7"/>
    <s v="10.0"/>
    <s v="Rubaga"/>
    <s v="Lunguja"/>
    <x v="7"/>
    <s v="Zone_VIII"/>
    <s v="Brain and Burton Primary School"/>
    <x v="0"/>
    <n v="0"/>
    <n v="1"/>
    <n v="0"/>
    <n v="0"/>
    <n v="0"/>
    <n v="0"/>
    <n v="0"/>
    <n v="0"/>
    <s v="2011-01-01"/>
    <s v="mixed"/>
    <s v="145"/>
    <s v="145"/>
    <n v="290"/>
    <s v="5"/>
    <s v="yes"/>
    <m/>
    <s v="this_zone"/>
    <s v="1"/>
    <s v="0"/>
    <s v="0"/>
    <s v="0"/>
    <x v="15"/>
    <x v="1"/>
    <m/>
    <m/>
    <s v="3"/>
    <s v="11"/>
    <s v="14"/>
    <s v="yes"/>
    <m/>
    <s v="14"/>
    <s v="21:1"/>
    <s v="permanent"/>
    <s v="8"/>
    <s v="37:1"/>
    <s v="yes"/>
    <x v="0"/>
    <x v="0"/>
    <m/>
    <s v="power_grid"/>
    <s v="0"/>
    <s v="0"/>
    <s v="0"/>
    <s v="1"/>
    <s v="0"/>
    <s v="no"/>
    <x v="1"/>
    <s v="piped_into_facility rainwater"/>
    <s v="0"/>
    <s v="0"/>
    <s v="0"/>
    <s v="1"/>
    <s v="0"/>
    <s v="0"/>
    <s v="1"/>
    <s v="0"/>
    <m/>
    <x v="1"/>
    <x v="0"/>
    <x v="0"/>
    <x v="0"/>
    <s v="yes"/>
    <s v="no"/>
    <m/>
    <s v="yes"/>
    <m/>
    <s v="no"/>
    <m/>
    <m/>
    <m/>
    <m/>
    <m/>
    <m/>
    <m/>
    <m/>
    <m/>
    <m/>
    <m/>
    <s v="yes"/>
    <m/>
    <m/>
    <s v="inability_to_pay_fees"/>
    <m/>
    <s v="inability_to_pay_fees"/>
    <m/>
    <x v="0"/>
    <s v="0"/>
    <s v="0"/>
    <s v="1"/>
    <s v="0"/>
    <s v="0"/>
    <s v="1"/>
    <m/>
    <m/>
    <n v="2190362"/>
    <s v="2018-03-19T14:27:08"/>
    <n v="151"/>
  </r>
  <r>
    <n v="152"/>
    <d v="2018-03-19T00:00:00"/>
    <d v="1899-12-30T12:39:52"/>
    <d v="1899-12-30T13:07:53"/>
    <s v="70d5a0e3-8666-4aa2-8411-7d6eda4aeeb5"/>
    <s v="359342089012887"/>
    <m/>
    <m/>
    <m/>
    <m/>
    <s v="yes"/>
    <m/>
    <m/>
    <s v="0.3130934 32.5474952 1232.3 10.0"/>
    <s v="0.3130934"/>
    <s v="32.5474952"/>
    <s v="1232.3"/>
    <s v="10.0"/>
    <s v="Rubaga"/>
    <s v="Lunguja"/>
    <x v="7"/>
    <s v="Zone_VIII"/>
    <s v="Golden Senior Secondary School"/>
    <x v="1"/>
    <n v="0"/>
    <n v="0"/>
    <n v="1"/>
    <n v="0"/>
    <n v="0"/>
    <n v="0"/>
    <n v="0"/>
    <n v="0"/>
    <s v="2003-01-01"/>
    <s v="mixed"/>
    <s v="144"/>
    <s v="146"/>
    <n v="290"/>
    <s v="12"/>
    <s v="yes"/>
    <m/>
    <s v="this_zone"/>
    <s v="1"/>
    <s v="0"/>
    <s v="0"/>
    <s v="0"/>
    <x v="32"/>
    <x v="1"/>
    <m/>
    <m/>
    <s v="14"/>
    <s v="9"/>
    <s v="23"/>
    <s v="yes"/>
    <m/>
    <s v="23"/>
    <s v="13:1"/>
    <s v="permanent"/>
    <s v="9"/>
    <s v="32:1"/>
    <s v="yes"/>
    <x v="0"/>
    <x v="0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yes"/>
    <s v="no"/>
    <m/>
    <s v="no"/>
    <m/>
    <s v="no"/>
    <m/>
    <m/>
    <m/>
    <m/>
    <m/>
    <m/>
    <m/>
    <m/>
    <m/>
    <m/>
    <m/>
    <s v="yes"/>
    <m/>
    <m/>
    <s v="inability_to_pay_fees"/>
    <m/>
    <s v="inability_to_pay_fees"/>
    <m/>
    <x v="0"/>
    <s v="0"/>
    <s v="0"/>
    <s v="1"/>
    <s v="0"/>
    <s v="0"/>
    <s v="1"/>
    <m/>
    <m/>
    <n v="2190363"/>
    <s v="2018-03-19T14:27:11"/>
    <n v="152"/>
  </r>
  <r>
    <n v="153"/>
    <d v="2018-03-19T00:00:00"/>
    <d v="1899-12-30T13:42:54"/>
    <d v="1899-12-30T14:02:58"/>
    <s v="9146b463-20f6-461d-953f-58c2381296ad"/>
    <s v="359342089012887"/>
    <m/>
    <m/>
    <m/>
    <m/>
    <s v="yes"/>
    <m/>
    <m/>
    <s v="0.3155933 32.5441533 1147.3 10.0"/>
    <s v="0.3155933"/>
    <s v="32.5441533"/>
    <s v="1147.3"/>
    <s v="10.0"/>
    <s v="Rubaga"/>
    <s v="Lunguja"/>
    <x v="7"/>
    <s v="Zone_VIII"/>
    <s v="L"/>
    <x v="0"/>
    <n v="0"/>
    <n v="1"/>
    <n v="0"/>
    <n v="0"/>
    <n v="0"/>
    <n v="0"/>
    <n v="0"/>
    <n v="0"/>
    <s v="2001-01-01"/>
    <s v="mixed"/>
    <s v="443"/>
    <s v="500"/>
    <n v="943"/>
    <s v="80"/>
    <s v="yes"/>
    <m/>
    <s v="this_zone"/>
    <s v="1"/>
    <s v="0"/>
    <s v="0"/>
    <s v="0"/>
    <x v="32"/>
    <x v="1"/>
    <m/>
    <m/>
    <s v="10"/>
    <s v="14"/>
    <s v="24"/>
    <s v="yes"/>
    <m/>
    <s v="24"/>
    <s v="40:1"/>
    <s v="permanent"/>
    <s v="14"/>
    <s v="67:1"/>
    <s v="yes"/>
    <x v="0"/>
    <x v="0"/>
    <m/>
    <s v="generator power_grid"/>
    <s v="0"/>
    <s v="0"/>
    <s v="1"/>
    <s v="1"/>
    <s v="0"/>
    <s v="yes"/>
    <x v="1"/>
    <s v="paying_water_truckers piped_into_facility rainwater"/>
    <s v="0"/>
    <s v="1"/>
    <s v="0"/>
    <s v="1"/>
    <s v="0"/>
    <s v="0"/>
    <s v="1"/>
    <s v="0"/>
    <m/>
    <x v="1"/>
    <x v="0"/>
    <x v="0"/>
    <x v="0"/>
    <s v="yes"/>
    <s v="yes"/>
    <s v="yes"/>
    <s v="yes"/>
    <m/>
    <s v="no"/>
    <m/>
    <m/>
    <m/>
    <m/>
    <m/>
    <m/>
    <m/>
    <m/>
    <m/>
    <m/>
    <m/>
    <s v="yes"/>
    <m/>
    <m/>
    <s v="inability_to_pay_fees"/>
    <m/>
    <s v="inability_to_pay_fees"/>
    <m/>
    <x v="0"/>
    <s v="0"/>
    <s v="0"/>
    <s v="1"/>
    <s v="0"/>
    <s v="0"/>
    <s v="1"/>
    <m/>
    <m/>
    <n v="2190364"/>
    <s v="2018-03-19T14:27:14"/>
    <n v="153"/>
  </r>
  <r>
    <n v="154"/>
    <d v="2018-03-19T00:00:00"/>
    <d v="1899-12-30T09:25:54"/>
    <d v="1899-12-30T13:51:30"/>
    <s v="1cf15f53-ad8d-43a7-916c-0f80b55e5509"/>
    <s v="359342088828267"/>
    <m/>
    <m/>
    <m/>
    <m/>
    <s v="yes"/>
    <m/>
    <m/>
    <s v="0.3264342 32.5381134 1201.6 10.0"/>
    <s v="0.3264342"/>
    <s v="32.5381134"/>
    <s v="1201.6"/>
    <s v="10.0"/>
    <s v="Rubaga"/>
    <s v="Lubya"/>
    <x v="7"/>
    <s v="Lugala_zone"/>
    <s v="Namungoona Kigobe Primary School"/>
    <x v="0"/>
    <n v="0"/>
    <n v="1"/>
    <n v="0"/>
    <n v="0"/>
    <n v="0"/>
    <n v="0"/>
    <n v="0"/>
    <n v="0"/>
    <s v="2002-01-01"/>
    <s v="mixed"/>
    <s v="332"/>
    <s v="366"/>
    <n v="698"/>
    <s v="12"/>
    <s v="yes"/>
    <m/>
    <s v="this_zone another_zone_same_community"/>
    <s v="1"/>
    <s v="1"/>
    <s v="0"/>
    <s v="0"/>
    <x v="15"/>
    <x v="1"/>
    <m/>
    <m/>
    <s v="6"/>
    <s v="8"/>
    <s v="14"/>
    <s v="yes"/>
    <m/>
    <s v="12"/>
    <s v="50:1"/>
    <s v="permanent"/>
    <s v="7"/>
    <s v="100:1"/>
    <s v="yes"/>
    <x v="1"/>
    <x v="2"/>
    <m/>
    <s v="power_grid"/>
    <s v="0"/>
    <s v="0"/>
    <s v="0"/>
    <s v="1"/>
    <s v="0"/>
    <s v="yes"/>
    <x v="1"/>
    <s v="piped_into_facility rainwater"/>
    <s v="0"/>
    <s v="0"/>
    <s v="0"/>
    <s v="1"/>
    <s v="0"/>
    <s v="0"/>
    <s v="1"/>
    <s v="0"/>
    <m/>
    <x v="1"/>
    <x v="0"/>
    <x v="0"/>
    <x v="0"/>
    <s v="yes"/>
    <s v="no"/>
    <m/>
    <s v="no"/>
    <m/>
    <s v="yes"/>
    <s v="Chesire ,impact water"/>
    <s v="wash_infrastructure financial_support"/>
    <s v="0"/>
    <s v="0"/>
    <s v="0"/>
    <s v="1"/>
    <s v="0"/>
    <s v="0"/>
    <s v="1"/>
    <s v="0"/>
    <m/>
    <s v="yes"/>
    <m/>
    <m/>
    <s v="inability_to_pay_fees"/>
    <m/>
    <s v="language_barrier"/>
    <m/>
    <x v="1"/>
    <s v="0"/>
    <s v="0"/>
    <s v="1"/>
    <s v="0"/>
    <s v="1"/>
    <s v="0"/>
    <m/>
    <m/>
    <n v="2190370"/>
    <s v="2018-03-19T14:28:24"/>
    <n v="154"/>
  </r>
  <r>
    <n v="155"/>
    <d v="2018-03-19T00:00:00"/>
    <d v="1899-12-30T10:36:54"/>
    <d v="1899-12-30T13:53:12"/>
    <s v="4c988b46-8376-41d4-bff1-9ef0c7c32137"/>
    <s v="359342088828267"/>
    <m/>
    <m/>
    <m/>
    <m/>
    <s v="yes"/>
    <m/>
    <m/>
    <s v="0.3254465 32.5403008 1176.9 10.0"/>
    <s v="0.3254465"/>
    <s v="32.5403008"/>
    <s v="1176.9"/>
    <s v="10.0"/>
    <s v="Rubaga"/>
    <s v="Lubya"/>
    <x v="7"/>
    <s v="Lugala_zone"/>
    <s v="Wisdom  primary school"/>
    <x v="0"/>
    <n v="0"/>
    <n v="1"/>
    <n v="0"/>
    <n v="0"/>
    <n v="0"/>
    <n v="0"/>
    <n v="0"/>
    <n v="0"/>
    <s v="1995-01-01"/>
    <s v="mixed"/>
    <s v="209"/>
    <s v="244"/>
    <n v="453"/>
    <s v="12"/>
    <s v="yes"/>
    <m/>
    <s v="this_zone another_zone_same_community"/>
    <s v="1"/>
    <s v="1"/>
    <s v="0"/>
    <s v="0"/>
    <x v="21"/>
    <x v="1"/>
    <m/>
    <m/>
    <s v="13"/>
    <s v="14"/>
    <s v="27"/>
    <s v="yes"/>
    <m/>
    <s v="27"/>
    <s v="17:1"/>
    <s v="permanent"/>
    <s v="14"/>
    <s v="32:1"/>
    <s v="yes"/>
    <x v="0"/>
    <x v="0"/>
    <m/>
    <s v="solar power_grid"/>
    <s v="1"/>
    <s v="0"/>
    <s v="0"/>
    <s v="1"/>
    <s v="0"/>
    <s v="yes"/>
    <x v="1"/>
    <s v="piped_into_facility rainwater"/>
    <s v="0"/>
    <s v="0"/>
    <s v="0"/>
    <s v="1"/>
    <s v="0"/>
    <s v="0"/>
    <s v="1"/>
    <s v="0"/>
    <m/>
    <x v="1"/>
    <x v="0"/>
    <x v="0"/>
    <x v="0"/>
    <s v="yes"/>
    <s v="yes"/>
    <s v="yes"/>
    <s v="no"/>
    <m/>
    <s v="no"/>
    <m/>
    <m/>
    <m/>
    <m/>
    <m/>
    <m/>
    <m/>
    <m/>
    <m/>
    <m/>
    <m/>
    <s v="no"/>
    <m/>
    <m/>
    <s v="inability_to_pay_fees"/>
    <m/>
    <s v="language_barrier"/>
    <m/>
    <x v="0"/>
    <s v="0"/>
    <s v="0"/>
    <s v="1"/>
    <s v="0"/>
    <s v="0"/>
    <s v="1"/>
    <m/>
    <m/>
    <n v="2190371"/>
    <s v="2018-03-19T14:28:28"/>
    <n v="155"/>
  </r>
  <r>
    <n v="156"/>
    <d v="2018-03-19T00:00:00"/>
    <d v="1899-12-30T11:25:44"/>
    <d v="1899-12-30T13:52:37"/>
    <s v="e56eaa56-f33c-4828-b561-b470d5ed2674"/>
    <s v="359342088828267"/>
    <m/>
    <m/>
    <m/>
    <m/>
    <s v="yes"/>
    <m/>
    <m/>
    <s v="0.3280597 32.54625 1354.9 10.0"/>
    <s v="0.3280597"/>
    <s v="32.54625"/>
    <s v="1354.9"/>
    <s v="10.0"/>
    <s v="Rubaga"/>
    <s v="Lubya"/>
    <x v="7"/>
    <s v="Lugala_zone"/>
    <s v="St. Charles Lwanga Senior Secondary School"/>
    <x v="1"/>
    <n v="0"/>
    <n v="0"/>
    <n v="1"/>
    <n v="0"/>
    <n v="0"/>
    <n v="0"/>
    <n v="0"/>
    <n v="0"/>
    <s v="2005-01-01"/>
    <s v="mixed"/>
    <s v="130"/>
    <s v="150"/>
    <n v="280"/>
    <s v="0"/>
    <s v="yes"/>
    <m/>
    <s v="this_zone another_zone_same_community another_parish"/>
    <s v="1"/>
    <s v="1"/>
    <s v="1"/>
    <s v="0"/>
    <x v="38"/>
    <x v="1"/>
    <m/>
    <m/>
    <s v="5"/>
    <s v="6"/>
    <s v="11"/>
    <s v="yes"/>
    <m/>
    <s v="11"/>
    <s v="26:1"/>
    <s v="permanent"/>
    <s v="6"/>
    <s v="47:1"/>
    <s v="yes"/>
    <x v="0"/>
    <x v="0"/>
    <m/>
    <s v="power_grid"/>
    <s v="0"/>
    <s v="0"/>
    <s v="0"/>
    <s v="1"/>
    <s v="0"/>
    <s v="no"/>
    <x v="1"/>
    <s v="piped_into_facility"/>
    <s v="0"/>
    <s v="0"/>
    <s v="0"/>
    <s v="1"/>
    <s v="0"/>
    <s v="0"/>
    <s v="0"/>
    <s v="0"/>
    <m/>
    <x v="1"/>
    <x v="0"/>
    <x v="0"/>
    <x v="0"/>
    <s v="no"/>
    <s v="no"/>
    <m/>
    <s v="no"/>
    <m/>
    <s v="no"/>
    <m/>
    <m/>
    <m/>
    <m/>
    <m/>
    <m/>
    <m/>
    <m/>
    <m/>
    <m/>
    <m/>
    <s v="no"/>
    <m/>
    <m/>
    <s v="inability_to_pay_fees"/>
    <m/>
    <s v="inability_to_pay_fees"/>
    <m/>
    <x v="0"/>
    <s v="0"/>
    <s v="0"/>
    <s v="1"/>
    <s v="0"/>
    <s v="0"/>
    <s v="1"/>
    <m/>
    <m/>
    <n v="2190372"/>
    <s v="2018-03-19T14:28:33"/>
    <n v="156"/>
  </r>
  <r>
    <n v="157"/>
    <d v="2018-03-19T00:00:00"/>
    <d v="1899-12-30T11:54:32"/>
    <d v="1899-12-30T13:52:53"/>
    <s v="5f963dc9-3b41-4c21-8d99-b999375b97f7"/>
    <s v="359342088828267"/>
    <m/>
    <m/>
    <m/>
    <m/>
    <s v="yes"/>
    <m/>
    <m/>
    <s v="0.30915 32.5350934 1203.5 10.0"/>
    <s v="0.30915"/>
    <s v="32.5350934"/>
    <s v="1203.5"/>
    <s v="10.0"/>
    <s v="Rubaga"/>
    <s v="Busega"/>
    <x v="7"/>
    <s v="Nabisasiro"/>
    <s v="Mackay Memorial Primary School"/>
    <x v="0"/>
    <n v="0"/>
    <n v="1"/>
    <n v="0"/>
    <n v="0"/>
    <n v="0"/>
    <n v="0"/>
    <n v="0"/>
    <n v="0"/>
    <s v="1900-01-01"/>
    <s v="mixed"/>
    <s v="250"/>
    <s v="450"/>
    <n v="700"/>
    <s v="2"/>
    <s v="yes"/>
    <m/>
    <s v="this_zone another_zone_same_community"/>
    <s v="1"/>
    <s v="1"/>
    <s v="0"/>
    <s v="0"/>
    <x v="17"/>
    <x v="3"/>
    <m/>
    <m/>
    <s v="8"/>
    <s v="26"/>
    <s v="34"/>
    <s v="yes"/>
    <m/>
    <s v="34"/>
    <s v="21:1"/>
    <s v="permanent"/>
    <s v="14"/>
    <s v="50:1"/>
    <s v="yes"/>
    <x v="1"/>
    <x v="2"/>
    <m/>
    <s v="solar power_grid"/>
    <s v="1"/>
    <s v="0"/>
    <s v="0"/>
    <s v="1"/>
    <s v="0"/>
    <s v="yes"/>
    <x v="1"/>
    <s v="piped_into_facility rainwater"/>
    <s v="0"/>
    <s v="0"/>
    <s v="0"/>
    <s v="1"/>
    <s v="0"/>
    <s v="0"/>
    <s v="1"/>
    <s v="0"/>
    <m/>
    <x v="1"/>
    <x v="0"/>
    <x v="0"/>
    <x v="0"/>
    <s v="no"/>
    <s v="yes"/>
    <s v="yes"/>
    <s v="no"/>
    <m/>
    <s v="yes"/>
    <s v="CIDI, ALL WE ARE"/>
    <s v="teaching school_material other"/>
    <s v="1"/>
    <s v="0"/>
    <s v="0"/>
    <s v="0"/>
    <s v="0"/>
    <s v="1"/>
    <s v="0"/>
    <s v="1"/>
    <m/>
    <s v="no"/>
    <m/>
    <m/>
    <s v="inability_to_pay_fees"/>
    <m/>
    <s v="language_barrier"/>
    <m/>
    <x v="10"/>
    <s v="1"/>
    <s v="0"/>
    <s v="0"/>
    <s v="1"/>
    <s v="0"/>
    <s v="0"/>
    <m/>
    <m/>
    <n v="2190373"/>
    <s v="2018-03-19T14:28:36"/>
    <n v="157"/>
  </r>
  <r>
    <m/>
    <m/>
    <m/>
    <m/>
    <m/>
    <m/>
    <m/>
    <m/>
    <m/>
    <m/>
    <m/>
    <m/>
    <m/>
    <m/>
    <m/>
    <m/>
    <m/>
    <m/>
    <m/>
    <m/>
    <x v="9"/>
    <m/>
    <m/>
    <x v="8"/>
    <m/>
    <m/>
    <m/>
    <m/>
    <m/>
    <m/>
    <m/>
    <m/>
    <m/>
    <m/>
    <m/>
    <m/>
    <m/>
    <m/>
    <m/>
    <m/>
    <m/>
    <m/>
    <m/>
    <m/>
    <m/>
    <x v="39"/>
    <x v="6"/>
    <m/>
    <m/>
    <m/>
    <m/>
    <m/>
    <m/>
    <m/>
    <m/>
    <m/>
    <m/>
    <m/>
    <m/>
    <m/>
    <x v="3"/>
    <x v="6"/>
    <m/>
    <m/>
    <m/>
    <m/>
    <m/>
    <m/>
    <m/>
    <m/>
    <x v="2"/>
    <m/>
    <m/>
    <m/>
    <m/>
    <m/>
    <m/>
    <m/>
    <m/>
    <m/>
    <m/>
    <x v="0"/>
    <x v="2"/>
    <x v="1"/>
    <x v="2"/>
    <m/>
    <m/>
    <m/>
    <m/>
    <m/>
    <m/>
    <m/>
    <m/>
    <m/>
    <m/>
    <m/>
    <m/>
    <m/>
    <m/>
    <m/>
    <m/>
    <m/>
    <m/>
    <m/>
    <m/>
    <m/>
    <m/>
    <m/>
    <m/>
    <x v="29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1">
  <r>
    <x v="0"/>
    <s v="Kakungulu"/>
    <s v="Spot  community junior school"/>
    <x v="0"/>
    <n v="0"/>
    <n v="1"/>
    <n v="0"/>
    <n v="0"/>
    <n v="0"/>
    <n v="0"/>
    <n v="0"/>
    <n v="0"/>
    <s v="2018-01-01"/>
    <s v="mixed"/>
    <n v="48"/>
    <n v="74"/>
    <n v="122"/>
    <n v="0"/>
    <s v="yes"/>
    <m/>
    <s v="this_zone"/>
    <n v="1"/>
    <n v="0"/>
    <n v="0"/>
    <n v="0"/>
    <n v="1"/>
    <s v="diseases"/>
    <m/>
    <m/>
    <n v="5"/>
    <n v="7"/>
    <n v="12"/>
    <s v="yes"/>
    <m/>
    <n v="12"/>
    <s v="10:1"/>
    <n v="10"/>
  </r>
  <r>
    <x v="0"/>
    <s v="Kakungulu"/>
    <s v="Kawempe mbogo secondary "/>
    <x v="1"/>
    <n v="0"/>
    <n v="0"/>
    <n v="1"/>
    <n v="0"/>
    <n v="0"/>
    <n v="0"/>
    <n v="0"/>
    <n v="0"/>
    <s v="1998-01-01"/>
    <s v="mixed"/>
    <n v="120"/>
    <n v="50"/>
    <n v="170"/>
    <n v="0"/>
    <s v="yes"/>
    <m/>
    <s v="this_zone"/>
    <n v="1"/>
    <n v="0"/>
    <n v="0"/>
    <n v="0"/>
    <n v="10"/>
    <s v="inability_to_pay_fees"/>
    <m/>
    <m/>
    <n v="16"/>
    <n v="5"/>
    <n v="21"/>
    <s v="yes"/>
    <m/>
    <n v="21"/>
    <s v="8:1"/>
    <n v="8"/>
  </r>
  <r>
    <x v="0"/>
    <s v="Kakungulu"/>
    <s v="Utmost infant school"/>
    <x v="2"/>
    <n v="1"/>
    <n v="0"/>
    <n v="0"/>
    <n v="0"/>
    <n v="0"/>
    <n v="0"/>
    <n v="0"/>
    <n v="0"/>
    <s v="2013-01-01"/>
    <s v="mixed"/>
    <n v="20"/>
    <n v="25"/>
    <n v="45"/>
    <n v="0"/>
    <s v="yes"/>
    <m/>
    <s v="this_zone"/>
    <n v="1"/>
    <n v="0"/>
    <n v="0"/>
    <n v="0"/>
    <n v="30"/>
    <s v="inability_to_pay_fees"/>
    <m/>
    <m/>
    <n v="0"/>
    <n v="5"/>
    <n v="5"/>
    <s v="yes"/>
    <m/>
    <n v="3"/>
    <s v="9:1"/>
    <n v="9"/>
  </r>
  <r>
    <x v="0"/>
    <s v="Kakungulu"/>
    <s v="New planet nursery and primary school"/>
    <x v="3"/>
    <n v="1"/>
    <n v="1"/>
    <n v="0"/>
    <n v="0"/>
    <n v="0"/>
    <n v="0"/>
    <n v="0"/>
    <n v="0"/>
    <s v="2001-01-01"/>
    <s v="mixed"/>
    <n v="60"/>
    <n v="120"/>
    <n v="180"/>
    <n v="2"/>
    <s v="yes"/>
    <m/>
    <s v="this_zone"/>
    <n v="1"/>
    <n v="0"/>
    <n v="0"/>
    <n v="0"/>
    <n v="15"/>
    <s v="inability_to_pay_fees"/>
    <m/>
    <m/>
    <n v="5"/>
    <n v="8"/>
    <n v="13"/>
    <s v="yes"/>
    <m/>
    <n v="9"/>
    <s v="14:1"/>
    <n v="14"/>
  </r>
  <r>
    <x v="0"/>
    <s v="Kakungulu"/>
    <s v="God's love "/>
    <x v="2"/>
    <n v="1"/>
    <n v="0"/>
    <n v="0"/>
    <n v="0"/>
    <n v="0"/>
    <n v="0"/>
    <n v="0"/>
    <n v="0"/>
    <s v="2015-01-01"/>
    <s v="mixed"/>
    <n v="30"/>
    <n v="40"/>
    <n v="70"/>
    <n v="0"/>
    <s v="yes"/>
    <m/>
    <s v="this_zone"/>
    <n v="1"/>
    <n v="0"/>
    <n v="0"/>
    <n v="0"/>
    <n v="30"/>
    <s v="diseases"/>
    <m/>
    <m/>
    <n v="0"/>
    <n v="5"/>
    <n v="5"/>
    <s v="yes"/>
    <m/>
    <n v="5"/>
    <s v="14:1"/>
    <n v="14"/>
  </r>
  <r>
    <x v="0"/>
    <s v="Kakungulu"/>
    <s v="Kawempe high school"/>
    <x v="1"/>
    <n v="0"/>
    <n v="0"/>
    <n v="1"/>
    <n v="0"/>
    <n v="0"/>
    <n v="0"/>
    <n v="0"/>
    <n v="0"/>
    <s v="2016-01-01"/>
    <s v="mixed"/>
    <n v="54"/>
    <n v="82"/>
    <n v="136"/>
    <n v="0"/>
    <s v="yes"/>
    <m/>
    <s v="this_zone"/>
    <n v="1"/>
    <n v="0"/>
    <n v="0"/>
    <n v="0"/>
    <n v="10"/>
    <s v="diseases"/>
    <m/>
    <m/>
    <n v="12"/>
    <n v="8"/>
    <n v="20"/>
    <s v="yes"/>
    <m/>
    <n v="15"/>
    <s v="7:1"/>
    <n v="7"/>
  </r>
  <r>
    <x v="0"/>
    <s v="Kakungulu"/>
    <s v="Parental care preparatory school"/>
    <x v="3"/>
    <n v="1"/>
    <n v="1"/>
    <n v="0"/>
    <n v="0"/>
    <n v="0"/>
    <n v="0"/>
    <n v="0"/>
    <n v="0"/>
    <s v="2004-01-01"/>
    <s v="mixed"/>
    <n v="99"/>
    <n v="108"/>
    <n v="207"/>
    <n v="0"/>
    <s v="yes"/>
    <m/>
    <s v="another_zone_same_community"/>
    <n v="0"/>
    <n v="1"/>
    <n v="0"/>
    <n v="0"/>
    <n v="20"/>
    <s v="inability_to_pay_fees"/>
    <m/>
    <m/>
    <n v="3"/>
    <n v="8"/>
    <n v="11"/>
    <s v="yes"/>
    <m/>
    <n v="11"/>
    <s v="19:1"/>
    <n v="19"/>
  </r>
  <r>
    <x v="0"/>
    <s v="Kawempe_Mbogo"/>
    <s v="Kawempe Mbogo Muslim Primary school "/>
    <x v="3"/>
    <n v="1"/>
    <n v="1"/>
    <n v="0"/>
    <n v="0"/>
    <n v="0"/>
    <n v="0"/>
    <n v="0"/>
    <n v="0"/>
    <s v="1947-01-01"/>
    <s v="mixed"/>
    <n v="375"/>
    <n v="392"/>
    <n v="767"/>
    <n v="19"/>
    <s v="yes"/>
    <m/>
    <s v="this_zone"/>
    <n v="1"/>
    <n v="0"/>
    <n v="0"/>
    <n v="0"/>
    <n v="3"/>
    <s v="diseases"/>
    <m/>
    <m/>
    <n v="13"/>
    <n v="10"/>
    <n v="23"/>
    <s v="yes"/>
    <m/>
    <n v="15"/>
    <s v="33:1"/>
    <n v="33"/>
  </r>
  <r>
    <x v="0"/>
    <s v="Kawempe_Mbogo"/>
    <s v="East African Academy  Kawempe "/>
    <x v="0"/>
    <n v="0"/>
    <n v="1"/>
    <n v="0"/>
    <n v="0"/>
    <n v="0"/>
    <n v="0"/>
    <n v="0"/>
    <n v="0"/>
    <s v="2009-01-01"/>
    <s v="mixed"/>
    <n v="180"/>
    <n v="220"/>
    <n v="400"/>
    <n v="0"/>
    <s v="yes"/>
    <m/>
    <s v="this_zone another_zone_same_community"/>
    <n v="1"/>
    <n v="1"/>
    <n v="0"/>
    <n v="0"/>
    <n v="40"/>
    <s v="inability_to_pay_fees"/>
    <m/>
    <m/>
    <n v="26"/>
    <n v="14"/>
    <n v="40"/>
    <s v="yes"/>
    <m/>
    <n v="40"/>
    <s v="10:1"/>
    <n v="10"/>
  </r>
  <r>
    <x v="0"/>
    <s v="Kawempe_Mbogo"/>
    <s v="Sunset  Junior  School "/>
    <x v="3"/>
    <n v="1"/>
    <n v="1"/>
    <n v="0"/>
    <n v="0"/>
    <n v="0"/>
    <n v="0"/>
    <n v="0"/>
    <n v="0"/>
    <s v="2009-01-01"/>
    <s v="mixed"/>
    <n v="146"/>
    <n v="131"/>
    <n v="277"/>
    <n v="12"/>
    <s v="yes"/>
    <m/>
    <s v="this_zone"/>
    <n v="1"/>
    <n v="0"/>
    <n v="0"/>
    <n v="0"/>
    <n v="12"/>
    <s v="other"/>
    <s v="Flooding "/>
    <m/>
    <n v="7"/>
    <n v="10"/>
    <n v="17"/>
    <s v="yes"/>
    <m/>
    <n v="17"/>
    <s v="16:1"/>
    <n v="16"/>
  </r>
  <r>
    <x v="0"/>
    <s v="Kawempe_Mbogo"/>
    <s v="Kawempe 2 Busy Bee Daycare And Nursery school "/>
    <x v="2"/>
    <n v="1"/>
    <n v="0"/>
    <n v="0"/>
    <n v="0"/>
    <n v="0"/>
    <n v="0"/>
    <n v="0"/>
    <n v="0"/>
    <s v="2017-01-01"/>
    <s v="mixed"/>
    <n v="30"/>
    <n v="40"/>
    <n v="70"/>
    <n v="5"/>
    <s v="yes"/>
    <m/>
    <s v="this_zone another_zone_same_community"/>
    <n v="1"/>
    <n v="1"/>
    <n v="0"/>
    <n v="0"/>
    <n v="20"/>
    <s v="diseases"/>
    <m/>
    <m/>
    <n v="0"/>
    <n v="6"/>
    <n v="6"/>
    <s v="yes"/>
    <m/>
    <n v="4"/>
    <s v="12:1"/>
    <n v="12"/>
  </r>
  <r>
    <x v="0"/>
    <s v="Kawempe_Mbogo"/>
    <s v="Iqra Infant school "/>
    <x v="2"/>
    <n v="1"/>
    <n v="0"/>
    <n v="0"/>
    <n v="0"/>
    <n v="0"/>
    <n v="0"/>
    <n v="0"/>
    <n v="0"/>
    <s v="2013-01-01"/>
    <s v="mixed"/>
    <n v="35"/>
    <n v="38"/>
    <n v="73"/>
    <n v="0"/>
    <s v="yes"/>
    <m/>
    <s v="this_zone"/>
    <n v="1"/>
    <n v="0"/>
    <n v="0"/>
    <n v="0"/>
    <n v="13"/>
    <s v="inability_to_pay_fees"/>
    <m/>
    <m/>
    <n v="3"/>
    <n v="5"/>
    <n v="8"/>
    <s v="yes"/>
    <m/>
    <n v="5"/>
    <s v="9:1"/>
    <n v="9"/>
  </r>
  <r>
    <x v="0"/>
    <s v="Keti_Falawo"/>
    <s v="Lebenshilfe children's centre"/>
    <x v="0"/>
    <n v="0"/>
    <n v="1"/>
    <n v="0"/>
    <n v="0"/>
    <n v="0"/>
    <n v="0"/>
    <n v="0"/>
    <n v="0"/>
    <s v="1991-01-01"/>
    <s v="mixed"/>
    <n v="51"/>
    <n v="64"/>
    <n v="115"/>
    <n v="0"/>
    <s v="yes"/>
    <m/>
    <s v="this_zone"/>
    <n v="1"/>
    <n v="0"/>
    <n v="0"/>
    <n v="0"/>
    <n v="10"/>
    <s v="inability_to_pay_fees"/>
    <m/>
    <m/>
    <n v="3"/>
    <n v="4"/>
    <n v="7"/>
    <s v="yes"/>
    <m/>
    <n v="7"/>
    <s v="16:1"/>
    <n v="16"/>
  </r>
  <r>
    <x v="0"/>
    <s v="Keti_Falawo"/>
    <s v="Global College Kawempe"/>
    <x v="4"/>
    <n v="0"/>
    <n v="0"/>
    <n v="0"/>
    <n v="1"/>
    <n v="0"/>
    <n v="0"/>
    <n v="0"/>
    <n v="0"/>
    <s v="2013-01-01"/>
    <s v="mixed"/>
    <n v="75"/>
    <n v="32"/>
    <n v="107"/>
    <n v="0"/>
    <s v="yes"/>
    <m/>
    <s v="this_zone"/>
    <n v="1"/>
    <n v="0"/>
    <n v="0"/>
    <n v="0"/>
    <n v="75"/>
    <s v="inability_to_pay_fees"/>
    <m/>
    <m/>
    <n v="9"/>
    <n v="6"/>
    <n v="15"/>
    <s v="yes"/>
    <m/>
    <n v="15"/>
    <s v="7:1"/>
    <n v="7"/>
  </r>
  <r>
    <x v="0"/>
    <s v="Keti_Falawo"/>
    <s v="Life care primary school"/>
    <x v="0"/>
    <n v="0"/>
    <n v="1"/>
    <n v="0"/>
    <n v="0"/>
    <n v="0"/>
    <n v="0"/>
    <n v="0"/>
    <n v="0"/>
    <s v="2007-01-01"/>
    <s v="mixed"/>
    <n v="149"/>
    <n v="189"/>
    <n v="338"/>
    <n v="0"/>
    <s v="yes"/>
    <m/>
    <s v="this_zone"/>
    <n v="1"/>
    <n v="0"/>
    <n v="0"/>
    <n v="0"/>
    <n v="10"/>
    <s v="inability_to_pay_fees"/>
    <m/>
    <m/>
    <n v="7"/>
    <n v="10"/>
    <n v="17"/>
    <s v="yes"/>
    <m/>
    <n v="9"/>
    <s v="20:1"/>
    <n v="20"/>
  </r>
  <r>
    <x v="0"/>
    <s v="Keti_Falawo"/>
    <s v="Little stars nursery and primary"/>
    <x v="0"/>
    <n v="0"/>
    <n v="1"/>
    <n v="0"/>
    <n v="0"/>
    <n v="0"/>
    <n v="0"/>
    <n v="0"/>
    <n v="0"/>
    <s v="2014-01-01"/>
    <s v="mixed"/>
    <n v="22"/>
    <n v="32"/>
    <n v="54"/>
    <n v="9"/>
    <s v="yes"/>
    <m/>
    <s v="this_zone"/>
    <n v="1"/>
    <n v="0"/>
    <n v="0"/>
    <n v="0"/>
    <n v="5"/>
    <s v="inability_to_pay_fees"/>
    <m/>
    <m/>
    <n v="1"/>
    <n v="5"/>
    <n v="6"/>
    <s v="yes"/>
    <m/>
    <n v="6"/>
    <s v="9:1"/>
    <n v="9"/>
  </r>
  <r>
    <x v="0"/>
    <s v="Keti_Falawo"/>
    <s v="Ummat nursery and primary "/>
    <x v="0"/>
    <n v="0"/>
    <n v="1"/>
    <n v="0"/>
    <n v="0"/>
    <n v="0"/>
    <n v="0"/>
    <n v="0"/>
    <n v="0"/>
    <s v="2009-01-01"/>
    <s v="mixed"/>
    <n v="70"/>
    <n v="99"/>
    <n v="169"/>
    <n v="10"/>
    <s v="yes"/>
    <m/>
    <s v="this_zone"/>
    <n v="1"/>
    <n v="0"/>
    <n v="0"/>
    <n v="0"/>
    <n v="15"/>
    <s v="inability_to_pay_fees"/>
    <m/>
    <m/>
    <n v="3"/>
    <n v="7"/>
    <n v="10"/>
    <s v="yes"/>
    <m/>
    <n v="10"/>
    <s v="17:1"/>
    <n v="17"/>
  </r>
  <r>
    <x v="0"/>
    <s v="Keti_Falawo"/>
    <s v="Cilia nursery and primary"/>
    <x v="0"/>
    <n v="0"/>
    <n v="1"/>
    <n v="0"/>
    <n v="0"/>
    <n v="0"/>
    <n v="0"/>
    <n v="0"/>
    <n v="0"/>
    <s v="2006-01-01"/>
    <s v="mixed"/>
    <n v="120"/>
    <n v="230"/>
    <n v="350"/>
    <n v="0"/>
    <s v="yes"/>
    <m/>
    <s v="this_zone"/>
    <n v="1"/>
    <n v="0"/>
    <n v="0"/>
    <n v="0"/>
    <n v="20"/>
    <s v="inability_to_pay_fees"/>
    <m/>
    <m/>
    <n v="5"/>
    <n v="9"/>
    <n v="14"/>
    <s v="yes"/>
    <m/>
    <n v="14"/>
    <s v="25:1"/>
    <n v="25"/>
  </r>
  <r>
    <x v="0"/>
    <s v="Kirokole"/>
    <s v="Blessed kindergarten"/>
    <x v="2"/>
    <n v="1"/>
    <n v="0"/>
    <n v="0"/>
    <n v="0"/>
    <n v="0"/>
    <n v="0"/>
    <n v="0"/>
    <n v="0"/>
    <s v="2009-01-01"/>
    <s v="mixed"/>
    <n v="20"/>
    <n v="30"/>
    <n v="50"/>
    <n v="6"/>
    <s v="yes"/>
    <m/>
    <s v="this_zone"/>
    <n v="1"/>
    <n v="0"/>
    <n v="0"/>
    <n v="0"/>
    <n v="5"/>
    <s v="inability_to_pay_fees"/>
    <m/>
    <m/>
    <n v="1"/>
    <n v="4"/>
    <n v="5"/>
    <s v="yes"/>
    <m/>
    <n v="4"/>
    <s v="10:1"/>
    <n v="10"/>
  </r>
  <r>
    <x v="0"/>
    <s v="Kirokole"/>
    <s v="Omega Bright Day and Boarding Primary School"/>
    <x v="0"/>
    <n v="0"/>
    <n v="1"/>
    <n v="0"/>
    <n v="0"/>
    <n v="0"/>
    <n v="0"/>
    <n v="0"/>
    <n v="0"/>
    <s v="2000-01-01"/>
    <s v="mixed"/>
    <n v="100"/>
    <n v="125"/>
    <n v="225"/>
    <n v="10"/>
    <s v="yes"/>
    <m/>
    <s v="this_zone"/>
    <n v="1"/>
    <n v="0"/>
    <n v="0"/>
    <n v="0"/>
    <n v="15"/>
    <s v="inability_to_pay_fees"/>
    <m/>
    <m/>
    <n v="4"/>
    <n v="6"/>
    <n v="10"/>
    <s v="yes"/>
    <m/>
    <n v="10"/>
    <s v="22:1"/>
    <n v="22"/>
  </r>
  <r>
    <x v="0"/>
    <s v="Kirokole"/>
    <s v="Betaways nursery and daycare"/>
    <x v="2"/>
    <n v="1"/>
    <n v="0"/>
    <n v="0"/>
    <n v="0"/>
    <n v="0"/>
    <n v="0"/>
    <n v="0"/>
    <n v="0"/>
    <s v="2010-01-01"/>
    <s v="mixed"/>
    <n v="30"/>
    <n v="50"/>
    <n v="80"/>
    <n v="5"/>
    <s v="yes"/>
    <m/>
    <s v="this_zone"/>
    <n v="1"/>
    <n v="0"/>
    <n v="0"/>
    <n v="0"/>
    <n v="10"/>
    <s v="inability_to_pay_fees"/>
    <m/>
    <m/>
    <n v="0"/>
    <n v="4"/>
    <n v="4"/>
    <s v="yes"/>
    <m/>
    <n v="4"/>
    <s v="20:1"/>
    <n v="20"/>
  </r>
  <r>
    <x v="0"/>
    <s v="Kirokole"/>
    <s v="Kawempe modern primary"/>
    <x v="0"/>
    <n v="0"/>
    <n v="1"/>
    <n v="0"/>
    <n v="0"/>
    <n v="0"/>
    <n v="0"/>
    <n v="0"/>
    <n v="0"/>
    <s v="2007-01-01"/>
    <s v="mixed"/>
    <n v="80"/>
    <n v="95"/>
    <n v="175"/>
    <n v="20"/>
    <s v="yes"/>
    <m/>
    <s v="this_zone"/>
    <n v="1"/>
    <n v="0"/>
    <n v="0"/>
    <n v="0"/>
    <n v="10"/>
    <s v="inability_to_pay_fees"/>
    <m/>
    <m/>
    <n v="4"/>
    <n v="8"/>
    <n v="12"/>
    <s v="yes"/>
    <m/>
    <n v="12"/>
    <s v="14:1"/>
    <n v="14"/>
  </r>
  <r>
    <x v="0"/>
    <s v="Kirokole"/>
    <s v="Kibedi primary"/>
    <x v="0"/>
    <n v="0"/>
    <n v="1"/>
    <n v="0"/>
    <n v="0"/>
    <n v="0"/>
    <n v="0"/>
    <n v="0"/>
    <n v="0"/>
    <s v="2000-01-01"/>
    <s v="mixed"/>
    <n v="172"/>
    <n v="310"/>
    <n v="482"/>
    <n v="0"/>
    <s v="yes"/>
    <m/>
    <s v="this_zone"/>
    <n v="1"/>
    <n v="0"/>
    <n v="0"/>
    <n v="0"/>
    <n v="20"/>
    <s v="inability_to_pay_fees"/>
    <m/>
    <m/>
    <n v="5"/>
    <n v="9"/>
    <n v="14"/>
    <s v="yes"/>
    <m/>
    <n v="10"/>
    <s v="34:1"/>
    <n v="34"/>
  </r>
  <r>
    <x v="0"/>
    <s v="Kirokole"/>
    <s v="Silver primary school"/>
    <x v="0"/>
    <n v="0"/>
    <n v="1"/>
    <n v="0"/>
    <n v="0"/>
    <n v="0"/>
    <n v="0"/>
    <n v="0"/>
    <n v="0"/>
    <s v="2006-01-01"/>
    <s v="mixed"/>
    <n v="190"/>
    <n v="240"/>
    <n v="430"/>
    <n v="0"/>
    <s v="yes"/>
    <m/>
    <s v="this_zone"/>
    <n v="1"/>
    <n v="0"/>
    <n v="0"/>
    <n v="0"/>
    <n v="10"/>
    <s v="inability_to_pay_fees"/>
    <m/>
    <m/>
    <n v="3"/>
    <n v="6"/>
    <n v="9"/>
    <s v="yes"/>
    <m/>
    <n v="9"/>
    <s v="48:1"/>
    <n v="48"/>
  </r>
  <r>
    <x v="0"/>
    <s v="Kizza"/>
    <s v="Central college kawempe"/>
    <x v="1"/>
    <n v="0"/>
    <n v="0"/>
    <n v="1"/>
    <n v="0"/>
    <n v="0"/>
    <n v="0"/>
    <n v="0"/>
    <n v="0"/>
    <s v="1999-01-01"/>
    <s v="mixed"/>
    <n v="141"/>
    <n v="178"/>
    <n v="319"/>
    <n v="13"/>
    <m/>
    <m/>
    <s v="this_zone"/>
    <n v="1"/>
    <n v="0"/>
    <n v="0"/>
    <n v="0"/>
    <n v="5"/>
    <s v="inability_to_pay_fees"/>
    <m/>
    <m/>
    <n v="21"/>
    <n v="12"/>
    <n v="33"/>
    <s v="yes"/>
    <m/>
    <n v="33"/>
    <s v="10:1"/>
    <n v="10"/>
  </r>
  <r>
    <x v="0"/>
    <s v="Kizza"/>
    <s v="Divine junior school kawempe"/>
    <x v="3"/>
    <n v="1"/>
    <n v="1"/>
    <n v="0"/>
    <n v="0"/>
    <n v="0"/>
    <n v="0"/>
    <n v="0"/>
    <n v="0"/>
    <s v="2010-01-01"/>
    <s v="mixed"/>
    <n v="200"/>
    <n v="170"/>
    <n v="370"/>
    <n v="40"/>
    <s v="yes"/>
    <m/>
    <s v="this_zone"/>
    <n v="1"/>
    <n v="0"/>
    <n v="0"/>
    <n v="0"/>
    <n v="10"/>
    <s v="inability_to_pay_fees"/>
    <m/>
    <m/>
    <n v="5"/>
    <n v="14"/>
    <n v="19"/>
    <s v="yes"/>
    <m/>
    <n v="19"/>
    <s v="19:1"/>
    <n v="19"/>
  </r>
  <r>
    <x v="0"/>
    <s v="Kizza"/>
    <s v="Volcano Primary School"/>
    <x v="0"/>
    <n v="0"/>
    <n v="1"/>
    <n v="0"/>
    <n v="0"/>
    <n v="0"/>
    <n v="0"/>
    <n v="0"/>
    <n v="0"/>
    <s v="1994-01-01"/>
    <s v="mixed"/>
    <n v="224"/>
    <n v="215"/>
    <n v="439"/>
    <n v="10"/>
    <s v="yes"/>
    <m/>
    <s v="this_zone"/>
    <n v="1"/>
    <n v="0"/>
    <n v="0"/>
    <n v="0"/>
    <n v="30"/>
    <s v="inability_to_pay_fees"/>
    <m/>
    <m/>
    <n v="9"/>
    <n v="10"/>
    <n v="19"/>
    <s v="yes"/>
    <m/>
    <n v="15"/>
    <s v="23:1"/>
    <n v="23"/>
  </r>
  <r>
    <x v="0"/>
    <s v="Kizza"/>
    <s v="Miracle destiny"/>
    <x v="3"/>
    <n v="1"/>
    <n v="1"/>
    <n v="0"/>
    <n v="0"/>
    <n v="0"/>
    <n v="0"/>
    <n v="0"/>
    <n v="0"/>
    <s v="2005-01-01"/>
    <s v="mixed"/>
    <n v="187"/>
    <n v="234"/>
    <n v="421"/>
    <n v="0"/>
    <s v="yes"/>
    <m/>
    <s v="this_zone another_zone_same_community"/>
    <n v="1"/>
    <n v="1"/>
    <n v="0"/>
    <n v="0"/>
    <n v="20"/>
    <s v="diseases"/>
    <m/>
    <m/>
    <n v="4"/>
    <n v="15"/>
    <n v="19"/>
    <s v="yes"/>
    <m/>
    <n v="19"/>
    <s v="22:1"/>
    <n v="22"/>
  </r>
  <r>
    <x v="0"/>
    <s v="Kizza"/>
    <s v="Kawempe decoruos"/>
    <x v="3"/>
    <n v="1"/>
    <n v="1"/>
    <n v="0"/>
    <n v="0"/>
    <n v="0"/>
    <n v="0"/>
    <n v="0"/>
    <n v="0"/>
    <s v="1994-01-01"/>
    <s v="mixed"/>
    <n v="232"/>
    <n v="247"/>
    <n v="479"/>
    <n v="80"/>
    <s v="yes"/>
    <m/>
    <s v="this_zone another_zone_same_community another_parish another_division"/>
    <n v="1"/>
    <n v="1"/>
    <n v="1"/>
    <n v="1"/>
    <n v="30"/>
    <s v="inability_to_pay_fees"/>
    <m/>
    <m/>
    <n v="11"/>
    <n v="9"/>
    <n v="20"/>
    <s v="yes"/>
    <m/>
    <n v="20"/>
    <s v="24:1"/>
    <n v="24"/>
  </r>
  <r>
    <x v="0"/>
    <s v="Kizza"/>
    <s v="City revival"/>
    <x v="3"/>
    <n v="1"/>
    <n v="1"/>
    <n v="0"/>
    <n v="0"/>
    <n v="0"/>
    <n v="0"/>
    <n v="0"/>
    <n v="0"/>
    <s v="2010-01-01"/>
    <s v="mixed"/>
    <n v="90"/>
    <n v="76"/>
    <n v="166"/>
    <n v="0"/>
    <s v="yes"/>
    <m/>
    <s v="this_zone"/>
    <n v="1"/>
    <n v="0"/>
    <n v="0"/>
    <n v="0"/>
    <n v="20"/>
    <s v="inability_to_pay_fees"/>
    <m/>
    <m/>
    <n v="6"/>
    <n v="4"/>
    <n v="10"/>
    <s v="yes"/>
    <m/>
    <n v="10"/>
    <s v="16:1"/>
    <n v="16"/>
  </r>
  <r>
    <x v="0"/>
    <s v="Kisowera"/>
    <s v="Triumph  Primary school "/>
    <x v="3"/>
    <n v="1"/>
    <n v="1"/>
    <n v="0"/>
    <n v="0"/>
    <n v="0"/>
    <n v="0"/>
    <n v="0"/>
    <n v="0"/>
    <s v="2006-01-01"/>
    <s v="mixed"/>
    <n v="144"/>
    <n v="116"/>
    <n v="260"/>
    <n v="2"/>
    <s v="yes"/>
    <m/>
    <s v="this_zone another_zone_same_community another_parish"/>
    <n v="1"/>
    <n v="1"/>
    <n v="1"/>
    <n v="0"/>
    <n v="20"/>
    <s v="inability_to_pay_fees"/>
    <m/>
    <m/>
    <n v="5"/>
    <n v="8"/>
    <n v="13"/>
    <s v="yes"/>
    <m/>
    <n v="13"/>
    <s v="20:1"/>
    <n v="20"/>
  </r>
  <r>
    <x v="0"/>
    <s v="Kisowera"/>
    <s v="Giant Eagles Primary school "/>
    <x v="0"/>
    <n v="0"/>
    <n v="1"/>
    <n v="0"/>
    <n v="0"/>
    <n v="0"/>
    <n v="0"/>
    <n v="0"/>
    <n v="0"/>
    <s v="2018-01-01"/>
    <s v="mixed"/>
    <n v="66"/>
    <n v="77"/>
    <n v="143"/>
    <n v="0"/>
    <s v="yes"/>
    <m/>
    <s v="this_zone another_zone_same_community"/>
    <n v="1"/>
    <n v="1"/>
    <n v="0"/>
    <n v="0"/>
    <n v="70"/>
    <s v="inability_to_pay_fees"/>
    <m/>
    <m/>
    <n v="8"/>
    <n v="6"/>
    <n v="14"/>
    <s v="yes"/>
    <m/>
    <n v="12"/>
    <s v="10:1"/>
    <n v="10"/>
  </r>
  <r>
    <x v="0"/>
    <s v="Kisowera"/>
    <s v="New Midland Islamic  Orphanage"/>
    <x v="0"/>
    <n v="0"/>
    <n v="1"/>
    <n v="0"/>
    <n v="0"/>
    <n v="0"/>
    <n v="0"/>
    <n v="0"/>
    <n v="0"/>
    <s v="2001-01-01"/>
    <s v="mixed"/>
    <n v="100"/>
    <n v="84"/>
    <n v="184"/>
    <n v="3"/>
    <s v="yes"/>
    <m/>
    <s v="this_zone another_zone_same_community another_parish"/>
    <n v="1"/>
    <n v="1"/>
    <n v="1"/>
    <n v="0"/>
    <n v="10"/>
    <s v="protection_issues"/>
    <m/>
    <m/>
    <n v="9"/>
    <n v="8"/>
    <n v="17"/>
    <s v="yes"/>
    <m/>
    <n v="11"/>
    <s v="11:1"/>
    <n v="11"/>
  </r>
  <r>
    <x v="0"/>
    <s v="Kisowera"/>
    <s v="New Ark primary school "/>
    <x v="3"/>
    <n v="1"/>
    <n v="1"/>
    <n v="0"/>
    <n v="0"/>
    <n v="0"/>
    <n v="0"/>
    <n v="0"/>
    <n v="0"/>
    <s v="2008-01-01"/>
    <s v="mixed"/>
    <n v="55"/>
    <n v="61"/>
    <n v="116"/>
    <n v="0"/>
    <s v="yes"/>
    <m/>
    <s v="this_zone another_zone_same_community"/>
    <n v="1"/>
    <n v="1"/>
    <n v="0"/>
    <n v="0"/>
    <n v="20"/>
    <s v="inability_to_pay_fees"/>
    <m/>
    <m/>
    <n v="5"/>
    <n v="4"/>
    <n v="9"/>
    <s v="yes"/>
    <m/>
    <n v="6"/>
    <s v="13:1"/>
    <n v="13"/>
  </r>
  <r>
    <x v="0"/>
    <s v="Kalule"/>
    <s v="Broadway high school"/>
    <x v="1"/>
    <n v="0"/>
    <n v="0"/>
    <n v="1"/>
    <n v="0"/>
    <n v="0"/>
    <n v="0"/>
    <n v="0"/>
    <n v="0"/>
    <s v="2003-01-01"/>
    <s v="mixed"/>
    <n v="120"/>
    <n v="280"/>
    <n v="400"/>
    <n v="40"/>
    <s v="yes"/>
    <m/>
    <s v="another_parish another_division"/>
    <n v="0"/>
    <n v="0"/>
    <n v="1"/>
    <n v="1"/>
    <n v="5"/>
    <s v="inability_to_pay_fees"/>
    <m/>
    <m/>
    <n v="18"/>
    <n v="16"/>
    <n v="34"/>
    <s v="yes"/>
    <m/>
    <n v="34"/>
    <s v="12:1"/>
    <n v="12"/>
  </r>
  <r>
    <x v="0"/>
    <s v="Kalule"/>
    <s v="Oxford Muslim High School Kawempe"/>
    <x v="1"/>
    <n v="0"/>
    <n v="0"/>
    <n v="1"/>
    <n v="0"/>
    <n v="0"/>
    <n v="0"/>
    <n v="0"/>
    <n v="0"/>
    <s v="2003-01-01"/>
    <s v="mixed"/>
    <n v="118"/>
    <n v="108"/>
    <n v="226"/>
    <n v="14"/>
    <s v="yes"/>
    <m/>
    <s v="another_zone_same_community another_parish"/>
    <n v="0"/>
    <n v="1"/>
    <n v="1"/>
    <n v="0"/>
    <n v="5"/>
    <s v="inability_to_pay_fees"/>
    <m/>
    <m/>
    <n v="14"/>
    <n v="12"/>
    <n v="26"/>
    <s v="yes"/>
    <m/>
    <n v="26"/>
    <s v="9:1"/>
    <n v="9"/>
  </r>
  <r>
    <x v="0"/>
    <s v="Kalule"/>
    <s v="Flagdene school"/>
    <x v="0"/>
    <n v="0"/>
    <n v="1"/>
    <n v="0"/>
    <n v="0"/>
    <n v="0"/>
    <n v="0"/>
    <n v="0"/>
    <n v="0"/>
    <s v="2009-01-01"/>
    <s v="mixed"/>
    <n v="49"/>
    <n v="103"/>
    <n v="152"/>
    <n v="11"/>
    <s v="yes"/>
    <m/>
    <s v="this_zone another_zone_same_community"/>
    <n v="1"/>
    <n v="1"/>
    <n v="0"/>
    <n v="0"/>
    <n v="30"/>
    <s v="inability_to_pay_fees"/>
    <m/>
    <m/>
    <n v="3"/>
    <n v="6"/>
    <n v="9"/>
    <s v="yes"/>
    <m/>
    <n v="8"/>
    <s v="17:1"/>
    <n v="17"/>
  </r>
  <r>
    <x v="0"/>
    <s v="Kalule"/>
    <s v="Habanomu primary school"/>
    <x v="0"/>
    <n v="0"/>
    <n v="1"/>
    <n v="0"/>
    <n v="0"/>
    <n v="0"/>
    <n v="0"/>
    <n v="0"/>
    <n v="0"/>
    <s v="1990-01-01"/>
    <s v="mixed"/>
    <n v="32"/>
    <n v="30"/>
    <n v="62"/>
    <n v="0"/>
    <s v="yes"/>
    <m/>
    <s v="this_zone another_zone_same_community another_parish"/>
    <n v="1"/>
    <n v="1"/>
    <n v="1"/>
    <n v="0"/>
    <n v="3"/>
    <s v="inability_to_pay_fees"/>
    <m/>
    <m/>
    <n v="4"/>
    <n v="5"/>
    <n v="9"/>
    <s v="yes"/>
    <m/>
    <n v="7"/>
    <s v="7:1"/>
    <n v="7"/>
  </r>
  <r>
    <x v="0"/>
    <s v="Kalule"/>
    <s v="Winters kindergaten"/>
    <x v="2"/>
    <n v="1"/>
    <n v="0"/>
    <n v="0"/>
    <n v="0"/>
    <n v="0"/>
    <n v="0"/>
    <n v="0"/>
    <n v="0"/>
    <s v="2016-01-01"/>
    <s v="mixed"/>
    <n v="18"/>
    <n v="24"/>
    <n v="42"/>
    <n v="0"/>
    <s v="yes"/>
    <m/>
    <s v="this_zone"/>
    <n v="1"/>
    <n v="0"/>
    <n v="0"/>
    <n v="0"/>
    <n v="1"/>
    <s v="diseases"/>
    <m/>
    <m/>
    <n v="0"/>
    <n v="4"/>
    <n v="4"/>
    <s v="yes"/>
    <m/>
    <n v="4"/>
    <s v="10:1"/>
    <n v="10"/>
  </r>
  <r>
    <x v="0"/>
    <s v="Kalule"/>
    <s v="Adela kindergarten"/>
    <x v="2"/>
    <n v="1"/>
    <n v="0"/>
    <n v="0"/>
    <n v="0"/>
    <n v="0"/>
    <n v="0"/>
    <n v="0"/>
    <n v="0"/>
    <s v="2015-01-01"/>
    <s v="mixed"/>
    <n v="29"/>
    <n v="26"/>
    <n v="55"/>
    <n v="0"/>
    <s v="yes"/>
    <m/>
    <s v="this_zone"/>
    <n v="1"/>
    <n v="0"/>
    <n v="0"/>
    <n v="0"/>
    <n v="1"/>
    <s v="diseases"/>
    <m/>
    <m/>
    <n v="0"/>
    <n v="5"/>
    <n v="5"/>
    <s v="yes"/>
    <m/>
    <n v="5"/>
    <s v="11:1"/>
    <n v="11"/>
  </r>
  <r>
    <x v="0"/>
    <s v="Keti_Falawo"/>
    <s v="Kawempe lslamic seminary"/>
    <x v="3"/>
    <n v="1"/>
    <n v="1"/>
    <n v="0"/>
    <n v="0"/>
    <n v="0"/>
    <n v="0"/>
    <n v="0"/>
    <n v="0"/>
    <s v="1983-01-01"/>
    <s v="mixed"/>
    <n v="46"/>
    <n v="47"/>
    <n v="93"/>
    <n v="0"/>
    <s v="yes"/>
    <m/>
    <s v="this_zone"/>
    <n v="1"/>
    <n v="0"/>
    <n v="0"/>
    <n v="0"/>
    <n v="20"/>
    <s v="inability_to_pay_fees"/>
    <m/>
    <m/>
    <n v="9"/>
    <n v="8"/>
    <n v="17"/>
    <s v="yes"/>
    <m/>
    <n v="17"/>
    <s v="5:1"/>
    <n v="5"/>
  </r>
  <r>
    <x v="0"/>
    <s v="Keti_Falawo"/>
    <s v="Kawempe muslim ss"/>
    <x v="1"/>
    <n v="0"/>
    <n v="0"/>
    <n v="1"/>
    <n v="0"/>
    <n v="0"/>
    <n v="0"/>
    <n v="0"/>
    <n v="0"/>
    <s v="1984-01-01"/>
    <s v="mixed"/>
    <n v="1000"/>
    <n v="700"/>
    <n v="1700"/>
    <n v="0"/>
    <s v="yes"/>
    <m/>
    <s v="this_zone another_zone_same_community"/>
    <n v="1"/>
    <n v="1"/>
    <n v="0"/>
    <n v="0"/>
    <n v="0"/>
    <s v="diseases"/>
    <m/>
    <m/>
    <n v="50"/>
    <n v="30"/>
    <n v="80"/>
    <s v="yes"/>
    <m/>
    <n v="80"/>
    <s v="21:1"/>
    <n v="21"/>
  </r>
  <r>
    <x v="0"/>
    <s v="Keti_Falawo"/>
    <s v="Pic-Hill Primary School"/>
    <x v="3"/>
    <n v="1"/>
    <n v="1"/>
    <n v="0"/>
    <n v="0"/>
    <n v="0"/>
    <n v="0"/>
    <n v="0"/>
    <n v="0"/>
    <s v="1997-01-01"/>
    <s v="mixed"/>
    <n v="440"/>
    <n v="512"/>
    <n v="952"/>
    <n v="20"/>
    <s v="yes"/>
    <m/>
    <s v="this_zone another_zone_same_community another_parish"/>
    <n v="1"/>
    <n v="1"/>
    <n v="1"/>
    <n v="0"/>
    <n v="10"/>
    <s v="diseases"/>
    <m/>
    <m/>
    <n v="18"/>
    <n v="34"/>
    <n v="52"/>
    <s v="yes"/>
    <m/>
    <n v="52"/>
    <s v="18:1"/>
    <n v="18"/>
  </r>
  <r>
    <x v="0"/>
    <s v="Keti_Falawo"/>
    <s v="Good Hope Nursery and Primary School"/>
    <x v="3"/>
    <n v="1"/>
    <n v="1"/>
    <n v="0"/>
    <n v="0"/>
    <n v="0"/>
    <n v="0"/>
    <n v="0"/>
    <n v="0"/>
    <s v="2001-01-01"/>
    <s v="mixed"/>
    <n v="25"/>
    <n v="40"/>
    <n v="65"/>
    <n v="0"/>
    <s v="yes"/>
    <m/>
    <s v="this_zone"/>
    <n v="1"/>
    <n v="0"/>
    <n v="0"/>
    <n v="0"/>
    <n v="40"/>
    <s v="inability_to_pay_fees"/>
    <m/>
    <m/>
    <n v="3"/>
    <n v="4"/>
    <n v="7"/>
    <s v="yes"/>
    <m/>
    <n v="7"/>
    <s v="9:1"/>
    <n v="9"/>
  </r>
  <r>
    <x v="0"/>
    <s v="Keti_Falawo"/>
    <s v="Crown junior school"/>
    <x v="3"/>
    <n v="1"/>
    <n v="1"/>
    <n v="0"/>
    <n v="0"/>
    <n v="0"/>
    <n v="0"/>
    <n v="0"/>
    <n v="0"/>
    <s v="2011-01-01"/>
    <s v="mixed"/>
    <n v="100"/>
    <n v="62"/>
    <n v="162"/>
    <n v="0"/>
    <s v="yes"/>
    <m/>
    <s v="this_zone another_zone_same_community"/>
    <n v="1"/>
    <n v="1"/>
    <n v="0"/>
    <n v="0"/>
    <n v="30"/>
    <s v="diseases"/>
    <m/>
    <m/>
    <n v="7"/>
    <n v="12"/>
    <n v="19"/>
    <s v="yes"/>
    <m/>
    <n v="16"/>
    <s v="8:1"/>
    <n v="8"/>
  </r>
  <r>
    <x v="0"/>
    <s v="Keti_Falawo"/>
    <s v="Gadhafi Integrated Academy"/>
    <x v="1"/>
    <n v="0"/>
    <n v="0"/>
    <n v="1"/>
    <n v="0"/>
    <n v="0"/>
    <n v="0"/>
    <n v="0"/>
    <n v="0"/>
    <s v="2004-01-01"/>
    <s v="mixed"/>
    <n v="127"/>
    <n v="147"/>
    <n v="274"/>
    <n v="17"/>
    <s v="yes"/>
    <m/>
    <s v="this_zone another_zone_same_community another_parish"/>
    <n v="1"/>
    <n v="1"/>
    <n v="1"/>
    <n v="0"/>
    <n v="40"/>
    <s v="inability_to_pay_fees"/>
    <m/>
    <m/>
    <n v="15"/>
    <n v="7"/>
    <n v="22"/>
    <s v="yes"/>
    <m/>
    <n v="22"/>
    <s v="12:1"/>
    <n v="12"/>
  </r>
  <r>
    <x v="0"/>
    <s v="Keti_Falawo"/>
    <s v="Takuba Schools"/>
    <x v="3"/>
    <n v="1"/>
    <n v="1"/>
    <n v="0"/>
    <n v="0"/>
    <n v="0"/>
    <n v="0"/>
    <n v="0"/>
    <n v="0"/>
    <s v="1993-01-01"/>
    <s v="mixed"/>
    <n v="172"/>
    <n v="183"/>
    <n v="355"/>
    <n v="29"/>
    <s v="yes"/>
    <m/>
    <s v="this_zone another_zone_same_community another_parish"/>
    <n v="1"/>
    <n v="1"/>
    <n v="1"/>
    <n v="0"/>
    <n v="40"/>
    <s v="inability_to_pay_fees"/>
    <m/>
    <m/>
    <n v="12"/>
    <n v="18"/>
    <n v="30"/>
    <s v="yes"/>
    <m/>
    <n v="30"/>
    <s v="11:1"/>
    <n v="11"/>
  </r>
  <r>
    <x v="0"/>
    <s v="Keti_Falawo"/>
    <s v="Hope Infant Nursery and Primary School"/>
    <x v="3"/>
    <n v="1"/>
    <n v="1"/>
    <n v="0"/>
    <n v="0"/>
    <n v="0"/>
    <n v="0"/>
    <n v="0"/>
    <n v="0"/>
    <s v="2000-01-01"/>
    <s v="mixed"/>
    <n v="130"/>
    <n v="160"/>
    <n v="290"/>
    <n v="0"/>
    <s v="yes"/>
    <m/>
    <s v="this_zone another_zone_same_community another_parish"/>
    <n v="1"/>
    <n v="1"/>
    <n v="1"/>
    <n v="0"/>
    <n v="30"/>
    <s v="inability_to_pay_fees"/>
    <m/>
    <m/>
    <n v="6"/>
    <n v="5"/>
    <n v="11"/>
    <s v="yes"/>
    <m/>
    <n v="11"/>
    <s v="26:1"/>
    <n v="26"/>
  </r>
  <r>
    <x v="0"/>
    <s v="Keti_Falawo"/>
    <s v="Mbogo college"/>
    <x v="1"/>
    <n v="0"/>
    <n v="0"/>
    <n v="1"/>
    <n v="0"/>
    <n v="0"/>
    <n v="0"/>
    <n v="0"/>
    <n v="0"/>
    <s v="2007-01-01"/>
    <s v="mixed"/>
    <n v="329"/>
    <n v="400"/>
    <n v="729"/>
    <n v="0"/>
    <s v="yes"/>
    <m/>
    <s v="this_zone another_zone_same_community another_parish"/>
    <n v="1"/>
    <n v="1"/>
    <n v="1"/>
    <n v="0"/>
    <n v="30"/>
    <s v="inability_to_pay_fees"/>
    <m/>
    <m/>
    <n v="33"/>
    <n v="28"/>
    <n v="61"/>
    <s v="yes"/>
    <m/>
    <n v="61"/>
    <s v="12:1"/>
    <n v="12"/>
  </r>
  <r>
    <x v="0"/>
    <s v="Keti_Falawo"/>
    <s v="Bunny kindergarten"/>
    <x v="2"/>
    <n v="1"/>
    <n v="0"/>
    <n v="0"/>
    <n v="0"/>
    <n v="0"/>
    <n v="0"/>
    <n v="0"/>
    <n v="0"/>
    <s v="2010-01-01"/>
    <s v="mixed"/>
    <n v="18"/>
    <n v="24"/>
    <n v="42"/>
    <n v="0"/>
    <s v="yes"/>
    <m/>
    <s v="this_zone another_zone_same_community"/>
    <n v="1"/>
    <n v="1"/>
    <n v="0"/>
    <n v="0"/>
    <n v="20"/>
    <s v="diseases"/>
    <m/>
    <m/>
    <n v="0"/>
    <n v="3"/>
    <n v="3"/>
    <s v="yes"/>
    <m/>
    <n v="3"/>
    <s v="14:1"/>
    <n v="14"/>
  </r>
  <r>
    <x v="0"/>
    <s v="Kawempe_Mbogo"/>
    <s v="Sunset junior school"/>
    <x v="3"/>
    <n v="1"/>
    <n v="1"/>
    <n v="0"/>
    <n v="0"/>
    <n v="0"/>
    <n v="0"/>
    <n v="0"/>
    <n v="0"/>
    <s v="2008-01-01"/>
    <s v="mixed"/>
    <n v="140"/>
    <n v="135"/>
    <n v="275"/>
    <n v="8"/>
    <s v="yes"/>
    <m/>
    <s v="this_zone another_zone_same_community another_parish"/>
    <n v="1"/>
    <n v="1"/>
    <n v="1"/>
    <n v="0"/>
    <n v="30"/>
    <s v="inability_to_pay_fees"/>
    <m/>
    <m/>
    <n v="7"/>
    <n v="11"/>
    <n v="18"/>
    <s v="yes"/>
    <m/>
    <n v="18"/>
    <s v="15:1"/>
    <n v="15"/>
  </r>
  <r>
    <x v="0"/>
    <s v="Kawempe_Mbogo"/>
    <s v="Good time Infant School"/>
    <x v="3"/>
    <n v="1"/>
    <n v="1"/>
    <n v="0"/>
    <n v="0"/>
    <n v="0"/>
    <n v="0"/>
    <n v="0"/>
    <n v="0"/>
    <s v="1992-01-01"/>
    <s v="mixed"/>
    <n v="96"/>
    <n v="210"/>
    <n v="306"/>
    <n v="40"/>
    <s v="yes"/>
    <m/>
    <s v="this_zone another_zone_same_community another_parish"/>
    <n v="1"/>
    <n v="1"/>
    <n v="1"/>
    <n v="0"/>
    <n v="10"/>
    <s v="inability_to_pay_fees"/>
    <m/>
    <m/>
    <n v="5"/>
    <n v="8"/>
    <n v="13"/>
    <s v="yes"/>
    <m/>
    <n v="13"/>
    <s v="23:1"/>
    <n v="23"/>
  </r>
  <r>
    <x v="0"/>
    <s v="Kawempe_Mbogo"/>
    <s v="Precious childrens center"/>
    <x v="3"/>
    <n v="1"/>
    <n v="1"/>
    <n v="0"/>
    <n v="0"/>
    <n v="0"/>
    <n v="0"/>
    <n v="0"/>
    <n v="0"/>
    <s v="2011-01-01"/>
    <s v="mixed"/>
    <n v="123"/>
    <n v="98"/>
    <n v="221"/>
    <n v="15"/>
    <s v="yes"/>
    <m/>
    <s v="this_zone another_zone_same_community another_parish"/>
    <n v="1"/>
    <n v="1"/>
    <n v="1"/>
    <n v="0"/>
    <n v="40"/>
    <s v="inability_to_pay_fees"/>
    <m/>
    <m/>
    <n v="5"/>
    <n v="9"/>
    <n v="14"/>
    <s v="yes"/>
    <m/>
    <n v="14"/>
    <s v="16:1"/>
    <n v="16"/>
  </r>
  <r>
    <x v="0"/>
    <s v="Kakungulu"/>
    <s v="Stallions nursery and primary school "/>
    <x v="3"/>
    <n v="1"/>
    <n v="1"/>
    <n v="0"/>
    <n v="0"/>
    <n v="0"/>
    <n v="0"/>
    <n v="0"/>
    <n v="0"/>
    <m/>
    <s v="mixed"/>
    <n v="105"/>
    <n v="150"/>
    <n v="255"/>
    <n v="5"/>
    <s v="yes"/>
    <m/>
    <s v="this_zone"/>
    <n v="1"/>
    <n v="0"/>
    <n v="0"/>
    <n v="0"/>
    <n v="5"/>
    <s v="inability_to_pay_fees"/>
    <m/>
    <m/>
    <n v="6"/>
    <n v="10"/>
    <n v="16"/>
    <s v="yes"/>
    <m/>
    <n v="16"/>
    <s v="16:1"/>
    <n v="16"/>
  </r>
  <r>
    <x v="0"/>
    <s v="Kakungulu"/>
    <s v="Potters House Nursery and Primary School"/>
    <x v="3"/>
    <n v="1"/>
    <n v="1"/>
    <n v="0"/>
    <n v="0"/>
    <n v="0"/>
    <n v="0"/>
    <n v="0"/>
    <n v="0"/>
    <s v="2010-01-01"/>
    <s v="mixed"/>
    <n v="89"/>
    <n v="95"/>
    <n v="184"/>
    <n v="4"/>
    <s v="yes"/>
    <m/>
    <s v="this_zone another_zone_same_community"/>
    <n v="1"/>
    <n v="1"/>
    <n v="0"/>
    <n v="0"/>
    <n v="20"/>
    <s v="inability_to_pay_fees"/>
    <m/>
    <m/>
    <n v="4"/>
    <n v="8"/>
    <n v="12"/>
    <s v="yes"/>
    <m/>
    <n v="12"/>
    <s v="15:1"/>
    <n v="15"/>
  </r>
  <r>
    <x v="0"/>
    <s v="Kakungulu"/>
    <s v="Jolly primary school "/>
    <x v="3"/>
    <n v="1"/>
    <n v="1"/>
    <n v="0"/>
    <n v="0"/>
    <n v="0"/>
    <n v="0"/>
    <n v="0"/>
    <n v="0"/>
    <s v="2003-01-01"/>
    <s v="mixed"/>
    <n v="165"/>
    <n v="156"/>
    <n v="321"/>
    <n v="0"/>
    <s v="yes"/>
    <m/>
    <s v="this_zone"/>
    <n v="1"/>
    <n v="0"/>
    <n v="0"/>
    <n v="0"/>
    <n v="10"/>
    <s v="inability_to_pay_fees"/>
    <m/>
    <m/>
    <n v="5"/>
    <n v="8"/>
    <n v="13"/>
    <s v="yes"/>
    <m/>
    <n v="13"/>
    <s v="25:1"/>
    <n v="25"/>
  </r>
  <r>
    <x v="0"/>
    <s v="Kawempe_Mbogo"/>
    <s v="Mbogo grammar kindergarten and primary"/>
    <x v="3"/>
    <n v="1"/>
    <n v="1"/>
    <n v="0"/>
    <n v="0"/>
    <n v="0"/>
    <n v="0"/>
    <n v="0"/>
    <n v="0"/>
    <s v="2008-01-01"/>
    <s v="mixed"/>
    <n v="104"/>
    <n v="123"/>
    <n v="227"/>
    <n v="34"/>
    <s v="yes"/>
    <m/>
    <s v="this_zone another_zone_same_community another_parish"/>
    <n v="1"/>
    <n v="1"/>
    <n v="1"/>
    <n v="0"/>
    <n v="30"/>
    <s v="inability_to_pay_fees"/>
    <m/>
    <m/>
    <n v="5"/>
    <n v="9"/>
    <n v="14"/>
    <s v="yes"/>
    <m/>
    <n v="14"/>
    <s v="16:1"/>
    <n v="16"/>
  </r>
  <r>
    <x v="0"/>
    <s v="Kizza"/>
    <s v="Crested ss kazo"/>
    <x v="1"/>
    <n v="0"/>
    <n v="0"/>
    <n v="1"/>
    <n v="0"/>
    <n v="0"/>
    <n v="0"/>
    <n v="0"/>
    <n v="0"/>
    <s v="2013-01-01"/>
    <s v="mixed"/>
    <n v="40"/>
    <n v="70"/>
    <n v="110"/>
    <n v="2"/>
    <s v="yes"/>
    <m/>
    <s v="this_zone another_zone_same_community another_parish"/>
    <n v="1"/>
    <n v="1"/>
    <n v="1"/>
    <n v="0"/>
    <n v="40"/>
    <s v="inability_to_pay_fees"/>
    <m/>
    <m/>
    <n v="10"/>
    <n v="8"/>
    <n v="18"/>
    <s v="yes"/>
    <m/>
    <n v="18"/>
    <s v="6:1"/>
    <n v="6"/>
  </r>
  <r>
    <x v="0"/>
    <s v="Kizza"/>
    <s v="Kawempe Youth Center"/>
    <x v="5"/>
    <n v="0"/>
    <n v="0"/>
    <n v="0"/>
    <n v="0"/>
    <n v="0"/>
    <n v="0"/>
    <n v="1"/>
    <n v="1"/>
    <s v="2002-01-01"/>
    <s v="mixed"/>
    <n v="500"/>
    <n v="200"/>
    <n v="700"/>
    <n v="20"/>
    <s v="yes"/>
    <m/>
    <s v="this_zone another_zone_same_community another_parish"/>
    <n v="1"/>
    <n v="1"/>
    <n v="1"/>
    <n v="0"/>
    <n v="0"/>
    <s v="lack_educational_materials"/>
    <m/>
    <m/>
    <n v="3"/>
    <n v="6"/>
    <n v="9"/>
    <s v="yes"/>
    <m/>
    <n v="9"/>
    <s v="78:1"/>
    <n v="78"/>
  </r>
  <r>
    <x v="0"/>
    <s v="Kirokole"/>
    <s v="Janat lslamic primary"/>
    <x v="3"/>
    <n v="1"/>
    <n v="1"/>
    <n v="0"/>
    <n v="0"/>
    <n v="0"/>
    <n v="0"/>
    <n v="0"/>
    <n v="0"/>
    <s v="2009-01-01"/>
    <s v="mixed"/>
    <n v="20"/>
    <n v="35"/>
    <n v="55"/>
    <n v="0"/>
    <s v="yes"/>
    <m/>
    <s v="this_zone another_zone_same_community"/>
    <n v="1"/>
    <n v="1"/>
    <n v="0"/>
    <n v="0"/>
    <n v="20"/>
    <s v="inability_to_pay_fees"/>
    <m/>
    <m/>
    <n v="4"/>
    <n v="3"/>
    <n v="7"/>
    <s v="yes"/>
    <m/>
    <n v="7"/>
    <s v="8:1"/>
    <n v="8"/>
  </r>
  <r>
    <x v="0"/>
    <s v="Kirokole"/>
    <s v="Ham nursery and day care"/>
    <x v="2"/>
    <n v="1"/>
    <n v="0"/>
    <n v="0"/>
    <n v="0"/>
    <n v="0"/>
    <n v="0"/>
    <n v="0"/>
    <n v="0"/>
    <s v="2014-01-01"/>
    <s v="mixed"/>
    <n v="15"/>
    <n v="20"/>
    <n v="35"/>
    <n v="2"/>
    <s v="yes"/>
    <m/>
    <s v="this_zone"/>
    <n v="1"/>
    <n v="0"/>
    <n v="0"/>
    <n v="0"/>
    <n v="2"/>
    <s v="diseases"/>
    <m/>
    <m/>
    <n v="0"/>
    <n v="4"/>
    <n v="4"/>
    <s v="yes"/>
    <m/>
    <n v="4"/>
    <s v="9:1"/>
    <n v="9"/>
  </r>
  <r>
    <x v="0"/>
    <s v="Kirokole"/>
    <s v="Khauthar kindgaten"/>
    <x v="2"/>
    <n v="1"/>
    <n v="0"/>
    <n v="0"/>
    <n v="0"/>
    <n v="0"/>
    <n v="0"/>
    <n v="0"/>
    <n v="0"/>
    <s v="2013-01-01"/>
    <s v="mixed"/>
    <n v="62"/>
    <n v="100"/>
    <n v="162"/>
    <n v="0"/>
    <s v="yes"/>
    <m/>
    <s v="this_zone another_zone_same_community another_parish"/>
    <n v="1"/>
    <n v="1"/>
    <n v="1"/>
    <n v="0"/>
    <n v="10"/>
    <s v="inability_to_pay_fees"/>
    <m/>
    <m/>
    <n v="8"/>
    <n v="15"/>
    <n v="23"/>
    <s v="yes"/>
    <m/>
    <n v="23"/>
    <s v="7:1"/>
    <n v="7"/>
  </r>
  <r>
    <x v="0"/>
    <s v="Kirokole"/>
    <s v="Kawempe COU primary school"/>
    <x v="0"/>
    <n v="0"/>
    <n v="1"/>
    <n v="0"/>
    <n v="0"/>
    <n v="0"/>
    <n v="0"/>
    <n v="0"/>
    <n v="0"/>
    <s v="1960-01-01"/>
    <s v="mixed"/>
    <n v="330"/>
    <n v="336"/>
    <n v="666"/>
    <n v="20"/>
    <s v="yes"/>
    <m/>
    <s v="this_zone another_zone_same_community"/>
    <n v="1"/>
    <n v="1"/>
    <n v="0"/>
    <n v="0"/>
    <n v="5"/>
    <s v="need_to_work"/>
    <m/>
    <m/>
    <n v="4"/>
    <n v="10"/>
    <n v="14"/>
    <s v="yes"/>
    <m/>
    <n v="14"/>
    <s v="47:1"/>
    <n v="47"/>
  </r>
  <r>
    <x v="0"/>
    <s v="Kirokole"/>
    <s v="Kitende valley junior school "/>
    <x v="3"/>
    <n v="1"/>
    <n v="1"/>
    <n v="0"/>
    <n v="0"/>
    <n v="0"/>
    <n v="0"/>
    <n v="0"/>
    <n v="0"/>
    <s v="2011-01-01"/>
    <s v="mixed"/>
    <n v="48"/>
    <n v="100"/>
    <n v="148"/>
    <n v="0"/>
    <s v="yes"/>
    <m/>
    <s v="this_zone"/>
    <n v="1"/>
    <n v="0"/>
    <n v="0"/>
    <n v="0"/>
    <n v="5"/>
    <s v="diseases"/>
    <m/>
    <m/>
    <n v="6"/>
    <n v="10"/>
    <n v="16"/>
    <s v="yes"/>
    <m/>
    <n v="16"/>
    <s v="9:1"/>
    <n v="9"/>
  </r>
  <r>
    <x v="0"/>
    <s v="Kirokole"/>
    <s v="Crescent nursery and primary school"/>
    <x v="3"/>
    <n v="1"/>
    <n v="1"/>
    <n v="0"/>
    <n v="0"/>
    <n v="0"/>
    <n v="0"/>
    <n v="0"/>
    <n v="0"/>
    <s v="1999-01-01"/>
    <s v="mixed"/>
    <n v="101"/>
    <n v="112"/>
    <n v="213"/>
    <n v="5"/>
    <s v="yes"/>
    <m/>
    <s v="this_zone"/>
    <n v="1"/>
    <n v="0"/>
    <n v="0"/>
    <n v="0"/>
    <n v="25"/>
    <s v="inability_to_pay_fees"/>
    <m/>
    <m/>
    <n v="1"/>
    <n v="10"/>
    <n v="11"/>
    <s v="yes"/>
    <m/>
    <n v="11"/>
    <s v="19:1"/>
    <n v="19"/>
  </r>
  <r>
    <x v="0"/>
    <s v="Kirokole"/>
    <s v="Hope educational centre"/>
    <x v="3"/>
    <n v="1"/>
    <n v="1"/>
    <n v="0"/>
    <n v="0"/>
    <n v="0"/>
    <n v="0"/>
    <n v="0"/>
    <n v="0"/>
    <s v="2009-01-01"/>
    <s v="mixed"/>
    <n v="195"/>
    <n v="199"/>
    <n v="394"/>
    <n v="5"/>
    <s v="yes"/>
    <m/>
    <s v="this_zone"/>
    <n v="1"/>
    <n v="0"/>
    <n v="0"/>
    <n v="0"/>
    <n v="0"/>
    <s v="inability_to_pay_fees"/>
    <m/>
    <m/>
    <n v="5"/>
    <n v="8"/>
    <n v="13"/>
    <s v="yes"/>
    <m/>
    <n v="13"/>
    <s v="30:1"/>
    <n v="30"/>
  </r>
  <r>
    <x v="1"/>
    <s v="Mukalazi"/>
    <s v="Bativila Junior Primary School"/>
    <x v="0"/>
    <n v="0"/>
    <n v="1"/>
    <n v="0"/>
    <n v="0"/>
    <n v="0"/>
    <n v="0"/>
    <n v="0"/>
    <n v="0"/>
    <s v="2013-01-01"/>
    <s v="mixed"/>
    <s v="200"/>
    <s v="230"/>
    <n v="430"/>
    <s v="3"/>
    <s v="yes"/>
    <m/>
    <s v="this_zone"/>
    <s v="1"/>
    <s v="0"/>
    <s v="0"/>
    <s v="0"/>
    <s v="20"/>
    <s v="inability_to_pay_fees"/>
    <m/>
    <m/>
    <s v="4"/>
    <s v="6"/>
    <s v="10"/>
    <s v="yes"/>
    <m/>
    <s v="10"/>
    <s v="43:1"/>
    <s v="43"/>
  </r>
  <r>
    <x v="1"/>
    <s v="Mukalazi"/>
    <s v="Rise &amp; Shine Primary School"/>
    <x v="0"/>
    <n v="0"/>
    <n v="1"/>
    <n v="0"/>
    <n v="0"/>
    <n v="0"/>
    <n v="0"/>
    <n v="0"/>
    <n v="0"/>
    <s v="2010-01-01"/>
    <s v="mixed"/>
    <s v="50"/>
    <s v="60"/>
    <n v="110"/>
    <s v="0"/>
    <s v="yes"/>
    <m/>
    <s v="this_zone"/>
    <s v="1"/>
    <s v="0"/>
    <s v="0"/>
    <s v="0"/>
    <s v="20"/>
    <s v="inability_to_pay_fees"/>
    <m/>
    <m/>
    <s v="5"/>
    <s v="4"/>
    <s v="9"/>
    <s v="yes"/>
    <m/>
    <s v="9"/>
    <s v="13:1"/>
    <n v="13"/>
  </r>
  <r>
    <x v="1"/>
    <s v="Mukalazi"/>
    <s v="St. Jude primary school"/>
    <x v="0"/>
    <n v="0"/>
    <n v="1"/>
    <n v="0"/>
    <n v="0"/>
    <n v="0"/>
    <n v="0"/>
    <n v="0"/>
    <n v="0"/>
    <s v="2011-01-01"/>
    <s v="mixed"/>
    <s v="185"/>
    <s v="187"/>
    <n v="372"/>
    <s v="5"/>
    <s v="yes"/>
    <m/>
    <s v="this_zone"/>
    <s v="1"/>
    <s v="0"/>
    <s v="0"/>
    <s v="0"/>
    <s v="28"/>
    <s v="lack_educational_materials"/>
    <m/>
    <m/>
    <s v="5"/>
    <s v="12"/>
    <s v="17"/>
    <s v="yes"/>
    <m/>
    <s v="17"/>
    <s v="22:1"/>
    <n v="22"/>
  </r>
  <r>
    <x v="1"/>
    <s v="Mukalazi"/>
    <s v="Vocare lnfant school"/>
    <x v="2"/>
    <n v="1"/>
    <n v="0"/>
    <n v="0"/>
    <n v="0"/>
    <n v="0"/>
    <n v="0"/>
    <n v="0"/>
    <n v="0"/>
    <s v="2016-01-01"/>
    <s v="mixed"/>
    <s v="7"/>
    <s v="13"/>
    <n v="20"/>
    <s v="0"/>
    <s v="yes"/>
    <m/>
    <s v="this_zone"/>
    <s v="1"/>
    <s v="0"/>
    <s v="0"/>
    <s v="0"/>
    <s v="10"/>
    <s v="diseases"/>
    <m/>
    <m/>
    <s v="0"/>
    <s v="2"/>
    <s v="2"/>
    <s v="yes"/>
    <m/>
    <s v="2"/>
    <s v="10:1"/>
    <n v="10"/>
  </r>
  <r>
    <x v="1"/>
    <s v="Mukalazi"/>
    <s v="Purity lnfant nursery school"/>
    <x v="2"/>
    <n v="1"/>
    <n v="0"/>
    <n v="0"/>
    <n v="0"/>
    <n v="0"/>
    <n v="0"/>
    <n v="0"/>
    <n v="0"/>
    <s v="2018-01-01"/>
    <s v="mixed"/>
    <s v="12"/>
    <s v="19"/>
    <n v="31"/>
    <s v="0"/>
    <s v="yes"/>
    <m/>
    <s v="this_zone"/>
    <s v="1"/>
    <s v="0"/>
    <s v="0"/>
    <s v="0"/>
    <s v="2"/>
    <s v="diseases"/>
    <m/>
    <m/>
    <s v="0"/>
    <s v="3"/>
    <s v="3"/>
    <s v="yes"/>
    <m/>
    <s v="3"/>
    <s v="11:1"/>
    <n v="11"/>
  </r>
  <r>
    <x v="2"/>
    <s v="Kevina_zone"/>
    <s v="OASIS MUSLIM NURSERY PRIMARY SCHOOL "/>
    <x v="6"/>
    <n v="1"/>
    <n v="1"/>
    <n v="0"/>
    <n v="0"/>
    <n v="0"/>
    <n v="0"/>
    <n v="0"/>
    <n v="0"/>
    <s v="2014-01-01"/>
    <s v="mixed"/>
    <s v="120"/>
    <s v="80"/>
    <n v="200"/>
    <s v="10"/>
    <s v="yes"/>
    <m/>
    <s v="this_zone"/>
    <s v="1"/>
    <s v="0"/>
    <s v="0"/>
    <s v="0"/>
    <s v="2"/>
    <s v="inability_to_pay_fees"/>
    <m/>
    <m/>
    <s v="7"/>
    <s v="5"/>
    <s v="12"/>
    <s v="yes"/>
    <m/>
    <s v="8"/>
    <s v="17:1"/>
    <n v="17"/>
  </r>
  <r>
    <x v="2"/>
    <s v="Kevina_zone"/>
    <s v="Katwe primary school"/>
    <x v="0"/>
    <n v="0"/>
    <n v="1"/>
    <n v="0"/>
    <n v="0"/>
    <n v="0"/>
    <n v="0"/>
    <n v="0"/>
    <n v="0"/>
    <s v="1946-01-01"/>
    <s v="mixed"/>
    <s v="166"/>
    <s v="172"/>
    <n v="338"/>
    <s v="272"/>
    <s v="yes"/>
    <m/>
    <s v="another_division"/>
    <s v="0"/>
    <s v="0"/>
    <s v="0"/>
    <s v="1"/>
    <s v="20"/>
    <s v="diseases"/>
    <m/>
    <m/>
    <s v="4"/>
    <s v="8"/>
    <s v="12"/>
    <s v="yes"/>
    <m/>
    <s v="12"/>
    <s v="29:1"/>
    <n v="29"/>
  </r>
  <r>
    <x v="2"/>
    <s v="Kevina_zone"/>
    <s v="Apas Senior Secondary School"/>
    <x v="1"/>
    <n v="0"/>
    <n v="0"/>
    <n v="1"/>
    <n v="0"/>
    <n v="0"/>
    <n v="0"/>
    <n v="0"/>
    <n v="0"/>
    <s v="1996-01-01"/>
    <s v="mixed"/>
    <s v="130"/>
    <s v="170"/>
    <n v="300"/>
    <s v="15"/>
    <s v="yes"/>
    <m/>
    <s v="another_zone_same_community"/>
    <s v="0"/>
    <s v="1"/>
    <s v="0"/>
    <s v="0"/>
    <s v="20"/>
    <s v="inability_to_pay_fees"/>
    <m/>
    <m/>
    <s v="17"/>
    <s v="7"/>
    <s v="24"/>
    <s v="yes"/>
    <m/>
    <s v="24"/>
    <s v="13:1"/>
    <n v="13"/>
  </r>
  <r>
    <x v="2"/>
    <s v="Kiganda"/>
    <s v="Nsambya parents day and boarding nursery and primary, "/>
    <x v="6"/>
    <n v="1"/>
    <n v="1"/>
    <n v="0"/>
    <n v="0"/>
    <n v="0"/>
    <n v="0"/>
    <n v="0"/>
    <n v="0"/>
    <s v="2009-01-01"/>
    <s v="mixed"/>
    <s v="70"/>
    <s v="88"/>
    <n v="158"/>
    <s v="30"/>
    <s v="yes"/>
    <m/>
    <s v="this_zone another_zone_same_community another_parish another_division"/>
    <s v="1"/>
    <s v="1"/>
    <s v="1"/>
    <s v="1"/>
    <s v="10"/>
    <s v="inability_to_pay_fees"/>
    <m/>
    <m/>
    <s v="7"/>
    <s v="8"/>
    <s v="15"/>
    <s v="yes"/>
    <m/>
    <s v="15"/>
    <s v="11:1"/>
    <n v="11"/>
  </r>
  <r>
    <x v="2"/>
    <s v="Kiganda"/>
    <s v="Mummy foundation Kindergarten"/>
    <x v="2"/>
    <n v="1"/>
    <n v="0"/>
    <n v="0"/>
    <n v="0"/>
    <n v="0"/>
    <n v="0"/>
    <n v="0"/>
    <n v="0"/>
    <s v="2015-01-01"/>
    <s v="mixed"/>
    <s v="15"/>
    <s v="65"/>
    <n v="80"/>
    <s v="5"/>
    <s v="yes"/>
    <m/>
    <s v="this_zone another_zone_same_community"/>
    <s v="1"/>
    <s v="1"/>
    <s v="0"/>
    <s v="0"/>
    <s v="2"/>
    <s v="inability_to_pay_fees"/>
    <m/>
    <m/>
    <s v="0"/>
    <s v="3"/>
    <s v="3"/>
    <s v="yes"/>
    <m/>
    <s v="3"/>
    <s v="27:1"/>
    <n v="27"/>
  </r>
  <r>
    <x v="2"/>
    <s v="Kiganda"/>
    <s v="Malcom X academy senior Secondary School"/>
    <x v="1"/>
    <n v="0"/>
    <n v="0"/>
    <n v="1"/>
    <n v="0"/>
    <n v="0"/>
    <n v="0"/>
    <n v="0"/>
    <n v="0"/>
    <s v="1993-01-01"/>
    <s v="mixed"/>
    <s v="55"/>
    <s v="75"/>
    <n v="130"/>
    <s v="5"/>
    <s v="yes"/>
    <m/>
    <s v="this_zone another_zone_same_community another_parish"/>
    <s v="1"/>
    <s v="1"/>
    <s v="1"/>
    <s v="0"/>
    <s v="1"/>
    <s v="inability_to_pay_fees"/>
    <m/>
    <m/>
    <s v="9"/>
    <s v="10"/>
    <s v="19"/>
    <s v="yes"/>
    <m/>
    <s v="19"/>
    <s v="7:1"/>
    <n v="7"/>
  </r>
  <r>
    <x v="2"/>
    <s v="Byuma"/>
    <s v="Katwe United primary school"/>
    <x v="0"/>
    <n v="0"/>
    <n v="1"/>
    <n v="0"/>
    <n v="0"/>
    <n v="0"/>
    <n v="0"/>
    <n v="0"/>
    <n v="0"/>
    <s v="1988-01-01"/>
    <s v="mixed"/>
    <s v="124"/>
    <s v="186"/>
    <n v="310"/>
    <s v="52"/>
    <s v="yes"/>
    <m/>
    <s v="this_zone another_zone_same_community"/>
    <s v="1"/>
    <s v="1"/>
    <s v="0"/>
    <s v="0"/>
    <s v="3"/>
    <s v="inability_to_pay_fees"/>
    <m/>
    <m/>
    <s v="8"/>
    <s v="10"/>
    <s v="18"/>
    <s v="yes"/>
    <m/>
    <s v="18"/>
    <s v="18:1"/>
    <n v="18"/>
  </r>
  <r>
    <x v="2"/>
    <s v="Taawo"/>
    <s v="Top Grade Kindergarten  "/>
    <x v="2"/>
    <n v="1"/>
    <n v="0"/>
    <n v="0"/>
    <n v="0"/>
    <n v="0"/>
    <n v="0"/>
    <n v="0"/>
    <n v="0"/>
    <s v="2005-01-01"/>
    <s v="mixed"/>
    <s v="100"/>
    <s v="150"/>
    <n v="250"/>
    <s v="7"/>
    <s v="yes"/>
    <m/>
    <s v="this_zone another_zone_same_community another_parish"/>
    <s v="1"/>
    <s v="1"/>
    <s v="1"/>
    <s v="0"/>
    <s v="20"/>
    <s v="inability_to_pay_fees"/>
    <m/>
    <m/>
    <s v="5"/>
    <s v="5"/>
    <s v="10"/>
    <s v="yes"/>
    <m/>
    <s v="10"/>
    <s v="25:1"/>
    <n v="25"/>
  </r>
  <r>
    <x v="2"/>
    <s v="Taawo"/>
    <s v="Bridge infant Nursery School"/>
    <x v="2"/>
    <n v="1"/>
    <n v="0"/>
    <n v="0"/>
    <n v="0"/>
    <n v="0"/>
    <n v="0"/>
    <n v="0"/>
    <n v="0"/>
    <s v="2009-01-01"/>
    <s v="mixed"/>
    <s v="45"/>
    <s v="43"/>
    <n v="88"/>
    <s v="0"/>
    <s v="yes"/>
    <m/>
    <s v="this_zone another_zone_same_community"/>
    <s v="1"/>
    <s v="1"/>
    <s v="0"/>
    <s v="0"/>
    <s v="30"/>
    <s v="inability_to_pay_fees"/>
    <m/>
    <m/>
    <s v="0"/>
    <s v="6"/>
    <s v="6"/>
    <s v="yes"/>
    <m/>
    <s v="6"/>
    <s v="15:1"/>
    <n v="15"/>
  </r>
  <r>
    <x v="2"/>
    <s v="Taawo"/>
    <s v="Emirates Senior Secondary School"/>
    <x v="1"/>
    <n v="0"/>
    <n v="0"/>
    <n v="1"/>
    <n v="0"/>
    <n v="0"/>
    <n v="0"/>
    <n v="0"/>
    <n v="0"/>
    <s v="2008-01-01"/>
    <s v="mixed"/>
    <s v="80"/>
    <s v="120"/>
    <n v="200"/>
    <s v="5"/>
    <s v="yes"/>
    <m/>
    <s v="this_zone another_zone_same_community"/>
    <s v="1"/>
    <s v="1"/>
    <s v="0"/>
    <s v="0"/>
    <s v="30"/>
    <s v="inability_to_pay_fees"/>
    <m/>
    <m/>
    <s v="8"/>
    <s v="7"/>
    <s v="15"/>
    <s v="yes"/>
    <m/>
    <s v="15"/>
    <s v="14:1"/>
    <n v="14"/>
  </r>
  <r>
    <x v="2"/>
    <s v="Base"/>
    <s v="Nsambya full gospel nursery &amp;primary school"/>
    <x v="6"/>
    <n v="1"/>
    <n v="1"/>
    <n v="0"/>
    <n v="0"/>
    <n v="0"/>
    <n v="0"/>
    <n v="0"/>
    <n v="0"/>
    <s v="1992-01-01"/>
    <s v="mixed"/>
    <s v="207"/>
    <s v="237"/>
    <n v="444"/>
    <s v="30"/>
    <s v="yes"/>
    <m/>
    <s v="this_zone"/>
    <s v="1"/>
    <s v="0"/>
    <s v="0"/>
    <s v="0"/>
    <s v="40"/>
    <s v="inability_to_pay_fees"/>
    <m/>
    <m/>
    <s v="5"/>
    <s v="11"/>
    <s v="16"/>
    <s v="yes"/>
    <m/>
    <s v="10"/>
    <s v="28:1"/>
    <n v="28"/>
  </r>
  <r>
    <x v="2"/>
    <s v="Katenda"/>
    <s v="St.charles lwanga nursery &amp; primary school"/>
    <x v="6"/>
    <n v="1"/>
    <n v="1"/>
    <n v="0"/>
    <n v="0"/>
    <n v="0"/>
    <n v="0"/>
    <n v="0"/>
    <n v="0"/>
    <s v="2009-01-01"/>
    <s v="mixed"/>
    <s v="189"/>
    <s v="236"/>
    <n v="425"/>
    <s v="50"/>
    <s v="yes"/>
    <m/>
    <s v="this_zone"/>
    <s v="1"/>
    <s v="0"/>
    <s v="0"/>
    <s v="0"/>
    <s v="40"/>
    <s v="inability_to_pay_fees"/>
    <m/>
    <m/>
    <s v="5"/>
    <s v="6"/>
    <s v="11"/>
    <s v="yes"/>
    <m/>
    <s v="11"/>
    <s v="39:1"/>
    <n v="39"/>
  </r>
  <r>
    <x v="3"/>
    <s v="Ssebalala"/>
    <s v="Blue bells kindergarten "/>
    <x v="2"/>
    <n v="1"/>
    <n v="0"/>
    <n v="0"/>
    <n v="0"/>
    <n v="0"/>
    <n v="0"/>
    <n v="0"/>
    <n v="0"/>
    <s v="2013-01-01"/>
    <s v="mixed"/>
    <s v="18"/>
    <s v="36"/>
    <n v="54"/>
    <s v="6"/>
    <s v="yes"/>
    <m/>
    <s v="this_zone another_zone_same_community"/>
    <s v="1"/>
    <s v="1"/>
    <s v="0"/>
    <s v="0"/>
    <s v="0"/>
    <s v="other"/>
    <s v="Because we follow up with parents and care takers"/>
    <m/>
    <s v="0"/>
    <s v="4"/>
    <s v="4"/>
    <s v="yes"/>
    <m/>
    <s v="4"/>
    <s v="14:1"/>
    <n v="14"/>
  </r>
  <r>
    <x v="3"/>
    <s v="Male"/>
    <s v="St.Andrew nursery &amp; primary school"/>
    <x v="6"/>
    <n v="1"/>
    <n v="1"/>
    <n v="0"/>
    <n v="0"/>
    <n v="0"/>
    <n v="0"/>
    <n v="0"/>
    <n v="0"/>
    <s v="1996-01-01"/>
    <s v="mixed"/>
    <s v="60"/>
    <s v="70"/>
    <n v="130"/>
    <s v="3"/>
    <s v="yes"/>
    <m/>
    <s v="this_zone"/>
    <s v="1"/>
    <s v="0"/>
    <s v="0"/>
    <s v="0"/>
    <s v="15"/>
    <s v="diseases"/>
    <m/>
    <m/>
    <s v="3"/>
    <s v="4"/>
    <s v="7"/>
    <s v="yes"/>
    <m/>
    <s v="6"/>
    <s v="19:1"/>
    <n v="19"/>
  </r>
  <r>
    <x v="3"/>
    <s v="Nabutiti"/>
    <s v="Guardian infant school"/>
    <x v="2"/>
    <n v="1"/>
    <n v="0"/>
    <n v="0"/>
    <n v="0"/>
    <n v="0"/>
    <n v="0"/>
    <n v="0"/>
    <n v="0"/>
    <s v="2017-01-01"/>
    <s v="mixed"/>
    <s v="18"/>
    <s v="12"/>
    <n v="30"/>
    <s v="0"/>
    <s v="yes"/>
    <m/>
    <s v="this_zone"/>
    <s v="1"/>
    <s v="0"/>
    <s v="0"/>
    <s v="0"/>
    <s v="10"/>
    <s v="lack_educational_materials"/>
    <m/>
    <m/>
    <s v="3"/>
    <s v="3"/>
    <s v="6"/>
    <s v="yes"/>
    <m/>
    <s v="6"/>
    <s v="5:1"/>
    <n v="5"/>
  </r>
  <r>
    <x v="3"/>
    <s v="Nabutiti"/>
    <s v="Gonna Memorial Kindergaten"/>
    <x v="2"/>
    <n v="1"/>
    <n v="0"/>
    <n v="0"/>
    <n v="0"/>
    <n v="0"/>
    <n v="0"/>
    <n v="0"/>
    <n v="0"/>
    <s v="2016-01-01"/>
    <s v="mixed"/>
    <s v="15"/>
    <s v="10"/>
    <n v="25"/>
    <s v="0"/>
    <s v="yes"/>
    <m/>
    <s v="this_zone"/>
    <s v="1"/>
    <s v="0"/>
    <s v="0"/>
    <s v="0"/>
    <s v="0"/>
    <s v="other"/>
    <s v="Ccc"/>
    <m/>
    <s v="0"/>
    <s v="2"/>
    <s v="2"/>
    <s v="yes"/>
    <m/>
    <s v="2"/>
    <s v="13:1"/>
    <n v="13"/>
  </r>
  <r>
    <x v="3"/>
    <s v="Nabutiti"/>
    <s v="Jesus"/>
    <x v="2"/>
    <n v="1"/>
    <n v="0"/>
    <n v="0"/>
    <n v="0"/>
    <n v="0"/>
    <n v="0"/>
    <n v="0"/>
    <n v="0"/>
    <s v="2014-01-01"/>
    <s v="mixed"/>
    <s v="4"/>
    <s v="6"/>
    <n v="10"/>
    <s v="0"/>
    <s v="yes"/>
    <m/>
    <s v="this_zone another_zone_same_community"/>
    <s v="1"/>
    <s v="1"/>
    <s v="0"/>
    <s v="0"/>
    <s v="0"/>
    <s v="other"/>
    <s v="Cvv"/>
    <m/>
    <s v="0"/>
    <s v="1"/>
    <s v="1"/>
    <s v="yes"/>
    <m/>
    <s v="1"/>
    <s v="10:1"/>
    <n v="10"/>
  </r>
  <r>
    <x v="3"/>
    <s v="Tebandeke"/>
    <s v="Cadera Kindergarten"/>
    <x v="2"/>
    <n v="1"/>
    <n v="0"/>
    <n v="0"/>
    <n v="0"/>
    <n v="0"/>
    <n v="0"/>
    <n v="0"/>
    <n v="0"/>
    <s v="2017-01-01"/>
    <s v="mixed"/>
    <s v="13"/>
    <s v="11"/>
    <n v="24"/>
    <s v="3"/>
    <s v="yes"/>
    <m/>
    <s v="this_zone another_zone_same_community"/>
    <s v="1"/>
    <s v="1"/>
    <s v="0"/>
    <s v="0"/>
    <s v="1"/>
    <s v="diseases"/>
    <m/>
    <m/>
    <s v="0"/>
    <s v="5"/>
    <s v="5"/>
    <s v="yes"/>
    <m/>
    <s v="3"/>
    <s v="5:1"/>
    <n v="5"/>
  </r>
  <r>
    <x v="3"/>
    <s v="Tebandeke"/>
    <s v="Our Lady seat of wisdom Senior Secondary School"/>
    <x v="1"/>
    <n v="0"/>
    <n v="0"/>
    <n v="1"/>
    <n v="0"/>
    <n v="0"/>
    <n v="0"/>
    <n v="0"/>
    <n v="0"/>
    <s v="2011-01-01"/>
    <s v="mixed"/>
    <s v="46"/>
    <s v="62"/>
    <n v="108"/>
    <s v="0"/>
    <s v="yes"/>
    <m/>
    <s v="this_zone another_zone_same_community"/>
    <s v="1"/>
    <s v="1"/>
    <s v="0"/>
    <s v="0"/>
    <s v="0"/>
    <s v="other"/>
    <s v="0"/>
    <m/>
    <s v="13"/>
    <s v="11"/>
    <s v="24"/>
    <s v="yes"/>
    <m/>
    <s v="20"/>
    <s v="5:1"/>
    <n v="5"/>
  </r>
  <r>
    <x v="3"/>
    <s v="Simbwa"/>
    <s v="Kansanga Primary school"/>
    <x v="0"/>
    <n v="0"/>
    <n v="1"/>
    <n v="0"/>
    <n v="0"/>
    <n v="0"/>
    <n v="0"/>
    <n v="0"/>
    <n v="0"/>
    <s v="1989-01-01"/>
    <s v="mixed"/>
    <s v="324"/>
    <s v="335"/>
    <n v="659"/>
    <s v="140"/>
    <s v="yes"/>
    <m/>
    <s v="this_zone"/>
    <s v="1"/>
    <s v="0"/>
    <s v="0"/>
    <s v="0"/>
    <s v="1"/>
    <s v="diseases"/>
    <m/>
    <m/>
    <s v="11"/>
    <s v="9"/>
    <s v="20"/>
    <s v="yes"/>
    <m/>
    <s v="20"/>
    <s v="33:1"/>
    <n v="33"/>
  </r>
  <r>
    <x v="3"/>
    <s v="Simbwa"/>
    <s v="Kansanga Parents school"/>
    <x v="0"/>
    <n v="0"/>
    <n v="1"/>
    <n v="0"/>
    <n v="0"/>
    <n v="0"/>
    <n v="0"/>
    <n v="0"/>
    <n v="0"/>
    <s v="2011-01-01"/>
    <s v="mixed"/>
    <s v="105"/>
    <s v="118"/>
    <n v="223"/>
    <s v="0"/>
    <s v="yes"/>
    <m/>
    <s v="this_zone"/>
    <s v="1"/>
    <s v="0"/>
    <s v="0"/>
    <s v="0"/>
    <s v="0"/>
    <s v="diseases"/>
    <m/>
    <m/>
    <s v="6"/>
    <s v="7"/>
    <s v="13"/>
    <s v="yes"/>
    <m/>
    <s v="13"/>
    <s v="18:1"/>
    <n v="18"/>
  </r>
  <r>
    <x v="3"/>
    <s v="Musana"/>
    <s v="Working faith Kindergarten"/>
    <x v="2"/>
    <n v="1"/>
    <n v="0"/>
    <n v="0"/>
    <n v="0"/>
    <n v="0"/>
    <n v="0"/>
    <n v="0"/>
    <n v="0"/>
    <s v="2017-01-01"/>
    <s v="mixed"/>
    <s v="50"/>
    <s v="30"/>
    <n v="80"/>
    <s v="0"/>
    <s v="yes"/>
    <m/>
    <s v="this_zone"/>
    <s v="1"/>
    <s v="0"/>
    <s v="0"/>
    <s v="0"/>
    <s v="5"/>
    <s v="diseases"/>
    <m/>
    <m/>
    <s v="0"/>
    <s v="6"/>
    <s v="6"/>
    <s v="yes"/>
    <m/>
    <s v="5"/>
    <s v="14:1"/>
    <n v="14"/>
  </r>
  <r>
    <x v="3"/>
    <s v="Musana"/>
    <s v="Little hands Kindergarten"/>
    <x v="2"/>
    <n v="1"/>
    <n v="0"/>
    <n v="0"/>
    <n v="0"/>
    <n v="0"/>
    <n v="0"/>
    <n v="0"/>
    <n v="0"/>
    <s v="2011-01-01"/>
    <s v="mixed"/>
    <s v="44"/>
    <s v="33"/>
    <n v="77"/>
    <s v="0"/>
    <s v="yes"/>
    <m/>
    <s v="this_zone"/>
    <s v="1"/>
    <s v="0"/>
    <s v="0"/>
    <s v="0"/>
    <s v="4"/>
    <s v="inability_to_pay_fees"/>
    <m/>
    <m/>
    <s v="0"/>
    <s v="5"/>
    <s v="5"/>
    <s v="yes"/>
    <m/>
    <s v="5"/>
    <s v="16:1"/>
    <n v="16"/>
  </r>
  <r>
    <x v="3"/>
    <s v="Ssebulila"/>
    <s v="Kansanga Seed Senior Secondary School"/>
    <x v="1"/>
    <n v="0"/>
    <n v="0"/>
    <n v="1"/>
    <n v="0"/>
    <n v="0"/>
    <n v="0"/>
    <n v="0"/>
    <n v="0"/>
    <s v="2015-01-01"/>
    <s v="mixed"/>
    <s v="505"/>
    <s v="513"/>
    <n v="1018"/>
    <s v="3"/>
    <s v="yes"/>
    <m/>
    <s v="another_zone_same_community another_parish"/>
    <s v="0"/>
    <s v="1"/>
    <s v="1"/>
    <s v="0"/>
    <s v="12"/>
    <s v="diseases"/>
    <m/>
    <m/>
    <s v="21"/>
    <s v="21"/>
    <s v="42"/>
    <s v="yes"/>
    <m/>
    <s v="42"/>
    <s v="25:1"/>
    <n v="25"/>
  </r>
  <r>
    <x v="3"/>
    <s v="Simbwa"/>
    <s v="Dream Africa (DAS) Kansanga Primary School"/>
    <x v="0"/>
    <n v="0"/>
    <n v="1"/>
    <n v="0"/>
    <n v="0"/>
    <n v="0"/>
    <n v="0"/>
    <n v="0"/>
    <n v="0"/>
    <s v="2018-01-01"/>
    <s v="mixed"/>
    <s v="40"/>
    <s v="60"/>
    <n v="100"/>
    <s v="20"/>
    <s v="yes"/>
    <m/>
    <s v="this_zone"/>
    <s v="1"/>
    <s v="0"/>
    <s v="0"/>
    <s v="0"/>
    <s v="0"/>
    <s v="other"/>
    <s v="Parents are interested in this SCHOOL "/>
    <m/>
    <s v="4"/>
    <s v="6"/>
    <s v="10"/>
    <s v="yes"/>
    <m/>
    <s v="10"/>
    <s v="10:1"/>
    <n v="10"/>
  </r>
  <r>
    <x v="4"/>
    <s v="kawempe"/>
    <s v="Numan lslamic school"/>
    <x v="7"/>
    <n v="0"/>
    <n v="0"/>
    <n v="0"/>
    <n v="0"/>
    <n v="0"/>
    <n v="0"/>
    <n v="0"/>
    <n v="1"/>
    <s v="2010-01-01"/>
    <s v="mixed"/>
    <s v="15"/>
    <s v="10"/>
    <n v="25"/>
    <s v="0"/>
    <s v="yes"/>
    <m/>
    <s v="this_zone"/>
    <s v="1"/>
    <s v="0"/>
    <s v="0"/>
    <s v="0"/>
    <s v="4"/>
    <s v="diseases"/>
    <m/>
    <m/>
    <s v="3"/>
    <s v="0"/>
    <s v="3"/>
    <s v="yes"/>
    <m/>
    <s v="3"/>
    <s v="9:1"/>
    <n v="9"/>
  </r>
  <r>
    <x v="4"/>
    <s v="kawempe"/>
    <s v="Bridge infant Nursery school"/>
    <x v="2"/>
    <n v="1"/>
    <n v="0"/>
    <n v="0"/>
    <n v="0"/>
    <n v="0"/>
    <n v="0"/>
    <n v="0"/>
    <n v="0"/>
    <s v="2013-01-01"/>
    <s v="mixed"/>
    <s v="10"/>
    <s v="20"/>
    <n v="30"/>
    <s v="0"/>
    <s v="yes"/>
    <m/>
    <s v="this_zone"/>
    <s v="1"/>
    <s v="0"/>
    <s v="0"/>
    <s v="0"/>
    <s v="10"/>
    <s v="inability_to_pay_fees"/>
    <m/>
    <m/>
    <s v="2"/>
    <s v="3"/>
    <s v="5"/>
    <s v="yes"/>
    <m/>
    <s v="5"/>
    <s v="6:1"/>
    <n v="6"/>
  </r>
  <r>
    <x v="4"/>
    <s v="luzige"/>
    <s v="Luzige Islamic Kindergraten"/>
    <x v="2"/>
    <n v="1"/>
    <n v="0"/>
    <n v="0"/>
    <n v="0"/>
    <n v="0"/>
    <n v="0"/>
    <n v="0"/>
    <n v="0"/>
    <s v="1999-01-01"/>
    <s v="mixed"/>
    <s v="38"/>
    <s v="60"/>
    <n v="98"/>
    <s v="12"/>
    <s v="yes"/>
    <m/>
    <s v="this_zone"/>
    <s v="1"/>
    <s v="0"/>
    <s v="0"/>
    <s v="0"/>
    <s v="10"/>
    <s v="inability_to_pay_fees"/>
    <m/>
    <m/>
    <s v="4"/>
    <s v="3"/>
    <s v="7"/>
    <s v="yes"/>
    <m/>
    <s v="4"/>
    <s v="14:1"/>
    <n v="14"/>
  </r>
  <r>
    <x v="4"/>
    <s v="kiti"/>
    <s v="Kiti Muslim NURSERY and PRIMARY School"/>
    <x v="6"/>
    <n v="1"/>
    <n v="1"/>
    <n v="0"/>
    <n v="0"/>
    <n v="0"/>
    <n v="0"/>
    <n v="0"/>
    <n v="0"/>
    <s v="1996-01-01"/>
    <s v="mixed"/>
    <s v="160"/>
    <s v="163"/>
    <n v="323"/>
    <s v="0"/>
    <s v="yes"/>
    <m/>
    <s v="this_zone"/>
    <s v="1"/>
    <s v="0"/>
    <s v="0"/>
    <s v="0"/>
    <s v="20"/>
    <s v="inability_to_pay_fees"/>
    <m/>
    <m/>
    <s v="6"/>
    <s v="7"/>
    <s v="13"/>
    <s v="yes"/>
    <m/>
    <s v="10"/>
    <s v="25:1"/>
    <n v="25"/>
  </r>
  <r>
    <x v="4"/>
    <s v="kiti"/>
    <s v="Central Standard Moslem primary school"/>
    <x v="0"/>
    <n v="0"/>
    <n v="1"/>
    <n v="0"/>
    <n v="0"/>
    <n v="0"/>
    <n v="0"/>
    <n v="0"/>
    <n v="0"/>
    <s v="2013-01-01"/>
    <s v="mixed"/>
    <s v="50"/>
    <s v="60"/>
    <n v="110"/>
    <s v="0"/>
    <s v="yes"/>
    <m/>
    <s v="this_zone"/>
    <s v="1"/>
    <s v="0"/>
    <s v="0"/>
    <s v="0"/>
    <s v="4"/>
    <s v="diseases"/>
    <m/>
    <m/>
    <s v="4"/>
    <s v="6"/>
    <s v="10"/>
    <s v="yes"/>
    <m/>
    <s v="10"/>
    <s v="11:1"/>
    <n v="11"/>
  </r>
  <r>
    <x v="4"/>
    <s v="kawempe"/>
    <s v="Mengo Noor community based early childhood development"/>
    <x v="2"/>
    <n v="1"/>
    <n v="0"/>
    <n v="0"/>
    <n v="0"/>
    <n v="0"/>
    <n v="0"/>
    <n v="0"/>
    <n v="0"/>
    <s v="2000-01-01"/>
    <s v="mixed"/>
    <s v="56"/>
    <s v="50"/>
    <n v="106"/>
    <s v="80"/>
    <s v="yes"/>
    <m/>
    <s v="this_zone"/>
    <s v="1"/>
    <s v="0"/>
    <s v="0"/>
    <s v="0"/>
    <s v="10"/>
    <s v="diseases"/>
    <m/>
    <m/>
    <s v="11"/>
    <s v="10"/>
    <s v="21"/>
    <s v="yes"/>
    <m/>
    <s v="21"/>
    <s v="6:1"/>
    <n v="6"/>
  </r>
  <r>
    <x v="4"/>
    <s v="kiguli"/>
    <s v="Imamumalik Primary School"/>
    <x v="2"/>
    <n v="1"/>
    <n v="0"/>
    <n v="0"/>
    <n v="0"/>
    <n v="0"/>
    <n v="0"/>
    <n v="0"/>
    <n v="0"/>
    <s v="2018-01-01"/>
    <s v="mixed"/>
    <s v="22"/>
    <s v="17"/>
    <n v="39"/>
    <s v="35"/>
    <s v="yes"/>
    <m/>
    <s v="this_zone"/>
    <s v="1"/>
    <s v="0"/>
    <s v="0"/>
    <s v="0"/>
    <s v="0"/>
    <s v="other"/>
    <s v="0"/>
    <m/>
    <s v="2"/>
    <s v="0"/>
    <s v="2"/>
    <s v="yes"/>
    <m/>
    <s v="2"/>
    <s v="20:1"/>
    <n v="20"/>
  </r>
  <r>
    <x v="4"/>
    <s v="kawempe"/>
    <s v="Nocman Primary School"/>
    <x v="2"/>
    <n v="1"/>
    <n v="0"/>
    <n v="0"/>
    <n v="0"/>
    <n v="0"/>
    <n v="0"/>
    <n v="0"/>
    <n v="0"/>
    <s v="2010-01-01"/>
    <s v="mixed"/>
    <s v="19"/>
    <s v="20"/>
    <n v="39"/>
    <s v="30"/>
    <s v="yes"/>
    <m/>
    <s v="this_zone"/>
    <s v="1"/>
    <s v="0"/>
    <s v="0"/>
    <s v="0"/>
    <s v="5"/>
    <s v="lack_educational_materials"/>
    <m/>
    <m/>
    <s v="3"/>
    <s v="0"/>
    <s v="3"/>
    <s v="yes"/>
    <m/>
    <s v="3"/>
    <s v="13:1"/>
    <n v="13"/>
  </r>
  <r>
    <x v="4"/>
    <s v="Nook"/>
    <s v="Kampala Apostolic Senior Secondary School"/>
    <x v="1"/>
    <n v="0"/>
    <n v="0"/>
    <n v="1"/>
    <n v="0"/>
    <n v="0"/>
    <n v="0"/>
    <n v="0"/>
    <n v="0"/>
    <s v="2004-01-01"/>
    <s v="mixed"/>
    <s v="130"/>
    <s v="180"/>
    <n v="310"/>
    <s v="120"/>
    <s v="yes"/>
    <m/>
    <s v="this_zone another_zone_same_community another_parish another_division"/>
    <s v="1"/>
    <s v="1"/>
    <s v="1"/>
    <s v="1"/>
    <s v="15"/>
    <s v="inability_to_pay_fees"/>
    <m/>
    <m/>
    <s v="15"/>
    <s v="10"/>
    <s v="25"/>
    <s v="yes"/>
    <m/>
    <s v="25"/>
    <s v="13:1"/>
    <n v="13"/>
  </r>
  <r>
    <x v="5"/>
    <s v="Rubaga_road_A_zone"/>
    <s v="New Jerusalem kindergarten "/>
    <x v="2"/>
    <n v="1"/>
    <n v="0"/>
    <n v="0"/>
    <n v="0"/>
    <n v="0"/>
    <n v="0"/>
    <n v="0"/>
    <n v="0"/>
    <s v="2017-01-01"/>
    <s v="mixed"/>
    <s v="30"/>
    <s v="50"/>
    <n v="80"/>
    <s v="5"/>
    <s v="yes"/>
    <m/>
    <s v="this_zone"/>
    <s v="1"/>
    <s v="0"/>
    <s v="0"/>
    <s v="0"/>
    <s v="10"/>
    <s v="diseases"/>
    <m/>
    <m/>
    <s v="0"/>
    <s v="3"/>
    <s v="3"/>
    <s v="yes"/>
    <m/>
    <s v="2"/>
    <s v="27:1"/>
    <n v="27"/>
  </r>
  <r>
    <x v="5"/>
    <s v="Rubaga_road_A_zone"/>
    <s v="Rubaga road nursery school"/>
    <x v="2"/>
    <n v="1"/>
    <n v="0"/>
    <n v="0"/>
    <n v="0"/>
    <n v="0"/>
    <n v="0"/>
    <n v="0"/>
    <n v="0"/>
    <s v="1982-01-01"/>
    <s v="mixed"/>
    <s v="10"/>
    <s v="20"/>
    <n v="30"/>
    <s v="2"/>
    <s v="yes"/>
    <m/>
    <s v="this_zone"/>
    <s v="1"/>
    <s v="0"/>
    <s v="0"/>
    <s v="0"/>
    <s v="10"/>
    <s v="inability_to_pay_fees"/>
    <m/>
    <m/>
    <s v="1"/>
    <s v="3"/>
    <s v="4"/>
    <s v="yes"/>
    <m/>
    <s v="4"/>
    <s v="8:1"/>
    <n v="8"/>
  </r>
  <r>
    <x v="5"/>
    <s v="Sserwanga"/>
    <s v="Lady bird Nursery school"/>
    <x v="2"/>
    <n v="1"/>
    <n v="0"/>
    <n v="0"/>
    <n v="0"/>
    <n v="0"/>
    <n v="0"/>
    <n v="0"/>
    <n v="0"/>
    <s v="1992-01-01"/>
    <s v="mixed"/>
    <s v="22"/>
    <s v="23"/>
    <n v="45"/>
    <s v="6"/>
    <s v="yes"/>
    <m/>
    <s v="this_zone"/>
    <s v="1"/>
    <s v="0"/>
    <s v="0"/>
    <s v="0"/>
    <s v="5"/>
    <s v="inability_to_pay_fees"/>
    <m/>
    <m/>
    <s v="0"/>
    <s v="2"/>
    <s v="2"/>
    <s v="yes"/>
    <m/>
    <s v="2"/>
    <s v="23:1"/>
    <n v="23"/>
  </r>
  <r>
    <x v="5"/>
    <s v="Sserwanga"/>
    <s v="Grace of lord infant school"/>
    <x v="0"/>
    <n v="1"/>
    <n v="0"/>
    <n v="0"/>
    <n v="0"/>
    <n v="0"/>
    <n v="0"/>
    <n v="0"/>
    <n v="0"/>
    <s v="1999-01-01"/>
    <s v="mixed"/>
    <s v="95"/>
    <s v="105"/>
    <n v="200"/>
    <s v="22"/>
    <s v="yes"/>
    <m/>
    <s v="this_zone"/>
    <s v="1"/>
    <s v="0"/>
    <s v="0"/>
    <s v="0"/>
    <s v="30"/>
    <s v="inability_to_pay_fees"/>
    <m/>
    <m/>
    <s v="2"/>
    <s v="5"/>
    <s v="7"/>
    <s v="yes"/>
    <m/>
    <s v="6"/>
    <s v="29:1"/>
    <n v="29"/>
  </r>
  <r>
    <x v="5"/>
    <s v="yowana_maria"/>
    <s v="AT-TAQWA NURSERY SCHOOL "/>
    <x v="2"/>
    <n v="1"/>
    <n v="0"/>
    <n v="0"/>
    <n v="0"/>
    <n v="0"/>
    <n v="0"/>
    <n v="0"/>
    <n v="0"/>
    <s v="2009-01-01"/>
    <s v="mixed"/>
    <s v="40"/>
    <s v="51"/>
    <n v="91"/>
    <s v="30"/>
    <s v="yes"/>
    <m/>
    <s v="another_parish"/>
    <s v="0"/>
    <s v="0"/>
    <s v="1"/>
    <s v="0"/>
    <s v="0"/>
    <s v="other"/>
    <s v="I said that they all attend "/>
    <m/>
    <s v="1"/>
    <s v="5"/>
    <s v="6"/>
    <s v="yes"/>
    <m/>
    <s v="6"/>
    <s v="16:1"/>
    <n v="16"/>
  </r>
  <r>
    <x v="5"/>
    <s v="Social_centre"/>
    <s v="Covenant Junior Primary School"/>
    <x v="0"/>
    <n v="0"/>
    <n v="1"/>
    <n v="0"/>
    <n v="0"/>
    <n v="0"/>
    <n v="0"/>
    <n v="0"/>
    <n v="0"/>
    <s v="1997-01-01"/>
    <s v="mixed"/>
    <s v="80"/>
    <s v="100"/>
    <n v="180"/>
    <s v="10"/>
    <s v="yes"/>
    <m/>
    <s v="this_zone another_zone_same_community"/>
    <s v="1"/>
    <s v="1"/>
    <s v="0"/>
    <s v="0"/>
    <s v="5"/>
    <s v="need_to_work"/>
    <m/>
    <m/>
    <s v="5"/>
    <s v="6"/>
    <s v="11"/>
    <s v="yes"/>
    <m/>
    <s v="11"/>
    <s v="17:1"/>
    <n v="17"/>
  </r>
  <r>
    <x v="5"/>
    <s v="yowana_maria"/>
    <s v="_x000a_Wings Of Faith Nursery School"/>
    <x v="2"/>
    <n v="1"/>
    <n v="0"/>
    <n v="0"/>
    <n v="0"/>
    <n v="0"/>
    <n v="0"/>
    <n v="0"/>
    <n v="0"/>
    <s v="2016-01-01"/>
    <s v="mixed"/>
    <s v="70"/>
    <s v="50"/>
    <n v="120"/>
    <s v="7"/>
    <s v="yes"/>
    <m/>
    <s v="this_zone"/>
    <s v="1"/>
    <s v="0"/>
    <s v="0"/>
    <s v="0"/>
    <s v="7"/>
    <s v="diseases"/>
    <m/>
    <m/>
    <s v="1"/>
    <s v="5"/>
    <s v="6"/>
    <s v="yes"/>
    <m/>
    <s v="6"/>
    <s v="20:1"/>
    <n v="20"/>
  </r>
  <r>
    <x v="5"/>
    <s v="Ssebalijja"/>
    <s v="Kampala Secondary  school"/>
    <x v="1"/>
    <n v="0"/>
    <n v="0"/>
    <n v="1"/>
    <n v="0"/>
    <n v="0"/>
    <n v="0"/>
    <n v="0"/>
    <n v="0"/>
    <m/>
    <s v="mixed"/>
    <s v="400"/>
    <s v="400"/>
    <n v="800"/>
    <s v="100"/>
    <s v="yes"/>
    <m/>
    <s v="this_zone another_zone_same_community another_parish another_division"/>
    <s v="1"/>
    <s v="1"/>
    <s v="1"/>
    <s v="1"/>
    <s v="10"/>
    <s v="inability_to_pay_fees"/>
    <m/>
    <m/>
    <s v="24"/>
    <s v="16"/>
    <s v="40"/>
    <s v="yes"/>
    <m/>
    <s v="40"/>
    <s v="20:1"/>
    <n v="20"/>
  </r>
  <r>
    <x v="6"/>
    <s v="zone_VII"/>
    <s v="Our lady of Fatima Kindergarten"/>
    <x v="2"/>
    <n v="1"/>
    <n v="0"/>
    <n v="0"/>
    <n v="0"/>
    <n v="0"/>
    <n v="0"/>
    <n v="0"/>
    <n v="0"/>
    <s v="2013-01-01"/>
    <s v="mixed"/>
    <s v="120"/>
    <s v="70"/>
    <n v="190"/>
    <s v="15"/>
    <s v="yes"/>
    <m/>
    <s v="this_zone another_zone_same_community"/>
    <s v="1"/>
    <s v="1"/>
    <s v="0"/>
    <s v="0"/>
    <s v="5"/>
    <s v="inability_to_pay_fees"/>
    <m/>
    <m/>
    <s v="4"/>
    <s v="0"/>
    <s v="4"/>
    <s v="yes"/>
    <m/>
    <s v="4"/>
    <s v="48:1"/>
    <n v="48"/>
  </r>
  <r>
    <x v="6"/>
    <s v="Terace"/>
    <s v="Nakulabye E C D Centre"/>
    <x v="2"/>
    <n v="1"/>
    <n v="0"/>
    <n v="0"/>
    <n v="0"/>
    <n v="0"/>
    <n v="0"/>
    <n v="0"/>
    <n v="0"/>
    <s v="2017-01-01"/>
    <s v="mixed"/>
    <s v="40"/>
    <s v="60"/>
    <n v="100"/>
    <s v="3"/>
    <s v="yes"/>
    <m/>
    <s v="this_zone"/>
    <s v="1"/>
    <s v="0"/>
    <s v="0"/>
    <s v="0"/>
    <s v="5"/>
    <s v="diseases"/>
    <m/>
    <m/>
    <s v="0"/>
    <s v="4"/>
    <s v="4"/>
    <s v="yes"/>
    <m/>
    <s v="3"/>
    <s v="25:1"/>
    <n v="25"/>
  </r>
  <r>
    <x v="6"/>
    <s v="Terace"/>
    <s v="Rovi Kindergarten "/>
    <x v="2"/>
    <n v="1"/>
    <n v="0"/>
    <n v="0"/>
    <n v="0"/>
    <n v="0"/>
    <n v="0"/>
    <n v="0"/>
    <n v="0"/>
    <s v="2007-01-01"/>
    <s v="mixed"/>
    <s v="25"/>
    <s v="30"/>
    <n v="55"/>
    <s v="4"/>
    <s v="yes"/>
    <m/>
    <s v="this_zone"/>
    <s v="1"/>
    <s v="0"/>
    <s v="0"/>
    <s v="0"/>
    <s v="12"/>
    <s v="diseases"/>
    <m/>
    <m/>
    <s v="0"/>
    <s v="4"/>
    <s v="4"/>
    <s v="yes"/>
    <m/>
    <s v="3"/>
    <s v="14:1"/>
    <n v="14"/>
  </r>
  <r>
    <x v="6"/>
    <s v="zone_VII"/>
    <s v="Thema junior school "/>
    <x v="0"/>
    <n v="0"/>
    <n v="1"/>
    <n v="0"/>
    <n v="0"/>
    <n v="0"/>
    <n v="0"/>
    <n v="0"/>
    <n v="0"/>
    <s v="2012-01-01"/>
    <s v="mixed"/>
    <s v="132"/>
    <s v="128"/>
    <n v="260"/>
    <s v="9"/>
    <s v="yes"/>
    <m/>
    <s v="this_zone"/>
    <s v="1"/>
    <s v="0"/>
    <s v="0"/>
    <s v="0"/>
    <s v="8"/>
    <s v="diseases"/>
    <m/>
    <m/>
    <s v="3"/>
    <s v="6"/>
    <s v="9"/>
    <s v="yes"/>
    <m/>
    <s v="8"/>
    <s v="29:1"/>
    <n v="29"/>
  </r>
  <r>
    <x v="6"/>
    <s v="zone_VII"/>
    <s v="Restoration primary school "/>
    <x v="0"/>
    <n v="0"/>
    <n v="1"/>
    <n v="0"/>
    <n v="0"/>
    <n v="0"/>
    <n v="0"/>
    <n v="0"/>
    <n v="0"/>
    <s v="2008-01-01"/>
    <s v="mixed"/>
    <s v="154"/>
    <s v="144"/>
    <n v="298"/>
    <s v="5"/>
    <s v="yes"/>
    <m/>
    <s v="this_zone"/>
    <s v="1"/>
    <s v="0"/>
    <s v="0"/>
    <s v="0"/>
    <s v="20"/>
    <s v="diseases"/>
    <m/>
    <m/>
    <s v="5"/>
    <s v="7"/>
    <s v="12"/>
    <s v="yes"/>
    <m/>
    <s v="12"/>
    <s v="25:1"/>
    <n v="25"/>
  </r>
  <r>
    <x v="6"/>
    <s v="zone_IX"/>
    <s v="Our lady of Fatima Primary school"/>
    <x v="0"/>
    <n v="0"/>
    <n v="1"/>
    <n v="0"/>
    <n v="0"/>
    <n v="0"/>
    <n v="0"/>
    <n v="0"/>
    <n v="0"/>
    <s v="1998-01-01"/>
    <s v="mixed"/>
    <s v="240"/>
    <s v="300"/>
    <n v="540"/>
    <s v="70"/>
    <s v="yes"/>
    <m/>
    <s v="this_zone another_zone_same_community another_parish another_division"/>
    <s v="1"/>
    <s v="1"/>
    <s v="1"/>
    <s v="1"/>
    <s v="2"/>
    <s v="diseases"/>
    <m/>
    <m/>
    <s v="10"/>
    <s v="8"/>
    <s v="18"/>
    <s v="yes"/>
    <m/>
    <s v="18"/>
    <s v="30:1"/>
    <n v="30"/>
  </r>
  <r>
    <x v="6"/>
    <s v="zone_VII"/>
    <s v="Restoration Nursery School"/>
    <x v="2"/>
    <n v="1"/>
    <n v="0"/>
    <n v="0"/>
    <n v="0"/>
    <n v="0"/>
    <n v="0"/>
    <n v="0"/>
    <n v="0"/>
    <s v="2008-01-01"/>
    <s v="mixed"/>
    <s v="50"/>
    <s v="48"/>
    <n v="98"/>
    <s v="3"/>
    <s v="yes"/>
    <m/>
    <s v="this_zone"/>
    <s v="1"/>
    <s v="0"/>
    <s v="0"/>
    <s v="0"/>
    <s v="10"/>
    <s v="inability_to_pay_fees"/>
    <m/>
    <m/>
    <s v="0"/>
    <s v="4"/>
    <s v="4"/>
    <s v="yes"/>
    <m/>
    <s v="3"/>
    <s v="25:1"/>
    <n v="25"/>
  </r>
  <r>
    <x v="6"/>
    <s v="zone_IX"/>
    <s v="Our lady of Fatima Senior Secondary School"/>
    <x v="1"/>
    <n v="0"/>
    <n v="0"/>
    <n v="1"/>
    <n v="0"/>
    <n v="0"/>
    <n v="0"/>
    <n v="0"/>
    <n v="0"/>
    <s v="1999-01-01"/>
    <s v="mixed"/>
    <s v="102"/>
    <s v="156"/>
    <n v="258"/>
    <s v="5"/>
    <s v="yes"/>
    <m/>
    <s v="this_zone another_zone_same_community another_parish another_division"/>
    <s v="1"/>
    <s v="1"/>
    <s v="1"/>
    <s v="1"/>
    <s v="10"/>
    <s v="inability_to_pay_fees"/>
    <m/>
    <m/>
    <s v="15"/>
    <s v="12"/>
    <s v="27"/>
    <s v="yes"/>
    <m/>
    <s v="27"/>
    <s v="10:1"/>
    <n v="10"/>
  </r>
  <r>
    <x v="6"/>
    <s v="zone_VII"/>
    <s v="Hope Education  center"/>
    <x v="2"/>
    <n v="1"/>
    <n v="0"/>
    <n v="0"/>
    <n v="0"/>
    <n v="0"/>
    <n v="0"/>
    <n v="0"/>
    <n v="0"/>
    <s v="2016-01-01"/>
    <s v="mixed"/>
    <s v="15"/>
    <s v="10"/>
    <n v="25"/>
    <s v="0"/>
    <s v="yes"/>
    <m/>
    <s v="this_zone another_zone_same_community"/>
    <s v="1"/>
    <s v="1"/>
    <s v="0"/>
    <s v="0"/>
    <s v="15"/>
    <s v="inability_to_pay_fees"/>
    <m/>
    <m/>
    <s v="0"/>
    <s v="3"/>
    <s v="3"/>
    <s v="yes"/>
    <m/>
    <s v="3"/>
    <s v="9:1"/>
    <n v="9"/>
  </r>
  <r>
    <x v="6"/>
    <s v="zone_VII"/>
    <s v="Tender care"/>
    <x v="2"/>
    <n v="1"/>
    <n v="0"/>
    <n v="0"/>
    <n v="0"/>
    <n v="0"/>
    <n v="0"/>
    <n v="0"/>
    <n v="0"/>
    <s v="1997-01-01"/>
    <s v="mixed"/>
    <s v="14"/>
    <s v="13"/>
    <n v="27"/>
    <s v="0"/>
    <s v="yes"/>
    <m/>
    <s v="this_zone"/>
    <s v="1"/>
    <s v="0"/>
    <s v="0"/>
    <s v="0"/>
    <s v="1"/>
    <s v="inability_to_pay_fees"/>
    <m/>
    <m/>
    <s v="0"/>
    <s v="3"/>
    <s v="3"/>
    <s v="yes"/>
    <m/>
    <s v="3"/>
    <s v="9:1"/>
    <n v="9"/>
  </r>
  <r>
    <x v="6"/>
    <s v="Musiro"/>
    <s v="Perussiah nursery &amp; primary school."/>
    <x v="6"/>
    <n v="1"/>
    <n v="1"/>
    <n v="0"/>
    <n v="0"/>
    <n v="0"/>
    <n v="0"/>
    <n v="0"/>
    <n v="0"/>
    <s v="2009-01-01"/>
    <s v="mixed"/>
    <s v="363"/>
    <s v="328"/>
    <n v="691"/>
    <s v="62"/>
    <s v="yes"/>
    <m/>
    <s v="this_zone"/>
    <s v="1"/>
    <s v="0"/>
    <s v="0"/>
    <s v="0"/>
    <s v="15"/>
    <s v="inability_to_pay_fees"/>
    <m/>
    <m/>
    <s v="8"/>
    <s v="6"/>
    <s v="14"/>
    <s v="yes"/>
    <m/>
    <s v="14"/>
    <s v="50:1"/>
    <n v="50"/>
  </r>
  <r>
    <x v="6"/>
    <s v="zone_V"/>
    <s v="Good hope Nabulagala Primary School"/>
    <x v="0"/>
    <n v="0"/>
    <n v="1"/>
    <n v="0"/>
    <n v="0"/>
    <n v="0"/>
    <n v="0"/>
    <n v="0"/>
    <n v="0"/>
    <s v="2005-01-01"/>
    <s v="mixed"/>
    <s v="225"/>
    <s v="243"/>
    <n v="468"/>
    <s v="20"/>
    <s v="yes"/>
    <m/>
    <s v="this_zone"/>
    <s v="1"/>
    <s v="0"/>
    <s v="0"/>
    <s v="0"/>
    <s v="16"/>
    <s v="inability_to_pay_fees"/>
    <m/>
    <m/>
    <s v="5"/>
    <s v="12"/>
    <s v="17"/>
    <s v="yes"/>
    <m/>
    <s v="17"/>
    <s v="28:1"/>
    <n v="28"/>
  </r>
  <r>
    <x v="6"/>
    <s v="zone_V"/>
    <s v="Nabulagala nursery"/>
    <x v="2"/>
    <n v="1"/>
    <n v="0"/>
    <n v="0"/>
    <n v="0"/>
    <n v="0"/>
    <n v="0"/>
    <n v="0"/>
    <n v="0"/>
    <s v="2015-01-01"/>
    <s v="mixed"/>
    <s v="50"/>
    <s v="100"/>
    <n v="150"/>
    <s v="0"/>
    <s v="yes"/>
    <m/>
    <s v="this_zone"/>
    <s v="1"/>
    <s v="0"/>
    <s v="0"/>
    <s v="0"/>
    <s v="40"/>
    <s v="inability_to_pay_fees"/>
    <m/>
    <m/>
    <s v="0"/>
    <s v="6"/>
    <s v="6"/>
    <s v="yes"/>
    <m/>
    <s v="6"/>
    <s v="25:1"/>
    <n v="25"/>
  </r>
  <r>
    <x v="6"/>
    <s v="zone_V"/>
    <s v="Kisa nursery &amp; primary school"/>
    <x v="6"/>
    <n v="1"/>
    <n v="1"/>
    <n v="0"/>
    <n v="0"/>
    <n v="0"/>
    <n v="0"/>
    <n v="0"/>
    <n v="0"/>
    <s v="1996-01-01"/>
    <s v="mixed"/>
    <s v="97"/>
    <s v="113"/>
    <n v="210"/>
    <s v="0"/>
    <s v="yes"/>
    <m/>
    <s v="this_zone"/>
    <s v="1"/>
    <s v="0"/>
    <s v="0"/>
    <s v="0"/>
    <s v="20"/>
    <s v="inability_to_pay_fees"/>
    <m/>
    <m/>
    <s v="2"/>
    <s v="8"/>
    <s v="10"/>
    <s v="yes"/>
    <m/>
    <s v="10"/>
    <s v="21:1"/>
    <n v="21"/>
  </r>
  <r>
    <x v="7"/>
    <s v="Sendawula"/>
    <s v="NEW ERA DAY CARE AND KINDERGARTEN SCHOOL"/>
    <x v="2"/>
    <n v="1"/>
    <n v="0"/>
    <n v="0"/>
    <n v="0"/>
    <n v="0"/>
    <n v="0"/>
    <n v="0"/>
    <n v="0"/>
    <s v="2008-01-01"/>
    <s v="mixed"/>
    <s v="30"/>
    <s v="20"/>
    <n v="50"/>
    <s v="0"/>
    <s v="yes"/>
    <m/>
    <s v="this_zone"/>
    <s v="1"/>
    <s v="0"/>
    <s v="0"/>
    <s v="0"/>
    <s v="3"/>
    <s v="diseases"/>
    <m/>
    <m/>
    <s v="1"/>
    <s v="3"/>
    <s v="4"/>
    <s v="yes"/>
    <m/>
    <s v="3"/>
    <s v="13:1"/>
    <n v="13"/>
  </r>
  <r>
    <x v="7"/>
    <s v="Sendawula"/>
    <s v="Almighty Kindergaten"/>
    <x v="2"/>
    <n v="1"/>
    <n v="0"/>
    <n v="0"/>
    <n v="0"/>
    <n v="0"/>
    <n v="0"/>
    <n v="0"/>
    <n v="0"/>
    <s v="2016-01-01"/>
    <s v="mixed"/>
    <s v="11"/>
    <s v="19"/>
    <n v="30"/>
    <s v="0"/>
    <s v="yes"/>
    <m/>
    <s v="this_zone"/>
    <s v="1"/>
    <s v="0"/>
    <s v="0"/>
    <s v="0"/>
    <s v="10"/>
    <s v="inability_to_pay_fees"/>
    <m/>
    <m/>
    <s v="0"/>
    <s v="5"/>
    <s v="5"/>
    <s v="yes"/>
    <m/>
    <s v="5"/>
    <s v="6:1"/>
    <n v="6"/>
  </r>
  <r>
    <x v="7"/>
    <s v="Sendawula"/>
    <s v="EVERIST DAY CARE AND NURSERY SCHOOL"/>
    <x v="2"/>
    <n v="1"/>
    <n v="0"/>
    <n v="0"/>
    <n v="0"/>
    <n v="0"/>
    <n v="0"/>
    <n v="0"/>
    <n v="0"/>
    <s v="2017-01-01"/>
    <s v="mixed"/>
    <s v="20"/>
    <s v="30"/>
    <n v="50"/>
    <s v="2"/>
    <s v="yes"/>
    <m/>
    <s v="this_zone"/>
    <s v="1"/>
    <s v="0"/>
    <s v="0"/>
    <s v="0"/>
    <s v="0"/>
    <s v="other"/>
    <s v="They don't miss school"/>
    <m/>
    <s v="0"/>
    <s v="3"/>
    <s v="3"/>
    <s v="yes"/>
    <m/>
    <s v="3"/>
    <s v="17:1"/>
    <n v="17"/>
  </r>
  <r>
    <x v="7"/>
    <s v="Sendawula"/>
    <s v="St Antonious nursery and pre school"/>
    <x v="2"/>
    <n v="1"/>
    <n v="0"/>
    <n v="0"/>
    <n v="0"/>
    <n v="0"/>
    <n v="0"/>
    <n v="0"/>
    <n v="0"/>
    <s v="2015-01-01"/>
    <s v="mixed"/>
    <s v="30"/>
    <s v="46"/>
    <n v="76"/>
    <s v="0"/>
    <s v="yes"/>
    <m/>
    <s v="this_zone"/>
    <s v="1"/>
    <s v="0"/>
    <s v="0"/>
    <s v="0"/>
    <s v="5"/>
    <s v="other"/>
    <s v="When it rains roads become impassable "/>
    <m/>
    <s v="0"/>
    <s v="5"/>
    <s v="5"/>
    <s v="yes"/>
    <m/>
    <s v="5"/>
    <s v="16:1"/>
    <n v="16"/>
  </r>
  <r>
    <x v="7"/>
    <s v="Nabisasiro"/>
    <s v="Continental White Land College Senior Secondary school"/>
    <x v="1"/>
    <n v="0"/>
    <n v="0"/>
    <n v="1"/>
    <n v="0"/>
    <n v="0"/>
    <n v="0"/>
    <n v="0"/>
    <n v="0"/>
    <s v="2005-01-01"/>
    <s v="mixed"/>
    <s v="180"/>
    <s v="270"/>
    <n v="450"/>
    <s v="15"/>
    <s v="yes"/>
    <m/>
    <s v="another_parish"/>
    <s v="0"/>
    <s v="0"/>
    <s v="1"/>
    <s v="0"/>
    <s v="5"/>
    <s v="inability_to_pay_fees"/>
    <m/>
    <m/>
    <s v="20"/>
    <s v="10"/>
    <s v="30"/>
    <s v="yes"/>
    <m/>
    <s v="30"/>
    <s v="15:1"/>
    <n v="15"/>
  </r>
  <r>
    <x v="7"/>
    <s v="Nabisasiro"/>
    <s v="Green Valley Standard School "/>
    <x v="0"/>
    <n v="0"/>
    <n v="1"/>
    <n v="0"/>
    <n v="0"/>
    <n v="0"/>
    <n v="0"/>
    <n v="0"/>
    <n v="0"/>
    <s v="2008-01-01"/>
    <s v="mixed"/>
    <s v="40"/>
    <s v="60"/>
    <n v="100"/>
    <s v="0"/>
    <s v="yes"/>
    <m/>
    <s v="another_parish"/>
    <s v="0"/>
    <s v="0"/>
    <s v="1"/>
    <s v="0"/>
    <s v="20"/>
    <s v="inability_to_pay_fees"/>
    <m/>
    <m/>
    <s v="2"/>
    <s v="10"/>
    <s v="12"/>
    <s v="yes"/>
    <m/>
    <s v="12"/>
    <s v="9:1"/>
    <n v="9"/>
  </r>
  <r>
    <x v="7"/>
    <s v="Nabisasiro"/>
    <s v="KCCA Busega Community "/>
    <x v="0"/>
    <n v="0"/>
    <n v="1"/>
    <n v="0"/>
    <n v="0"/>
    <n v="0"/>
    <n v="0"/>
    <n v="0"/>
    <n v="0"/>
    <s v="1991-01-01"/>
    <s v="mixed"/>
    <s v="297"/>
    <s v="333"/>
    <n v="630"/>
    <s v="0"/>
    <s v="yes"/>
    <m/>
    <s v="another_parish"/>
    <s v="0"/>
    <s v="0"/>
    <s v="1"/>
    <s v="0"/>
    <s v="8"/>
    <s v="inability_to_pay_fees"/>
    <m/>
    <m/>
    <s v="4"/>
    <s v="10"/>
    <s v="14"/>
    <s v="yes"/>
    <m/>
    <s v="14"/>
    <s v="45:1"/>
    <n v="45"/>
  </r>
  <r>
    <x v="7"/>
    <s v="Zone_VIII"/>
    <s v="Lunguja Mudo Primary School"/>
    <x v="0"/>
    <n v="0"/>
    <n v="1"/>
    <n v="0"/>
    <n v="0"/>
    <n v="0"/>
    <n v="0"/>
    <n v="0"/>
    <n v="0"/>
    <s v="2006-01-01"/>
    <s v="mixed"/>
    <s v="130"/>
    <s v="120"/>
    <n v="250"/>
    <s v="0"/>
    <s v="yes"/>
    <m/>
    <s v="this_zone another_zone_same_community"/>
    <s v="1"/>
    <s v="1"/>
    <s v="0"/>
    <s v="0"/>
    <s v="20"/>
    <s v="diseases"/>
    <m/>
    <m/>
    <s v="4"/>
    <s v="10"/>
    <s v="14"/>
    <s v="yes"/>
    <m/>
    <s v="14"/>
    <s v="18:1"/>
    <n v="18"/>
  </r>
  <r>
    <x v="7"/>
    <s v="Zone_VIII"/>
    <s v="Rock of joy parents primary school."/>
    <x v="0"/>
    <n v="0"/>
    <n v="1"/>
    <n v="0"/>
    <n v="0"/>
    <n v="0"/>
    <n v="0"/>
    <n v="0"/>
    <n v="0"/>
    <s v="2003-01-01"/>
    <s v="mixed"/>
    <s v="145"/>
    <s v="183"/>
    <n v="328"/>
    <s v="20"/>
    <s v="yes"/>
    <m/>
    <s v="this_zone"/>
    <s v="1"/>
    <s v="0"/>
    <s v="0"/>
    <s v="0"/>
    <s v="20"/>
    <s v="inability_to_pay_fees"/>
    <m/>
    <m/>
    <s v="6"/>
    <s v="10"/>
    <s v="16"/>
    <s v="yes"/>
    <m/>
    <s v="16"/>
    <s v="21:1"/>
    <n v="21"/>
  </r>
  <r>
    <x v="7"/>
    <s v="Zone_VIII"/>
    <s v="Sanyu Nursery School"/>
    <x v="2"/>
    <n v="1"/>
    <n v="0"/>
    <n v="0"/>
    <n v="0"/>
    <n v="0"/>
    <n v="0"/>
    <n v="0"/>
    <n v="0"/>
    <s v="2009-01-01"/>
    <s v="mixed"/>
    <s v="30"/>
    <s v="40"/>
    <n v="70"/>
    <s v="0"/>
    <s v="yes"/>
    <m/>
    <s v="this_zone"/>
    <s v="1"/>
    <s v="0"/>
    <s v="0"/>
    <s v="0"/>
    <s v="20"/>
    <s v="inability_to_pay_fees"/>
    <m/>
    <m/>
    <s v="0"/>
    <s v="6"/>
    <s v="6"/>
    <s v="yes"/>
    <m/>
    <s v="6"/>
    <s v="12:1"/>
    <n v="12"/>
  </r>
  <r>
    <x v="7"/>
    <s v="Zone_VIII"/>
    <s v="River Side Nursery School"/>
    <x v="2"/>
    <n v="1"/>
    <n v="0"/>
    <n v="0"/>
    <n v="0"/>
    <n v="0"/>
    <n v="0"/>
    <n v="0"/>
    <n v="0"/>
    <s v="2014-01-01"/>
    <s v="mixed"/>
    <s v="13"/>
    <s v="43"/>
    <n v="56"/>
    <s v="0"/>
    <s v="yes"/>
    <m/>
    <s v="this_zone"/>
    <s v="1"/>
    <s v="0"/>
    <s v="0"/>
    <s v="0"/>
    <s v="15"/>
    <s v="inability_to_pay_fees"/>
    <m/>
    <m/>
    <s v="1"/>
    <s v="3"/>
    <s v="4"/>
    <s v="yes"/>
    <m/>
    <s v="4"/>
    <s v="14:1"/>
    <n v="14"/>
  </r>
  <r>
    <x v="7"/>
    <s v="Lusaze"/>
    <s v="Rise &amp; Shine Primary School"/>
    <x v="0"/>
    <n v="0"/>
    <n v="1"/>
    <n v="0"/>
    <n v="0"/>
    <n v="0"/>
    <n v="0"/>
    <n v="0"/>
    <n v="0"/>
    <s v="1996-01-01"/>
    <s v="mixed"/>
    <s v="100"/>
    <s v="80"/>
    <n v="180"/>
    <s v="50"/>
    <s v="yes"/>
    <m/>
    <s v="this_zone"/>
    <s v="1"/>
    <s v="0"/>
    <s v="0"/>
    <s v="0"/>
    <s v="90"/>
    <s v="inability_to_pay_fees"/>
    <m/>
    <m/>
    <s v="5"/>
    <s v="6"/>
    <s v="11"/>
    <s v="yes"/>
    <m/>
    <s v="11"/>
    <s v="17:1"/>
    <n v="17"/>
  </r>
  <r>
    <x v="7"/>
    <s v="Lusaze"/>
    <s v="Treasured kids PrimarySchool"/>
    <x v="0"/>
    <n v="0"/>
    <n v="1"/>
    <n v="0"/>
    <n v="0"/>
    <n v="0"/>
    <n v="0"/>
    <n v="0"/>
    <n v="0"/>
    <s v="2004-01-01"/>
    <s v="mixed"/>
    <s v="56"/>
    <s v="96"/>
    <n v="152"/>
    <s v="15"/>
    <s v="yes"/>
    <m/>
    <s v="another_zone_same_community"/>
    <s v="0"/>
    <s v="1"/>
    <s v="0"/>
    <s v="0"/>
    <s v="50"/>
    <s v="inability_to_pay_fees"/>
    <m/>
    <m/>
    <s v="7"/>
    <s v="9"/>
    <s v="16"/>
    <s v="yes"/>
    <m/>
    <s v="16"/>
    <s v="10:1"/>
    <n v="10"/>
  </r>
  <r>
    <x v="7"/>
    <s v="Lusaze"/>
    <s v="Spring Valley Community school"/>
    <x v="0"/>
    <n v="0"/>
    <n v="1"/>
    <n v="0"/>
    <n v="0"/>
    <n v="0"/>
    <n v="0"/>
    <n v="0"/>
    <n v="0"/>
    <s v="2007-01-01"/>
    <s v="mixed"/>
    <s v="90"/>
    <s v="150"/>
    <n v="240"/>
    <s v="4"/>
    <s v="yes"/>
    <m/>
    <s v="another_zone_same_community"/>
    <s v="0"/>
    <s v="1"/>
    <s v="0"/>
    <s v="0"/>
    <s v="10"/>
    <s v="inability_to_pay_fees"/>
    <m/>
    <m/>
    <s v="8"/>
    <s v="5"/>
    <s v="13"/>
    <s v="yes"/>
    <m/>
    <s v="13"/>
    <s v="19:1"/>
    <n v="19"/>
  </r>
  <r>
    <x v="7"/>
    <s v="Nabisasiro"/>
    <s v="Oasis nursery and junior"/>
    <x v="6"/>
    <n v="1"/>
    <n v="1"/>
    <n v="0"/>
    <n v="0"/>
    <n v="0"/>
    <n v="0"/>
    <n v="0"/>
    <n v="0"/>
    <s v="2017-01-01"/>
    <s v="mixed"/>
    <s v="5"/>
    <s v="3"/>
    <n v="8"/>
    <s v="0"/>
    <s v="yes"/>
    <m/>
    <s v="this_zone"/>
    <s v="1"/>
    <s v="0"/>
    <s v="0"/>
    <s v="0"/>
    <s v="5"/>
    <s v="inability_to_pay_fees"/>
    <m/>
    <m/>
    <s v="0"/>
    <s v="2"/>
    <s v="2"/>
    <s v="yes"/>
    <m/>
    <s v="2"/>
    <s v="4:1"/>
    <n v="4"/>
  </r>
  <r>
    <x v="7"/>
    <s v="Nabisasiro"/>
    <s v="Mirembe cornerstone Kindergarten"/>
    <x v="6"/>
    <n v="1"/>
    <n v="1"/>
    <n v="0"/>
    <n v="0"/>
    <n v="0"/>
    <n v="0"/>
    <n v="0"/>
    <n v="0"/>
    <s v="2005-01-01"/>
    <s v="mixed"/>
    <s v="27"/>
    <s v="35"/>
    <n v="62"/>
    <s v="1"/>
    <s v="yes"/>
    <m/>
    <s v="this_zone another_zone_same_community"/>
    <s v="1"/>
    <s v="1"/>
    <s v="0"/>
    <s v="0"/>
    <s v="10"/>
    <s v="inability_to_pay_fees"/>
    <m/>
    <m/>
    <s v="0"/>
    <s v="4"/>
    <s v="4"/>
    <s v="yes"/>
    <m/>
    <s v="4"/>
    <s v="16:1"/>
    <n v="16"/>
  </r>
  <r>
    <x v="7"/>
    <s v="Nabisasiro"/>
    <s v="Mums and Dude Junior School "/>
    <x v="6"/>
    <n v="1"/>
    <n v="1"/>
    <n v="0"/>
    <n v="0"/>
    <n v="0"/>
    <n v="0"/>
    <n v="0"/>
    <n v="0"/>
    <s v="2016-01-01"/>
    <s v="mixed"/>
    <s v="5"/>
    <s v="9"/>
    <n v="14"/>
    <s v="4"/>
    <s v="yes"/>
    <m/>
    <s v="this_zone"/>
    <s v="1"/>
    <s v="0"/>
    <s v="0"/>
    <s v="0"/>
    <s v="0"/>
    <s v="other"/>
    <s v="None"/>
    <m/>
    <s v="2"/>
    <s v="3"/>
    <s v="5"/>
    <s v="yes"/>
    <m/>
    <s v="5"/>
    <s v="3:1"/>
    <n v="3"/>
  </r>
  <r>
    <x v="7"/>
    <s v="Lugala_zone"/>
    <s v="Hope Nursery school"/>
    <x v="2"/>
    <n v="1"/>
    <n v="0"/>
    <n v="0"/>
    <n v="0"/>
    <n v="0"/>
    <n v="0"/>
    <n v="0"/>
    <n v="0"/>
    <s v="2002-01-01"/>
    <s v="mixed"/>
    <s v="33"/>
    <s v="30"/>
    <n v="63"/>
    <s v="1"/>
    <s v="yes"/>
    <m/>
    <s v="this_zone"/>
    <s v="1"/>
    <s v="0"/>
    <s v="0"/>
    <s v="0"/>
    <s v="20"/>
    <s v="inability_to_pay_fees"/>
    <m/>
    <m/>
    <s v="0"/>
    <s v="4"/>
    <s v="4"/>
    <s v="yes"/>
    <m/>
    <s v="4"/>
    <s v="16:1"/>
    <n v="16"/>
  </r>
  <r>
    <x v="7"/>
    <s v="Lugala_zone"/>
    <s v="Aunt Antioch nursery&amp; primary school"/>
    <x v="6"/>
    <n v="1"/>
    <n v="1"/>
    <n v="0"/>
    <n v="0"/>
    <n v="0"/>
    <n v="0"/>
    <n v="0"/>
    <n v="0"/>
    <s v="2018-01-01"/>
    <s v="mixed"/>
    <s v="63"/>
    <s v="67"/>
    <n v="130"/>
    <s v="0"/>
    <s v="yes"/>
    <m/>
    <s v="this_zone"/>
    <s v="1"/>
    <s v="0"/>
    <s v="0"/>
    <s v="0"/>
    <s v="10"/>
    <s v="other"/>
    <s v="Weather changes"/>
    <m/>
    <s v="1"/>
    <s v="6"/>
    <s v="7"/>
    <s v="yes"/>
    <m/>
    <s v="7"/>
    <s v="19:1"/>
    <n v="19"/>
  </r>
  <r>
    <x v="7"/>
    <s v="Lugala_zone"/>
    <s v="Good start kindergarten primary school"/>
    <x v="0"/>
    <n v="0"/>
    <n v="1"/>
    <n v="0"/>
    <n v="0"/>
    <n v="0"/>
    <n v="0"/>
    <n v="0"/>
    <n v="0"/>
    <s v="2013-01-01"/>
    <s v="mixed"/>
    <s v="168"/>
    <s v="176"/>
    <n v="344"/>
    <s v="3"/>
    <s v="yes"/>
    <m/>
    <s v="this_zone another_zone_same_community"/>
    <s v="1"/>
    <s v="1"/>
    <s v="0"/>
    <s v="0"/>
    <s v="8"/>
    <s v="diseases"/>
    <m/>
    <m/>
    <s v="1"/>
    <s v="14"/>
    <s v="15"/>
    <s v="yes"/>
    <m/>
    <s v="8"/>
    <s v="23:1"/>
    <n v="23"/>
  </r>
  <r>
    <x v="1"/>
    <s v="Nabukalu"/>
    <s v="Imani Junior Primary School "/>
    <x v="0"/>
    <n v="0"/>
    <n v="1"/>
    <n v="0"/>
    <n v="0"/>
    <n v="0"/>
    <n v="0"/>
    <n v="0"/>
    <n v="0"/>
    <s v="2012-01-01"/>
    <s v="mixed"/>
    <s v="97"/>
    <s v="60"/>
    <n v="157"/>
    <s v="0"/>
    <s v="yes"/>
    <m/>
    <s v="this_zone"/>
    <s v="1"/>
    <s v="0"/>
    <s v="0"/>
    <s v="0"/>
    <s v="10"/>
    <s v="inability_to_pay_fees"/>
    <m/>
    <m/>
    <s v="4"/>
    <s v="5"/>
    <s v="9"/>
    <s v="yes"/>
    <m/>
    <s v="9"/>
    <s v="18:1"/>
    <n v="18"/>
  </r>
  <r>
    <x v="1"/>
    <s v="Nabukalu"/>
    <s v="Green View Nursery and Primary School "/>
    <x v="6"/>
    <n v="1"/>
    <n v="1"/>
    <n v="0"/>
    <n v="0"/>
    <n v="0"/>
    <n v="0"/>
    <n v="0"/>
    <n v="0"/>
    <s v="2010-01-01"/>
    <s v="mixed"/>
    <s v="27"/>
    <s v="23"/>
    <n v="50"/>
    <s v="0"/>
    <s v="yes"/>
    <m/>
    <s v="this_zone"/>
    <s v="1"/>
    <s v="0"/>
    <s v="0"/>
    <s v="0"/>
    <s v="30"/>
    <s v="inability_to_pay_fees"/>
    <m/>
    <m/>
    <s v="3"/>
    <s v="2"/>
    <s v="5"/>
    <s v="yes"/>
    <m/>
    <s v="3"/>
    <s v="10:1"/>
    <n v="10"/>
  </r>
  <r>
    <x v="1"/>
    <s v="Mugowa"/>
    <s v="Let's play Kindergarten"/>
    <x v="2"/>
    <n v="1"/>
    <n v="0"/>
    <n v="0"/>
    <n v="0"/>
    <n v="0"/>
    <n v="0"/>
    <n v="0"/>
    <n v="0"/>
    <s v="2014-01-01"/>
    <s v="mixed"/>
    <s v="12"/>
    <s v="11"/>
    <n v="23"/>
    <s v="0"/>
    <s v="yes"/>
    <m/>
    <s v="this_zone"/>
    <s v="1"/>
    <s v="0"/>
    <s v="0"/>
    <s v="0"/>
    <s v="5"/>
    <s v="inability_to_pay_fees"/>
    <m/>
    <m/>
    <s v="0"/>
    <s v="4"/>
    <s v="4"/>
    <s v="yes"/>
    <m/>
    <s v="4"/>
    <s v="6:1"/>
    <n v="6"/>
  </r>
  <r>
    <x v="1"/>
    <s v="Mugowa"/>
    <s v="Little Stars Primary School"/>
    <x v="0"/>
    <n v="0"/>
    <n v="1"/>
    <n v="0"/>
    <n v="0"/>
    <n v="0"/>
    <n v="0"/>
    <n v="0"/>
    <n v="0"/>
    <s v="1997-01-01"/>
    <s v="mixed"/>
    <s v="210"/>
    <s v="183"/>
    <n v="393"/>
    <s v="0"/>
    <s v="yes"/>
    <m/>
    <s v="this_zone"/>
    <s v="1"/>
    <s v="0"/>
    <s v="0"/>
    <s v="0"/>
    <s v="32"/>
    <s v="diseases"/>
    <m/>
    <m/>
    <s v="9"/>
    <s v="10"/>
    <s v="19"/>
    <s v="yes"/>
    <m/>
    <s v="15"/>
    <s v="21:1"/>
    <n v="21"/>
  </r>
  <r>
    <x v="1"/>
    <s v="Mugowa"/>
    <s v="Maisarah Islamic Primary School"/>
    <x v="0"/>
    <n v="0"/>
    <n v="1"/>
    <n v="0"/>
    <n v="0"/>
    <n v="0"/>
    <n v="0"/>
    <n v="0"/>
    <n v="0"/>
    <s v="1998-01-01"/>
    <s v="mixed"/>
    <s v="60"/>
    <s v="72"/>
    <n v="132"/>
    <s v="0"/>
    <s v="yes"/>
    <m/>
    <s v="this_zone"/>
    <s v="1"/>
    <s v="0"/>
    <s v="0"/>
    <s v="0"/>
    <s v="30"/>
    <s v="inability_to_pay_fees"/>
    <m/>
    <m/>
    <s v="4"/>
    <s v="4"/>
    <s v="8"/>
    <s v="yes"/>
    <m/>
    <s v="8"/>
    <s v="17:1"/>
    <n v="17"/>
  </r>
  <r>
    <x v="1"/>
    <s v="Mugowa"/>
    <s v="Jovial primary school "/>
    <x v="0"/>
    <n v="0"/>
    <n v="1"/>
    <n v="0"/>
    <n v="0"/>
    <n v="0"/>
    <n v="0"/>
    <n v="0"/>
    <n v="0"/>
    <s v="2005-01-01"/>
    <s v="mixed"/>
    <s v="50"/>
    <s v="70"/>
    <n v="120"/>
    <s v="0"/>
    <s v="yes"/>
    <m/>
    <s v="this_zone"/>
    <s v="1"/>
    <s v="0"/>
    <s v="0"/>
    <s v="0"/>
    <s v="10"/>
    <s v="inability_to_pay_fees"/>
    <m/>
    <m/>
    <s v="5"/>
    <s v="7"/>
    <s v="12"/>
    <s v="yes"/>
    <m/>
    <s v="12"/>
    <s v="10:1"/>
    <n v="10"/>
  </r>
  <r>
    <x v="1"/>
    <s v="Mugowa"/>
    <s v="Antimill Bursary and primary scchool"/>
    <x v="6"/>
    <n v="1"/>
    <n v="1"/>
    <n v="0"/>
    <n v="0"/>
    <n v="0"/>
    <n v="0"/>
    <n v="0"/>
    <n v="0"/>
    <s v="1990-01-01"/>
    <s v="mixed"/>
    <s v="109"/>
    <s v="95"/>
    <n v="204"/>
    <s v="0"/>
    <s v="yes"/>
    <m/>
    <s v="this_zone"/>
    <s v="1"/>
    <s v="0"/>
    <s v="0"/>
    <s v="0"/>
    <s v="10"/>
    <s v="inability_to_pay_fees"/>
    <m/>
    <m/>
    <s v="8"/>
    <s v="9"/>
    <s v="17"/>
    <s v="yes"/>
    <m/>
    <s v="17"/>
    <s v="12:1"/>
    <n v="12"/>
  </r>
  <r>
    <x v="1"/>
    <s v="Lufula"/>
    <s v="Wisdom nursery and primary school "/>
    <x v="6"/>
    <n v="1"/>
    <n v="1"/>
    <n v="0"/>
    <n v="0"/>
    <n v="0"/>
    <n v="0"/>
    <n v="0"/>
    <n v="0"/>
    <s v="2009-01-01"/>
    <s v="mixed"/>
    <s v="207"/>
    <s v="339"/>
    <n v="546"/>
    <s v="0"/>
    <s v="yes"/>
    <m/>
    <s v="this_zone another_zone_same_community"/>
    <s v="1"/>
    <s v="1"/>
    <s v="0"/>
    <s v="0"/>
    <s v="6"/>
    <s v="inability_to_pay_fees"/>
    <m/>
    <m/>
    <s v="3"/>
    <s v="9"/>
    <s v="12"/>
    <s v="yes"/>
    <m/>
    <s v="12"/>
    <s v="46:1"/>
    <n v="46"/>
  </r>
  <r>
    <x v="1"/>
    <s v="Tebuyoleka"/>
    <s v="Excel education Centre Kindergarten"/>
    <x v="2"/>
    <n v="1"/>
    <n v="0"/>
    <n v="0"/>
    <n v="0"/>
    <n v="0"/>
    <n v="0"/>
    <n v="0"/>
    <n v="0"/>
    <s v="2012-01-01"/>
    <s v="mixed"/>
    <s v="48"/>
    <s v="48"/>
    <n v="96"/>
    <s v="0"/>
    <s v="yes"/>
    <m/>
    <s v="this_zone another_zone_same_community"/>
    <s v="1"/>
    <s v="1"/>
    <s v="0"/>
    <s v="0"/>
    <s v="10"/>
    <s v="diseases"/>
    <m/>
    <m/>
    <s v="1"/>
    <s v="5"/>
    <s v="6"/>
    <s v="yes"/>
    <m/>
    <s v="6"/>
    <s v="16:1"/>
    <n v="16"/>
  </r>
  <r>
    <x v="1"/>
    <s v="Tebuyoleka"/>
    <s v="Happy Hours Primary school"/>
    <x v="0"/>
    <n v="0"/>
    <n v="1"/>
    <n v="0"/>
    <n v="0"/>
    <n v="0"/>
    <n v="0"/>
    <n v="0"/>
    <n v="0"/>
    <s v="1980-01-01"/>
    <s v="mixed"/>
    <s v="250"/>
    <s v="300"/>
    <n v="550"/>
    <s v="80"/>
    <s v="yes"/>
    <m/>
    <s v="this_zone another_zone_same_community another_parish another_division"/>
    <s v="1"/>
    <s v="1"/>
    <s v="1"/>
    <s v="1"/>
    <s v="0"/>
    <s v="other"/>
    <s v=" no absenties"/>
    <m/>
    <s v="8"/>
    <s v="12"/>
    <s v="20"/>
    <s v="yes"/>
    <m/>
    <s v="16"/>
    <s v="28:1"/>
    <n v="28"/>
  </r>
  <r>
    <x v="1"/>
    <s v="Tebuyoleka"/>
    <s v="Happy Hours secondary school"/>
    <x v="1"/>
    <n v="0"/>
    <n v="0"/>
    <n v="1"/>
    <n v="0"/>
    <n v="0"/>
    <n v="0"/>
    <n v="0"/>
    <n v="0"/>
    <s v="1997-01-01"/>
    <s v="mixed"/>
    <s v="150"/>
    <s v="180"/>
    <n v="330"/>
    <s v="5"/>
    <s v="yes"/>
    <m/>
    <s v="this_zone another_zone_same_community another_parish"/>
    <s v="1"/>
    <s v="1"/>
    <s v="1"/>
    <s v="0"/>
    <s v="1"/>
    <s v="inability_to_pay_fees"/>
    <m/>
    <m/>
    <s v="18"/>
    <s v="10"/>
    <s v="28"/>
    <s v="yes"/>
    <m/>
    <s v="28"/>
    <s v="12:1"/>
    <n v="12"/>
  </r>
  <r>
    <x v="1"/>
    <s v="Tebuyoleka"/>
    <s v="Felister Kindergarten"/>
    <x v="2"/>
    <n v="1"/>
    <n v="0"/>
    <n v="0"/>
    <n v="0"/>
    <n v="0"/>
    <n v="0"/>
    <n v="0"/>
    <n v="0"/>
    <s v="2010-01-01"/>
    <s v="mixed"/>
    <s v="146"/>
    <s v="145"/>
    <n v="291"/>
    <s v="0"/>
    <s v="yes"/>
    <m/>
    <s v="this_zone another_zone_same_community another_parish another_division"/>
    <s v="1"/>
    <s v="1"/>
    <s v="1"/>
    <s v="1"/>
    <s v="0"/>
    <s v="other"/>
    <s v="No absenteeism "/>
    <m/>
    <s v="3"/>
    <s v="11"/>
    <s v="14"/>
    <s v="yes"/>
    <m/>
    <s v="14"/>
    <s v="21:1"/>
    <n v="21"/>
  </r>
  <r>
    <x v="1"/>
    <s v="Nakamilo"/>
    <s v="Spire Junior primary school"/>
    <x v="0"/>
    <n v="0"/>
    <n v="1"/>
    <n v="0"/>
    <n v="0"/>
    <n v="0"/>
    <n v="0"/>
    <n v="0"/>
    <n v="0"/>
    <s v="1999-01-01"/>
    <s v="mixed"/>
    <s v="126"/>
    <s v="142"/>
    <n v="268"/>
    <s v="17"/>
    <s v="yes"/>
    <m/>
    <s v="this_zone another_zone_same_community"/>
    <s v="1"/>
    <s v="1"/>
    <s v="0"/>
    <s v="0"/>
    <s v="15"/>
    <s v="inability_to_pay_fees"/>
    <m/>
    <m/>
    <s v="5"/>
    <s v="12"/>
    <s v="17"/>
    <s v="yes"/>
    <m/>
    <s v="17"/>
    <s v="16:1"/>
    <n v="16"/>
  </r>
  <r>
    <x v="1"/>
    <s v="Nakamilo"/>
    <s v="Highway Junior Primary School"/>
    <x v="0"/>
    <n v="0"/>
    <n v="1"/>
    <n v="0"/>
    <n v="0"/>
    <n v="0"/>
    <n v="0"/>
    <n v="0"/>
    <n v="0"/>
    <s v="2010-01-01"/>
    <s v="mixed"/>
    <s v="40"/>
    <s v="60"/>
    <n v="100"/>
    <s v="0"/>
    <s v="yes"/>
    <m/>
    <s v="another_zone_same_community"/>
    <s v="0"/>
    <s v="1"/>
    <s v="0"/>
    <s v="0"/>
    <s v="5"/>
    <s v="inability_to_pay_fees"/>
    <m/>
    <m/>
    <s v="5"/>
    <s v="6"/>
    <s v="11"/>
    <s v="yes"/>
    <m/>
    <s v="11"/>
    <s v="10:1"/>
    <n v="10"/>
  </r>
  <r>
    <x v="1"/>
    <s v="Nakamilo"/>
    <s v="Bright Day and boarding Primary School"/>
    <x v="0"/>
    <n v="0"/>
    <n v="1"/>
    <n v="0"/>
    <n v="0"/>
    <n v="0"/>
    <n v="0"/>
    <n v="0"/>
    <n v="0"/>
    <s v="2004-01-01"/>
    <s v="mixed"/>
    <s v="200"/>
    <s v="220"/>
    <n v="420"/>
    <s v="0"/>
    <s v="yes"/>
    <m/>
    <s v="this_zone another_zone_same_community another_parish"/>
    <s v="1"/>
    <s v="1"/>
    <s v="1"/>
    <s v="0"/>
    <s v="10"/>
    <s v="diseases"/>
    <m/>
    <m/>
    <s v="10"/>
    <s v="15"/>
    <s v="25"/>
    <s v="yes"/>
    <m/>
    <s v="25"/>
    <s v="17:1"/>
    <n v="17"/>
  </r>
  <r>
    <x v="1"/>
    <s v="Nakamilo"/>
    <s v="Liberty Junior Primary School"/>
    <x v="0"/>
    <n v="0"/>
    <n v="1"/>
    <n v="0"/>
    <n v="0"/>
    <n v="0"/>
    <n v="0"/>
    <n v="0"/>
    <n v="0"/>
    <s v="1995-01-01"/>
    <s v="mixed"/>
    <s v="52"/>
    <s v="61"/>
    <n v="113"/>
    <s v="0"/>
    <s v="yes"/>
    <m/>
    <s v="this_zone"/>
    <s v="1"/>
    <s v="0"/>
    <s v="0"/>
    <s v="0"/>
    <s v="8"/>
    <s v="inability_to_pay_fees"/>
    <m/>
    <m/>
    <s v="4"/>
    <s v="8"/>
    <s v="12"/>
    <s v="yes"/>
    <m/>
    <s v="12"/>
    <s v="10:1"/>
    <n v="10"/>
  </r>
  <r>
    <x v="8"/>
    <s v="Kazo_Angola_Central"/>
    <s v="Kingston High School Kawempe"/>
    <x v="1"/>
    <n v="0"/>
    <n v="0"/>
    <n v="1"/>
    <n v="0"/>
    <n v="0"/>
    <n v="0"/>
    <n v="0"/>
    <n v="0"/>
    <s v="1997-01-01"/>
    <s v="mixed"/>
    <s v="240"/>
    <s v="210"/>
    <n v="450"/>
    <s v="17"/>
    <s v="yes"/>
    <m/>
    <s v="this_zone"/>
    <s v="1"/>
    <s v="0"/>
    <s v="0"/>
    <s v="0"/>
    <s v="4"/>
    <s v="inability_to_pay_fees"/>
    <m/>
    <m/>
    <s v="27"/>
    <s v="10"/>
    <s v="37"/>
    <s v="yes"/>
    <m/>
    <s v="4"/>
    <s v="13:1"/>
    <n v="13"/>
  </r>
  <r>
    <x v="8"/>
    <s v="Kazo_Angola_Central"/>
    <s v="Fountain Grammar Primary School "/>
    <x v="0"/>
    <n v="0"/>
    <n v="1"/>
    <n v="0"/>
    <n v="0"/>
    <n v="0"/>
    <n v="0"/>
    <n v="0"/>
    <n v="0"/>
    <s v="2009-01-01"/>
    <s v="mixed"/>
    <s v="247"/>
    <s v="210"/>
    <n v="457"/>
    <s v="3"/>
    <s v="yes"/>
    <m/>
    <s v="another_zone_same_community"/>
    <s v="0"/>
    <s v="1"/>
    <s v="0"/>
    <s v="0"/>
    <s v="30"/>
    <s v="inability_to_pay_fees"/>
    <m/>
    <m/>
    <s v="7"/>
    <s v="18"/>
    <s v="25"/>
    <s v="yes"/>
    <m/>
    <s v="25"/>
    <s v="19:1"/>
    <n v="19"/>
  </r>
  <r>
    <x v="8"/>
    <s v="Kazo_Angola_Central"/>
    <s v="New  Top-Hill Nursery and Primary School"/>
    <x v="6"/>
    <n v="1"/>
    <n v="1"/>
    <n v="0"/>
    <n v="0"/>
    <n v="0"/>
    <n v="0"/>
    <n v="0"/>
    <n v="0"/>
    <s v="1999-01-01"/>
    <s v="mixed"/>
    <s v="45"/>
    <s v="65"/>
    <n v="110"/>
    <s v="1"/>
    <s v="yes"/>
    <m/>
    <s v="this_zone"/>
    <s v="1"/>
    <s v="0"/>
    <s v="0"/>
    <s v="0"/>
    <s v="8"/>
    <s v="diseases"/>
    <m/>
    <m/>
    <s v="5"/>
    <s v="2"/>
    <s v="7"/>
    <s v="yes"/>
    <m/>
    <s v="4"/>
    <s v="16:1"/>
    <n v="16"/>
  </r>
  <r>
    <x v="8"/>
    <s v="Kazo_Angola_Central"/>
    <s v="Kawempe Standard School "/>
    <x v="1"/>
    <n v="0"/>
    <n v="0"/>
    <n v="1"/>
    <n v="0"/>
    <n v="0"/>
    <n v="0"/>
    <n v="0"/>
    <n v="0"/>
    <s v="1996-01-01"/>
    <s v="mixed"/>
    <s v="170"/>
    <s v="150"/>
    <n v="320"/>
    <s v="7"/>
    <s v="yes"/>
    <m/>
    <s v="another_division"/>
    <s v="0"/>
    <s v="0"/>
    <s v="0"/>
    <s v="1"/>
    <s v="10"/>
    <s v="inability_to_pay_fees"/>
    <m/>
    <m/>
    <s v="12"/>
    <s v="5"/>
    <s v="17"/>
    <s v="yes"/>
    <m/>
    <s v="17"/>
    <s v="19:1"/>
    <n v="19"/>
  </r>
  <r>
    <x v="8"/>
    <s v="Kazo_Angola_Central"/>
    <s v="Liberty Education Centre "/>
    <x v="0"/>
    <n v="0"/>
    <n v="1"/>
    <n v="0"/>
    <n v="0"/>
    <n v="0"/>
    <n v="0"/>
    <n v="0"/>
    <n v="0"/>
    <s v="1995-01-01"/>
    <s v="mixed"/>
    <s v="15"/>
    <s v="10"/>
    <n v="25"/>
    <s v="0"/>
    <s v="yes"/>
    <m/>
    <s v="this_zone"/>
    <s v="1"/>
    <s v="0"/>
    <s v="0"/>
    <s v="0"/>
    <s v="1"/>
    <s v="inability_to_pay_fees"/>
    <m/>
    <m/>
    <s v="3"/>
    <s v="4"/>
    <s v="7"/>
    <s v="yes"/>
    <m/>
    <s v="7"/>
    <s v="4:1"/>
    <n v="4"/>
  </r>
  <r>
    <x v="8"/>
    <s v="Corner"/>
    <s v="Holly family Primary School"/>
    <x v="0"/>
    <n v="0"/>
    <n v="1"/>
    <n v="0"/>
    <n v="0"/>
    <n v="0"/>
    <n v="0"/>
    <n v="0"/>
    <n v="0"/>
    <s v="1970-01-01"/>
    <s v="mixed"/>
    <s v="100"/>
    <s v="120"/>
    <n v="220"/>
    <s v="0"/>
    <m/>
    <m/>
    <s v="this_zone"/>
    <s v="1"/>
    <s v="0"/>
    <s v="0"/>
    <s v="0"/>
    <s v="5"/>
    <s v="inability_to_pay_fees"/>
    <m/>
    <m/>
    <s v="8"/>
    <s v="7"/>
    <s v="15"/>
    <s v="yes"/>
    <m/>
    <s v="10"/>
    <s v="15:1"/>
    <n v="15"/>
  </r>
  <r>
    <x v="8"/>
    <s v="Corner"/>
    <s v="Winners Model Kindergarten"/>
    <x v="2"/>
    <n v="1"/>
    <n v="0"/>
    <n v="0"/>
    <n v="0"/>
    <n v="0"/>
    <n v="0"/>
    <n v="0"/>
    <n v="0"/>
    <s v="2015-01-01"/>
    <s v="mixed"/>
    <s v="30"/>
    <s v="70"/>
    <n v="100"/>
    <s v="2"/>
    <m/>
    <m/>
    <s v="this_zone"/>
    <s v="1"/>
    <s v="0"/>
    <s v="0"/>
    <s v="0"/>
    <s v="5"/>
    <s v="inability_to_pay_fees"/>
    <m/>
    <m/>
    <s v="4"/>
    <s v="6"/>
    <s v="10"/>
    <m/>
    <m/>
    <s v="7"/>
    <s v="10:1"/>
    <n v="10"/>
  </r>
  <r>
    <x v="8"/>
    <s v="Corner"/>
    <s v="Bathel infant Kindergarten"/>
    <x v="2"/>
    <n v="1"/>
    <n v="0"/>
    <n v="0"/>
    <n v="0"/>
    <n v="0"/>
    <n v="0"/>
    <n v="0"/>
    <n v="0"/>
    <s v="2012-01-01"/>
    <s v="mixed"/>
    <s v="42"/>
    <s v="63"/>
    <n v="105"/>
    <s v="0"/>
    <s v="yes"/>
    <m/>
    <s v="this_zone"/>
    <s v="1"/>
    <s v="0"/>
    <s v="0"/>
    <s v="0"/>
    <s v="5"/>
    <s v="diseases"/>
    <m/>
    <m/>
    <s v="2"/>
    <s v="4"/>
    <s v="6"/>
    <s v="yes"/>
    <m/>
    <s v="5"/>
    <s v="18:1"/>
    <n v="18"/>
  </r>
  <r>
    <x v="8"/>
    <s v="Lugoba"/>
    <s v="Lugoba parents Kindergarten"/>
    <x v="2"/>
    <n v="1"/>
    <n v="0"/>
    <n v="0"/>
    <n v="0"/>
    <n v="0"/>
    <n v="0"/>
    <n v="0"/>
    <n v="0"/>
    <s v="2000-01-01"/>
    <s v="mixed"/>
    <s v="168"/>
    <s v="212"/>
    <n v="380"/>
    <s v="2"/>
    <s v="yes"/>
    <m/>
    <s v="this_zone another_zone_same_community another_parish another_division"/>
    <s v="1"/>
    <s v="1"/>
    <s v="1"/>
    <s v="1"/>
    <s v="20"/>
    <s v="inability_to_pay_fees"/>
    <m/>
    <m/>
    <s v="5"/>
    <s v="9"/>
    <s v="14"/>
    <s v="yes"/>
    <m/>
    <s v="1"/>
    <s v="28:1"/>
    <n v="28"/>
  </r>
  <r>
    <x v="8"/>
    <s v="Lugoba"/>
    <s v="Pretty pearls Kindergarten"/>
    <x v="2"/>
    <n v="1"/>
    <n v="0"/>
    <n v="0"/>
    <n v="0"/>
    <n v="0"/>
    <n v="0"/>
    <n v="0"/>
    <n v="0"/>
    <s v="2018-01-01"/>
    <s v="mixed"/>
    <s v="8"/>
    <s v="4"/>
    <n v="12"/>
    <s v="0"/>
    <s v="yes"/>
    <m/>
    <s v="this_zone"/>
    <s v="1"/>
    <s v="0"/>
    <s v="0"/>
    <s v="0"/>
    <s v="0"/>
    <s v="inability_to_pay_fees"/>
    <m/>
    <m/>
    <s v="0"/>
    <s v="4"/>
    <s v="4"/>
    <s v="yes"/>
    <m/>
    <s v="0"/>
    <s v="3:1"/>
    <n v="3"/>
  </r>
  <r>
    <x v="8"/>
    <s v="Lugoba"/>
    <s v="Lugoba Primary School"/>
    <x v="0"/>
    <n v="0"/>
    <n v="1"/>
    <n v="0"/>
    <n v="0"/>
    <n v="0"/>
    <n v="0"/>
    <n v="0"/>
    <n v="0"/>
    <m/>
    <s v="mixed"/>
    <s v="61"/>
    <s v="68"/>
    <n v="129"/>
    <s v="0"/>
    <s v="yes"/>
    <m/>
    <s v="this_zone another_zone_same_community"/>
    <s v="1"/>
    <s v="1"/>
    <s v="0"/>
    <s v="0"/>
    <s v="5"/>
    <s v="inability_to_pay_fees"/>
    <m/>
    <m/>
    <s v="4"/>
    <s v="6"/>
    <s v="10"/>
    <s v="yes"/>
    <m/>
    <s v="0"/>
    <s v="13:1"/>
    <n v="13"/>
  </r>
  <r>
    <x v="8"/>
    <s v="Lugoba"/>
    <s v="Honest kings high school "/>
    <x v="1"/>
    <n v="0"/>
    <n v="0"/>
    <n v="1"/>
    <n v="0"/>
    <n v="0"/>
    <n v="0"/>
    <n v="0"/>
    <n v="0"/>
    <s v="2018-01-01"/>
    <s v="mixed"/>
    <s v="50"/>
    <s v="100"/>
    <n v="150"/>
    <s v="0"/>
    <s v="yes"/>
    <m/>
    <s v="this_zone another_zone_same_community"/>
    <s v="1"/>
    <s v="1"/>
    <s v="0"/>
    <s v="0"/>
    <s v="0"/>
    <s v="inability_to_pay_fees"/>
    <m/>
    <m/>
    <s v="10"/>
    <s v="6"/>
    <s v="16"/>
    <s v="yes"/>
    <m/>
    <s v="2"/>
    <s v="10:1"/>
    <n v="10"/>
  </r>
  <r>
    <x v="8"/>
    <s v="Kazo_Angola_Central"/>
    <s v="Noble care primary school"/>
    <x v="0"/>
    <n v="0"/>
    <n v="1"/>
    <n v="0"/>
    <n v="0"/>
    <n v="0"/>
    <n v="0"/>
    <n v="0"/>
    <n v="0"/>
    <s v="1994-01-01"/>
    <s v="mixed"/>
    <s v="130"/>
    <s v="117"/>
    <n v="247"/>
    <s v="7"/>
    <s v="yes"/>
    <m/>
    <s v="this_zone"/>
    <s v="1"/>
    <s v="0"/>
    <s v="0"/>
    <s v="0"/>
    <s v="10"/>
    <s v="inability_to_pay_fees"/>
    <m/>
    <m/>
    <s v="9"/>
    <s v="6"/>
    <s v="15"/>
    <s v="yes"/>
    <m/>
    <s v="15"/>
    <s v="17:1"/>
    <n v="17"/>
  </r>
  <r>
    <x v="8"/>
    <s v="Kazo_Angola_Central"/>
    <s v="Ridge Way Grammar Primary School"/>
    <x v="0"/>
    <n v="0"/>
    <n v="1"/>
    <n v="0"/>
    <n v="0"/>
    <n v="0"/>
    <n v="0"/>
    <n v="0"/>
    <n v="0"/>
    <s v="2007-01-01"/>
    <s v="mixed"/>
    <s v="227"/>
    <s v="247"/>
    <n v="474"/>
    <s v="12"/>
    <s v="yes"/>
    <m/>
    <s v="this_zone"/>
    <s v="1"/>
    <s v="0"/>
    <s v="0"/>
    <s v="0"/>
    <s v="3"/>
    <s v="diseases"/>
    <m/>
    <m/>
    <s v="12"/>
    <s v="10"/>
    <s v="22"/>
    <s v="yes"/>
    <m/>
    <s v="22"/>
    <s v="22:1"/>
    <n v="22"/>
  </r>
  <r>
    <x v="8"/>
    <s v="Kazo_Angola_Central"/>
    <s v="Kazo Islamic center primary school"/>
    <x v="0"/>
    <n v="0"/>
    <n v="1"/>
    <n v="0"/>
    <n v="0"/>
    <n v="0"/>
    <n v="0"/>
    <n v="0"/>
    <n v="0"/>
    <s v="1999-01-01"/>
    <s v="mixed"/>
    <s v="220"/>
    <s v="130"/>
    <n v="350"/>
    <s v="0"/>
    <s v="yes"/>
    <m/>
    <s v="this_zone"/>
    <s v="1"/>
    <s v="0"/>
    <s v="0"/>
    <s v="0"/>
    <s v="5"/>
    <s v="inability_to_pay_fees"/>
    <m/>
    <m/>
    <s v="12"/>
    <s v="8"/>
    <s v="20"/>
    <s v="yes"/>
    <m/>
    <s v="11"/>
    <s v="18:1"/>
    <n v="18"/>
  </r>
  <r>
    <x v="8"/>
    <s v="Kazo_Angola_Central"/>
    <s v="More academy Primary School"/>
    <x v="0"/>
    <n v="0"/>
    <n v="1"/>
    <n v="0"/>
    <n v="0"/>
    <n v="0"/>
    <n v="0"/>
    <n v="0"/>
    <n v="0"/>
    <s v="2000-01-01"/>
    <s v="mixed"/>
    <s v="45"/>
    <s v="55"/>
    <n v="100"/>
    <s v="2"/>
    <s v="yes"/>
    <m/>
    <s v="this_zone"/>
    <s v="1"/>
    <s v="0"/>
    <s v="0"/>
    <s v="0"/>
    <s v="3"/>
    <s v="need_to_work"/>
    <m/>
    <m/>
    <s v="4"/>
    <s v="5"/>
    <s v="9"/>
    <s v="yes"/>
    <m/>
    <s v="6"/>
    <s v="12:1"/>
    <n v="12"/>
  </r>
  <r>
    <x v="8"/>
    <s v="Kazo_Angola_Central"/>
    <s v="Little stars Primary School"/>
    <x v="2"/>
    <n v="1"/>
    <n v="0"/>
    <n v="0"/>
    <n v="0"/>
    <n v="0"/>
    <n v="0"/>
    <n v="0"/>
    <n v="0"/>
    <s v="2015-01-01"/>
    <s v="mixed"/>
    <s v="17"/>
    <s v="27"/>
    <n v="44"/>
    <s v="0"/>
    <s v="yes"/>
    <m/>
    <s v="this_zone"/>
    <s v="1"/>
    <s v="0"/>
    <s v="0"/>
    <s v="0"/>
    <s v="2"/>
    <s v="diseases"/>
    <m/>
    <m/>
    <s v="0"/>
    <s v="4"/>
    <s v="4"/>
    <s v="yes"/>
    <m/>
    <s v="4"/>
    <s v="11:1"/>
    <n v="11"/>
  </r>
  <r>
    <x v="8"/>
    <s v="Lugoba"/>
    <s v="Trinity junior Primary School"/>
    <x v="0"/>
    <n v="0"/>
    <n v="1"/>
    <n v="0"/>
    <n v="0"/>
    <n v="0"/>
    <n v="0"/>
    <n v="0"/>
    <n v="0"/>
    <s v="2012-01-01"/>
    <s v="mixed"/>
    <s v="136"/>
    <s v="231"/>
    <n v="367"/>
    <s v="0"/>
    <s v="yes"/>
    <m/>
    <s v="this_zone"/>
    <s v="1"/>
    <s v="0"/>
    <s v="0"/>
    <s v="0"/>
    <s v="10"/>
    <s v="inability_to_pay_fees"/>
    <m/>
    <m/>
    <s v="5"/>
    <s v="10"/>
    <s v="15"/>
    <s v="yes"/>
    <m/>
    <s v="15"/>
    <s v="25:1"/>
    <n v="25"/>
  </r>
  <r>
    <x v="8"/>
    <s v="Lugoba"/>
    <s v="Moeller kindergarten and primary School"/>
    <x v="6"/>
    <n v="1"/>
    <n v="1"/>
    <n v="0"/>
    <n v="0"/>
    <n v="0"/>
    <n v="0"/>
    <n v="0"/>
    <n v="0"/>
    <s v="2018-01-01"/>
    <s v="mixed"/>
    <s v="30"/>
    <s v="38"/>
    <n v="68"/>
    <s v="5"/>
    <s v="yes"/>
    <m/>
    <s v="this_zone"/>
    <s v="1"/>
    <s v="0"/>
    <s v="0"/>
    <s v="0"/>
    <s v="4"/>
    <s v="inability_to_pay_fees"/>
    <m/>
    <m/>
    <s v="6"/>
    <s v="6"/>
    <s v="12"/>
    <s v="yes"/>
    <m/>
    <s v="12"/>
    <s v="6:1"/>
    <n v="6"/>
  </r>
  <r>
    <x v="8"/>
    <s v="Lugoba"/>
    <s v="Ten joys nursery"/>
    <x v="2"/>
    <n v="1"/>
    <n v="0"/>
    <n v="0"/>
    <n v="0"/>
    <n v="0"/>
    <n v="0"/>
    <n v="0"/>
    <n v="0"/>
    <s v="2013-01-01"/>
    <s v="mixed"/>
    <s v="25"/>
    <s v="23"/>
    <n v="48"/>
    <s v="0"/>
    <s v="yes"/>
    <m/>
    <s v="this_zone"/>
    <s v="1"/>
    <s v="0"/>
    <s v="0"/>
    <s v="0"/>
    <s v="5"/>
    <s v="inability_to_pay_fees"/>
    <m/>
    <m/>
    <s v="0"/>
    <s v="4"/>
    <s v="4"/>
    <s v="yes"/>
    <m/>
    <s v="4"/>
    <s v="12:1"/>
    <n v="12"/>
  </r>
  <r>
    <x v="8"/>
    <s v="Lugoba"/>
    <s v="Warid Junior Primary school "/>
    <x v="0"/>
    <n v="0"/>
    <n v="1"/>
    <n v="0"/>
    <n v="0"/>
    <n v="0"/>
    <n v="0"/>
    <n v="0"/>
    <n v="0"/>
    <s v="2012-01-01"/>
    <s v="mixed"/>
    <s v="97"/>
    <s v="87"/>
    <n v="184"/>
    <s v="0"/>
    <s v="yes"/>
    <m/>
    <s v="another_zone_same_community"/>
    <s v="0"/>
    <s v="1"/>
    <s v="0"/>
    <s v="0"/>
    <s v="5"/>
    <s v="diseases"/>
    <m/>
    <m/>
    <s v="6"/>
    <s v="7"/>
    <s v="13"/>
    <m/>
    <m/>
    <s v="10"/>
    <s v="15:1"/>
    <n v="15"/>
  </r>
  <r>
    <x v="8"/>
    <s v="Lugoba"/>
    <s v="Trinity Senior Secondary School"/>
    <x v="1"/>
    <n v="0"/>
    <n v="0"/>
    <n v="1"/>
    <n v="0"/>
    <n v="0"/>
    <n v="0"/>
    <n v="0"/>
    <n v="0"/>
    <s v="2005-01-01"/>
    <s v="mixed"/>
    <s v="150"/>
    <s v="140"/>
    <n v="290"/>
    <s v="0"/>
    <s v="yes"/>
    <m/>
    <s v="another_zone_same_community"/>
    <s v="0"/>
    <s v="1"/>
    <s v="0"/>
    <s v="0"/>
    <s v="10"/>
    <s v="inability_to_pay_fees"/>
    <m/>
    <m/>
    <s v="7"/>
    <s v="9"/>
    <s v="16"/>
    <s v="yes"/>
    <m/>
    <s v="16"/>
    <s v="19:1"/>
    <n v="19"/>
  </r>
  <r>
    <x v="8"/>
    <s v="Lugoba"/>
    <s v="Nazareth kindergarten and day care "/>
    <x v="2"/>
    <n v="1"/>
    <n v="0"/>
    <n v="0"/>
    <n v="0"/>
    <n v="0"/>
    <n v="0"/>
    <n v="0"/>
    <n v="0"/>
    <s v="2018-01-01"/>
    <s v="mixed"/>
    <s v="4"/>
    <s v="5"/>
    <n v="9"/>
    <s v="0"/>
    <s v="yes"/>
    <m/>
    <s v="this_zone"/>
    <s v="1"/>
    <s v="0"/>
    <s v="0"/>
    <s v="0"/>
    <s v="0"/>
    <s v="other"/>
    <s v="No reason yet"/>
    <m/>
    <s v="0"/>
    <s v="3"/>
    <s v="3"/>
    <s v="yes"/>
    <m/>
    <s v="3"/>
    <s v="3:1"/>
    <n v="3"/>
  </r>
  <r>
    <x v="8"/>
    <s v="Lugoba"/>
    <s v="Vision High Senior Secondary school "/>
    <x v="1"/>
    <n v="0"/>
    <n v="0"/>
    <n v="1"/>
    <n v="0"/>
    <n v="0"/>
    <n v="0"/>
    <n v="0"/>
    <n v="0"/>
    <s v="2003-01-01"/>
    <s v="mixed"/>
    <s v="106"/>
    <s v="81"/>
    <n v="187"/>
    <s v="0"/>
    <s v="yes"/>
    <m/>
    <s v="another_zone_same_community"/>
    <s v="0"/>
    <s v="1"/>
    <s v="0"/>
    <s v="0"/>
    <s v="20"/>
    <s v="inability_to_pay_fees"/>
    <m/>
    <m/>
    <s v="17"/>
    <s v="5"/>
    <s v="22"/>
    <s v="yes"/>
    <m/>
    <s v="16"/>
    <s v="9:1"/>
    <n v="9"/>
  </r>
  <r>
    <x v="3"/>
    <s v="Simbwa"/>
    <s v="Kansanga Seed Senior Secondary School"/>
    <x v="1"/>
    <n v="0"/>
    <n v="0"/>
    <n v="1"/>
    <n v="0"/>
    <n v="0"/>
    <n v="0"/>
    <n v="0"/>
    <n v="0"/>
    <s v="2015-01-01"/>
    <s v="mixed"/>
    <s v="640"/>
    <s v="580"/>
    <n v="1220"/>
    <s v="20"/>
    <s v="yes"/>
    <m/>
    <s v="this_zone another_zone_same_community another_parish another_division"/>
    <s v="1"/>
    <s v="1"/>
    <s v="1"/>
    <s v="1"/>
    <s v="20"/>
    <s v="need_to_work"/>
    <m/>
    <m/>
    <s v="24"/>
    <s v="18"/>
    <s v="42"/>
    <s v="yes"/>
    <m/>
    <s v="42"/>
    <s v="30:1"/>
    <n v="30"/>
  </r>
  <r>
    <x v="3"/>
    <s v="Musana"/>
    <s v="Kansanga Senior Secondary School"/>
    <x v="1"/>
    <n v="0"/>
    <n v="0"/>
    <n v="1"/>
    <n v="0"/>
    <n v="0"/>
    <n v="0"/>
    <n v="0"/>
    <n v="0"/>
    <s v="2000-01-01"/>
    <s v="mixed"/>
    <s v="142"/>
    <s v="180"/>
    <n v="322"/>
    <s v="30"/>
    <s v="yes"/>
    <m/>
    <s v="this_zone another_zone_same_community another_parish another_division"/>
    <s v="1"/>
    <s v="1"/>
    <s v="1"/>
    <s v="1"/>
    <s v="10"/>
    <s v="need_to_work"/>
    <m/>
    <m/>
    <s v="5"/>
    <s v="23"/>
    <s v="28"/>
    <s v="yes"/>
    <m/>
    <s v="28"/>
    <s v="12:1"/>
    <n v="12"/>
  </r>
  <r>
    <x v="3"/>
    <s v="Musana"/>
    <s v="St Kizito Primary School"/>
    <x v="0"/>
    <n v="0"/>
    <n v="1"/>
    <n v="0"/>
    <n v="0"/>
    <n v="0"/>
    <n v="0"/>
    <n v="0"/>
    <n v="0"/>
    <s v="1979-01-01"/>
    <s v="mixed"/>
    <s v="260"/>
    <s v="310"/>
    <n v="570"/>
    <s v="200"/>
    <s v="yes"/>
    <m/>
    <s v="this_zone another_zone_same_community another_parish another_division"/>
    <s v="1"/>
    <s v="1"/>
    <s v="1"/>
    <s v="1"/>
    <s v="5"/>
    <s v="need_to_work"/>
    <m/>
    <m/>
    <s v="6"/>
    <s v="19"/>
    <s v="25"/>
    <s v="yes"/>
    <m/>
    <s v="25"/>
    <s v="23:1"/>
    <n v="23"/>
  </r>
  <r>
    <x v="3"/>
    <s v="Musana"/>
    <s v="Wheeling Primary School"/>
    <x v="0"/>
    <n v="0"/>
    <n v="1"/>
    <n v="0"/>
    <n v="0"/>
    <n v="0"/>
    <n v="0"/>
    <n v="0"/>
    <n v="0"/>
    <s v="1983-01-01"/>
    <s v="mixed"/>
    <s v="199"/>
    <s v="216"/>
    <n v="415"/>
    <s v="130"/>
    <s v="yes"/>
    <m/>
    <s v="this_zone"/>
    <s v="1"/>
    <s v="0"/>
    <s v="0"/>
    <s v="0"/>
    <s v="5"/>
    <s v="inability_to_pay_fees"/>
    <m/>
    <m/>
    <s v="8"/>
    <s v="8"/>
    <s v="16"/>
    <s v="yes"/>
    <m/>
    <s v="16"/>
    <s v="26:1"/>
    <n v="26"/>
  </r>
  <r>
    <x v="3"/>
    <s v="Simbwa"/>
    <s v="Dream Africa (DAS) Kansanga Primary School"/>
    <x v="0"/>
    <n v="0"/>
    <n v="1"/>
    <n v="0"/>
    <n v="0"/>
    <n v="0"/>
    <n v="0"/>
    <n v="0"/>
    <n v="0"/>
    <s v="2018-01-01"/>
    <s v="mixed"/>
    <s v="45"/>
    <s v="75"/>
    <n v="120"/>
    <s v="14"/>
    <s v="yes"/>
    <m/>
    <s v="this_zone"/>
    <s v="1"/>
    <s v="0"/>
    <s v="0"/>
    <s v="0"/>
    <s v="0"/>
    <s v="other"/>
    <s v="0"/>
    <m/>
    <s v="5"/>
    <s v="5"/>
    <s v="10"/>
    <s v="yes"/>
    <m/>
    <s v="10"/>
    <s v="12:1"/>
    <n v="12"/>
  </r>
  <r>
    <x v="2"/>
    <s v="Byuma"/>
    <s v="Highway Education Center Primary school"/>
    <x v="0"/>
    <n v="0"/>
    <n v="1"/>
    <n v="0"/>
    <n v="0"/>
    <n v="0"/>
    <n v="0"/>
    <n v="0"/>
    <n v="0"/>
    <s v="2018-01-01"/>
    <s v="mixed"/>
    <s v="93"/>
    <s v="116"/>
    <n v="209"/>
    <s v="43"/>
    <s v="no"/>
    <m/>
    <s v="another_zone_same_community"/>
    <s v="0"/>
    <s v="1"/>
    <s v="0"/>
    <s v="0"/>
    <s v="8"/>
    <s v="diseases"/>
    <m/>
    <m/>
    <s v="5"/>
    <s v="6"/>
    <s v="11"/>
    <s v="yes"/>
    <m/>
    <s v="11"/>
    <s v="19:1"/>
    <n v="19"/>
  </r>
  <r>
    <x v="2"/>
    <s v="Katenda"/>
    <s v="Full Gospel Primary School"/>
    <x v="0"/>
    <n v="0"/>
    <n v="1"/>
    <n v="0"/>
    <n v="0"/>
    <n v="0"/>
    <n v="0"/>
    <n v="0"/>
    <n v="0"/>
    <s v="2008-01-01"/>
    <s v="mixed"/>
    <s v="160"/>
    <s v="200"/>
    <n v="360"/>
    <s v="10"/>
    <s v="yes"/>
    <m/>
    <s v="this_zone another_zone_same_community"/>
    <s v="1"/>
    <s v="1"/>
    <s v="0"/>
    <s v="0"/>
    <s v="20"/>
    <s v="need_to_work"/>
    <m/>
    <m/>
    <s v="8"/>
    <s v="9"/>
    <s v="17"/>
    <s v="yes"/>
    <m/>
    <s v="16"/>
    <s v="22:1"/>
    <n v="22"/>
  </r>
  <r>
    <x v="6"/>
    <s v="zone_V"/>
    <s v="Namirembe Parents Primary School "/>
    <x v="0"/>
    <n v="0"/>
    <n v="1"/>
    <n v="0"/>
    <n v="0"/>
    <n v="0"/>
    <n v="0"/>
    <n v="0"/>
    <n v="0"/>
    <s v="2003-01-01"/>
    <s v="mixed"/>
    <s v="710"/>
    <s v="696"/>
    <n v="1406"/>
    <s v="180"/>
    <s v="yes"/>
    <m/>
    <s v="this_zone another_zone_same_community another_parish another_division"/>
    <s v="1"/>
    <s v="1"/>
    <s v="1"/>
    <s v="1"/>
    <s v="1"/>
    <s v="diseases"/>
    <m/>
    <m/>
    <s v="38"/>
    <s v="42"/>
    <s v="80"/>
    <s v="yes"/>
    <m/>
    <s v="80"/>
    <s v="18:1"/>
    <n v="18"/>
  </r>
  <r>
    <x v="6"/>
    <s v="Musiro"/>
    <s v="Church of God Primary school"/>
    <x v="0"/>
    <n v="0"/>
    <n v="1"/>
    <n v="0"/>
    <n v="0"/>
    <n v="0"/>
    <n v="0"/>
    <n v="0"/>
    <n v="0"/>
    <s v="1988-01-01"/>
    <s v="mixed"/>
    <s v="117"/>
    <s v="249"/>
    <n v="366"/>
    <s v="2"/>
    <s v="yes"/>
    <m/>
    <s v="this_zone another_zone_same_community another_parish another_division"/>
    <s v="1"/>
    <s v="1"/>
    <s v="1"/>
    <s v="1"/>
    <s v="3"/>
    <s v="inability_to_pay_fees"/>
    <m/>
    <m/>
    <s v="7"/>
    <s v="9"/>
    <s v="16"/>
    <s v="yes"/>
    <m/>
    <s v="16"/>
    <s v="23:1"/>
    <n v="23"/>
  </r>
  <r>
    <x v="4"/>
    <s v="Saboba"/>
    <s v="Nakivubo blue Primary school"/>
    <x v="0"/>
    <n v="0"/>
    <n v="1"/>
    <n v="0"/>
    <n v="0"/>
    <n v="0"/>
    <n v="0"/>
    <n v="0"/>
    <n v="0"/>
    <s v="1952-01-01"/>
    <s v="mixed"/>
    <s v="611"/>
    <s v="637"/>
    <n v="1248"/>
    <s v="436"/>
    <s v="yes"/>
    <m/>
    <s v="this_zone"/>
    <s v="1"/>
    <s v="0"/>
    <s v="0"/>
    <s v="0"/>
    <s v="8"/>
    <s v="diseases"/>
    <m/>
    <m/>
    <s v="10"/>
    <s v="15"/>
    <s v="25"/>
    <s v="yes"/>
    <m/>
    <s v="25"/>
    <s v="50:1"/>
    <n v="50"/>
  </r>
  <r>
    <x v="4"/>
    <s v="kawempe"/>
    <s v="United apostle Senior Secondary School"/>
    <x v="1"/>
    <n v="0"/>
    <n v="0"/>
    <n v="1"/>
    <n v="0"/>
    <n v="0"/>
    <n v="0"/>
    <n v="0"/>
    <n v="0"/>
    <s v="2002-01-01"/>
    <s v="mixed"/>
    <s v="150"/>
    <s v="210"/>
    <n v="360"/>
    <s v="100"/>
    <s v="yes"/>
    <m/>
    <s v="this_zone"/>
    <s v="1"/>
    <s v="0"/>
    <s v="0"/>
    <s v="0"/>
    <s v="80"/>
    <s v="inability_to_pay_fees"/>
    <m/>
    <m/>
    <s v="15"/>
    <s v="10"/>
    <s v="25"/>
    <s v="yes"/>
    <m/>
    <s v="25"/>
    <s v="15:1"/>
    <n v="15"/>
  </r>
  <r>
    <x v="4"/>
    <s v="kawempe"/>
    <s v="Faith primary school"/>
    <x v="0"/>
    <n v="0"/>
    <n v="1"/>
    <n v="0"/>
    <n v="0"/>
    <n v="0"/>
    <n v="0"/>
    <n v="0"/>
    <n v="0"/>
    <s v="1994-01-01"/>
    <s v="mixed"/>
    <s v="237"/>
    <s v="250"/>
    <n v="487"/>
    <s v="270"/>
    <s v="yes"/>
    <m/>
    <s v="this_zone"/>
    <s v="1"/>
    <s v="0"/>
    <s v="0"/>
    <s v="0"/>
    <s v="10"/>
    <s v="protection_issues"/>
    <m/>
    <m/>
    <s v="7"/>
    <s v="4"/>
    <s v="11"/>
    <s v="yes"/>
    <m/>
    <s v="11"/>
    <s v="45:1"/>
    <n v="45"/>
  </r>
  <r>
    <x v="6"/>
    <s v="zone_VII"/>
    <s v="Emmanuel Nursery School"/>
    <x v="2"/>
    <n v="1"/>
    <n v="0"/>
    <n v="0"/>
    <n v="0"/>
    <n v="0"/>
    <n v="0"/>
    <n v="0"/>
    <n v="0"/>
    <s v="2012-01-01"/>
    <s v="mixed"/>
    <s v="32"/>
    <s v="31"/>
    <n v="63"/>
    <s v="0"/>
    <s v="yes"/>
    <m/>
    <s v="another_zone_same_community"/>
    <s v="0"/>
    <s v="1"/>
    <s v="0"/>
    <s v="0"/>
    <s v="10"/>
    <s v="diseases"/>
    <m/>
    <m/>
    <s v="0"/>
    <s v="3"/>
    <s v="3"/>
    <s v="yes"/>
    <m/>
    <s v="3"/>
    <s v="21:1"/>
    <n v="21"/>
  </r>
  <r>
    <x v="1"/>
    <s v="Tebuyoleka"/>
    <s v="Emmanuel College Senior Secondary School"/>
    <x v="1"/>
    <n v="0"/>
    <n v="0"/>
    <n v="1"/>
    <n v="0"/>
    <n v="0"/>
    <n v="0"/>
    <n v="0"/>
    <n v="0"/>
    <s v="1986-01-01"/>
    <s v="mixed"/>
    <s v="200"/>
    <s v="230"/>
    <n v="430"/>
    <s v="0"/>
    <s v="yes"/>
    <m/>
    <s v="this_zone"/>
    <s v="1"/>
    <s v="0"/>
    <s v="0"/>
    <s v="0"/>
    <s v="80"/>
    <s v="inability_to_pay_fees"/>
    <m/>
    <m/>
    <s v="25"/>
    <s v="10"/>
    <s v="35"/>
    <s v="yes"/>
    <m/>
    <s v="35"/>
    <s v="13:1"/>
    <n v="13"/>
  </r>
  <r>
    <x v="1"/>
    <s v="Tebuyoleka"/>
    <s v="Grace kindergarten "/>
    <x v="2"/>
    <n v="1"/>
    <n v="0"/>
    <n v="0"/>
    <n v="0"/>
    <n v="0"/>
    <n v="0"/>
    <n v="0"/>
    <n v="0"/>
    <s v="2017-01-01"/>
    <s v="mixed"/>
    <s v="50"/>
    <s v="60"/>
    <n v="110"/>
    <s v="0"/>
    <s v="yes"/>
    <m/>
    <s v="this_zone"/>
    <s v="1"/>
    <s v="0"/>
    <s v="0"/>
    <s v="0"/>
    <s v="2"/>
    <s v="other"/>
    <s v="Some parents refuse to bring their kids to school  when it rains in the morning "/>
    <m/>
    <s v="2"/>
    <s v="5"/>
    <s v="7"/>
    <s v="yes"/>
    <m/>
    <s v="7"/>
    <s v="16:1"/>
    <n v="16"/>
  </r>
  <r>
    <x v="4"/>
    <s v="kawempe"/>
    <s v="Ridgeway Grammar Primary School"/>
    <x v="0"/>
    <n v="0"/>
    <n v="1"/>
    <n v="0"/>
    <n v="0"/>
    <n v="0"/>
    <n v="0"/>
    <n v="0"/>
    <n v="0"/>
    <s v="2007-01-01"/>
    <s v="mixed"/>
    <s v="305"/>
    <s v="341"/>
    <n v="646"/>
    <s v="12"/>
    <s v="yes"/>
    <m/>
    <s v="another_zone_same_community"/>
    <s v="0"/>
    <s v="1"/>
    <s v="0"/>
    <s v="0"/>
    <s v="5"/>
    <s v="diseases"/>
    <m/>
    <m/>
    <s v="15"/>
    <s v="18"/>
    <s v="33"/>
    <s v="yes"/>
    <m/>
    <s v="33"/>
    <s v="20:1"/>
    <n v="20"/>
  </r>
  <r>
    <x v="8"/>
    <s v="Kazo_Angola_Central"/>
    <s v="Kazo secondary senior Secondary school"/>
    <x v="1"/>
    <n v="0"/>
    <n v="0"/>
    <n v="1"/>
    <n v="0"/>
    <n v="0"/>
    <n v="0"/>
    <n v="0"/>
    <n v="0"/>
    <s v="2001-01-01"/>
    <s v="mixed"/>
    <s v="168"/>
    <s v="215"/>
    <n v="383"/>
    <s v="2"/>
    <s v="yes"/>
    <m/>
    <s v="this_zone"/>
    <s v="1"/>
    <s v="0"/>
    <s v="0"/>
    <s v="0"/>
    <s v="5"/>
    <s v="need_to_work"/>
    <m/>
    <m/>
    <s v="18"/>
    <s v="7"/>
    <s v="25"/>
    <s v="yes"/>
    <m/>
    <s v="25"/>
    <s v="16:1"/>
    <n v="16"/>
  </r>
  <r>
    <x v="5"/>
    <s v="Sserwanga"/>
    <s v="Grace of lord infant primary school"/>
    <x v="0"/>
    <n v="0"/>
    <n v="1"/>
    <n v="0"/>
    <n v="0"/>
    <n v="0"/>
    <n v="0"/>
    <n v="0"/>
    <n v="0"/>
    <s v="1999-01-01"/>
    <s v="mixed"/>
    <s v="94"/>
    <s v="89"/>
    <n v="183"/>
    <s v="8"/>
    <s v="yes"/>
    <m/>
    <s v="this_zone another_zone_same_community"/>
    <s v="1"/>
    <s v="1"/>
    <s v="0"/>
    <s v="0"/>
    <s v="21"/>
    <s v="inability_to_pay_fees"/>
    <m/>
    <m/>
    <s v="1"/>
    <s v="6"/>
    <s v="7"/>
    <s v="yes"/>
    <m/>
    <s v="7"/>
    <s v="27:1"/>
    <n v="27"/>
  </r>
  <r>
    <x v="5"/>
    <s v="Nannozi"/>
    <s v="King of Wings Primary School"/>
    <x v="0"/>
    <n v="0"/>
    <n v="1"/>
    <n v="0"/>
    <n v="0"/>
    <n v="0"/>
    <n v="0"/>
    <n v="0"/>
    <n v="0"/>
    <s v="2015-01-01"/>
    <s v="mixed"/>
    <s v="72"/>
    <s v="48"/>
    <n v="120"/>
    <s v="30"/>
    <s v="yes"/>
    <m/>
    <s v="this_zone another_zone_same_community"/>
    <s v="1"/>
    <s v="1"/>
    <s v="0"/>
    <s v="0"/>
    <s v="18"/>
    <s v="lack_educational_materials"/>
    <m/>
    <m/>
    <s v="1"/>
    <s v="7"/>
    <s v="8"/>
    <s v="yes"/>
    <m/>
    <s v="8"/>
    <s v="15:1"/>
    <n v="15"/>
  </r>
  <r>
    <x v="5"/>
    <s v="Mussajalumbwa"/>
    <s v="Kyagwe road Primary School"/>
    <x v="0"/>
    <n v="0"/>
    <n v="1"/>
    <n v="0"/>
    <n v="0"/>
    <n v="0"/>
    <n v="0"/>
    <n v="0"/>
    <n v="0"/>
    <s v="2005-01-01"/>
    <s v="mixed"/>
    <s v="142"/>
    <s v="159"/>
    <n v="301"/>
    <s v="50"/>
    <s v="yes"/>
    <m/>
    <s v="this_zone another_zone_same_community"/>
    <s v="1"/>
    <s v="1"/>
    <s v="0"/>
    <s v="0"/>
    <s v="20"/>
    <s v="need_to_work"/>
    <m/>
    <m/>
    <s v="2"/>
    <s v="5"/>
    <s v="7"/>
    <s v="yes"/>
    <m/>
    <s v="7"/>
    <s v="43:1"/>
    <n v="43"/>
  </r>
  <r>
    <x v="5"/>
    <s v="Rubaga_road_A_zone"/>
    <s v="Old Kampala Senior Secondary School"/>
    <x v="1"/>
    <n v="0"/>
    <n v="0"/>
    <n v="1"/>
    <n v="0"/>
    <n v="0"/>
    <n v="0"/>
    <n v="0"/>
    <n v="0"/>
    <s v="1938-01-01"/>
    <s v="mixed"/>
    <s v="520"/>
    <s v="740"/>
    <n v="1260"/>
    <s v="150"/>
    <s v="yes"/>
    <m/>
    <s v="this_zone another_zone_same_community another_parish another_division"/>
    <s v="1"/>
    <s v="1"/>
    <s v="1"/>
    <s v="1"/>
    <s v="20"/>
    <s v="inability_to_pay_fees"/>
    <m/>
    <m/>
    <s v="17"/>
    <s v="20"/>
    <s v="37"/>
    <s v="yes"/>
    <m/>
    <s v="37"/>
    <s v="35:1"/>
    <n v="35"/>
  </r>
  <r>
    <x v="5"/>
    <s v="Rubaga_road_A_zone"/>
    <s v="Old Kampala Primary School"/>
    <x v="0"/>
    <n v="0"/>
    <n v="1"/>
    <n v="0"/>
    <n v="0"/>
    <n v="0"/>
    <n v="0"/>
    <n v="0"/>
    <n v="0"/>
    <s v="1932-01-01"/>
    <s v="mixed"/>
    <s v="435"/>
    <s v="521"/>
    <n v="956"/>
    <s v="452"/>
    <s v="yes"/>
    <m/>
    <s v="this_zone another_zone_same_community another_parish another_division"/>
    <s v="1"/>
    <s v="1"/>
    <s v="1"/>
    <s v="1"/>
    <s v="10"/>
    <s v="need_to_work"/>
    <m/>
    <m/>
    <s v="6"/>
    <s v="16"/>
    <s v="22"/>
    <s v="yes"/>
    <m/>
    <s v="22"/>
    <s v="44:1"/>
    <n v="44"/>
  </r>
  <r>
    <x v="5"/>
    <s v="Social_centre"/>
    <s v="Nakasero Senior Secondary School"/>
    <x v="1"/>
    <n v="0"/>
    <n v="0"/>
    <n v="1"/>
    <n v="0"/>
    <n v="0"/>
    <n v="0"/>
    <n v="0"/>
    <n v="0"/>
    <m/>
    <s v="mixed"/>
    <s v="250"/>
    <s v="350"/>
    <n v="600"/>
    <s v="100"/>
    <s v="yes"/>
    <m/>
    <s v="another_parish another_division"/>
    <s v="0"/>
    <s v="0"/>
    <s v="1"/>
    <s v="1"/>
    <s v="5"/>
    <s v="inability_to_pay_fees"/>
    <m/>
    <m/>
    <s v="23"/>
    <s v="17"/>
    <s v="40"/>
    <s v="yes"/>
    <m/>
    <s v="40"/>
    <s v="15:1"/>
    <n v="15"/>
  </r>
  <r>
    <x v="5"/>
    <s v="Social_centre"/>
    <s v="Eagle's Nest Senior Secondary School"/>
    <x v="1"/>
    <n v="0"/>
    <n v="0"/>
    <n v="1"/>
    <n v="0"/>
    <n v="0"/>
    <n v="0"/>
    <n v="0"/>
    <n v="0"/>
    <s v="1994-01-01"/>
    <s v="mixed"/>
    <s v="104"/>
    <s v="96"/>
    <n v="200"/>
    <s v="50"/>
    <s v="yes"/>
    <m/>
    <s v="another_parish another_division"/>
    <s v="0"/>
    <s v="0"/>
    <s v="1"/>
    <s v="1"/>
    <s v="50"/>
    <s v="diseases"/>
    <m/>
    <m/>
    <s v="17"/>
    <s v="4"/>
    <s v="21"/>
    <s v="yes"/>
    <m/>
    <s v="21"/>
    <s v="10:1"/>
    <n v="10"/>
  </r>
  <r>
    <x v="5"/>
    <s v="Social_centre"/>
    <s v="Covenant Junior Primary School"/>
    <x v="0"/>
    <n v="0"/>
    <n v="1"/>
    <n v="0"/>
    <n v="0"/>
    <n v="0"/>
    <n v="0"/>
    <n v="0"/>
    <n v="0"/>
    <s v="1998-01-01"/>
    <s v="mixed"/>
    <s v="124"/>
    <s v="109"/>
    <n v="233"/>
    <s v="20"/>
    <s v="yes"/>
    <m/>
    <s v="another_division"/>
    <s v="0"/>
    <s v="0"/>
    <s v="0"/>
    <s v="1"/>
    <s v="5"/>
    <s v="diseases"/>
    <m/>
    <m/>
    <s v="5"/>
    <s v="8"/>
    <s v="13"/>
    <s v="yes"/>
    <m/>
    <s v="13"/>
    <s v="18:1"/>
    <n v="18"/>
  </r>
  <r>
    <x v="7"/>
    <s v="Zone_VIII"/>
    <s v="Rock and Joy primary"/>
    <x v="0"/>
    <n v="0"/>
    <n v="1"/>
    <n v="0"/>
    <n v="0"/>
    <n v="0"/>
    <n v="0"/>
    <n v="0"/>
    <n v="0"/>
    <s v="2009-01-01"/>
    <s v="mixed"/>
    <s v="131"/>
    <s v="192"/>
    <n v="323"/>
    <s v="19"/>
    <s v="yes"/>
    <m/>
    <s v="this_zone"/>
    <s v="1"/>
    <s v="0"/>
    <s v="0"/>
    <s v="0"/>
    <s v="20"/>
    <s v="diseases"/>
    <m/>
    <m/>
    <s v="6"/>
    <s v="3"/>
    <s v="9"/>
    <s v="yes"/>
    <m/>
    <s v="9"/>
    <s v="36:1"/>
    <n v="36"/>
  </r>
  <r>
    <x v="7"/>
    <s v="Zone_VIII"/>
    <s v="Brain and Burton Primary School"/>
    <x v="0"/>
    <n v="0"/>
    <n v="1"/>
    <n v="0"/>
    <n v="0"/>
    <n v="0"/>
    <n v="0"/>
    <n v="0"/>
    <n v="0"/>
    <s v="2011-01-01"/>
    <s v="mixed"/>
    <s v="145"/>
    <s v="145"/>
    <n v="290"/>
    <s v="5"/>
    <s v="yes"/>
    <m/>
    <s v="this_zone"/>
    <s v="1"/>
    <s v="0"/>
    <s v="0"/>
    <s v="0"/>
    <s v="20"/>
    <s v="inability_to_pay_fees"/>
    <m/>
    <m/>
    <s v="3"/>
    <s v="11"/>
    <s v="14"/>
    <s v="yes"/>
    <m/>
    <s v="14"/>
    <s v="21:1"/>
    <n v="21"/>
  </r>
  <r>
    <x v="7"/>
    <s v="Zone_VIII"/>
    <s v="Golden Senior Secondary School"/>
    <x v="1"/>
    <n v="0"/>
    <n v="0"/>
    <n v="1"/>
    <n v="0"/>
    <n v="0"/>
    <n v="0"/>
    <n v="0"/>
    <n v="0"/>
    <s v="2003-01-01"/>
    <s v="mixed"/>
    <s v="144"/>
    <s v="146"/>
    <n v="290"/>
    <s v="12"/>
    <s v="yes"/>
    <m/>
    <s v="this_zone"/>
    <s v="1"/>
    <s v="0"/>
    <s v="0"/>
    <s v="0"/>
    <s v="50"/>
    <s v="inability_to_pay_fees"/>
    <m/>
    <m/>
    <s v="14"/>
    <s v="9"/>
    <s v="23"/>
    <s v="yes"/>
    <m/>
    <s v="23"/>
    <s v="13:1"/>
    <n v="13"/>
  </r>
  <r>
    <x v="7"/>
    <s v="Zone_VIII"/>
    <s v="L"/>
    <x v="0"/>
    <n v="0"/>
    <n v="1"/>
    <n v="0"/>
    <n v="0"/>
    <n v="0"/>
    <n v="0"/>
    <n v="0"/>
    <n v="0"/>
    <s v="2001-01-01"/>
    <s v="mixed"/>
    <s v="443"/>
    <s v="500"/>
    <n v="943"/>
    <s v="80"/>
    <s v="yes"/>
    <m/>
    <s v="this_zone"/>
    <s v="1"/>
    <s v="0"/>
    <s v="0"/>
    <s v="0"/>
    <s v="50"/>
    <s v="inability_to_pay_fees"/>
    <m/>
    <m/>
    <s v="10"/>
    <s v="14"/>
    <s v="24"/>
    <s v="yes"/>
    <m/>
    <s v="24"/>
    <s v="40:1"/>
    <n v="40"/>
  </r>
  <r>
    <x v="7"/>
    <s v="Lugala_zone"/>
    <s v="Namungoona Kigobe Primary School"/>
    <x v="0"/>
    <n v="0"/>
    <n v="1"/>
    <n v="0"/>
    <n v="0"/>
    <n v="0"/>
    <n v="0"/>
    <n v="0"/>
    <n v="0"/>
    <s v="2002-01-01"/>
    <s v="mixed"/>
    <s v="332"/>
    <s v="366"/>
    <n v="698"/>
    <s v="12"/>
    <s v="yes"/>
    <m/>
    <s v="this_zone another_zone_same_community"/>
    <s v="1"/>
    <s v="1"/>
    <s v="0"/>
    <s v="0"/>
    <s v="20"/>
    <s v="inability_to_pay_fees"/>
    <m/>
    <m/>
    <s v="6"/>
    <s v="8"/>
    <s v="14"/>
    <s v="yes"/>
    <m/>
    <s v="12"/>
    <s v="50:1"/>
    <n v="50"/>
  </r>
  <r>
    <x v="7"/>
    <s v="Lugala_zone"/>
    <s v="Wisdom  primary school"/>
    <x v="0"/>
    <n v="0"/>
    <n v="1"/>
    <n v="0"/>
    <n v="0"/>
    <n v="0"/>
    <n v="0"/>
    <n v="0"/>
    <n v="0"/>
    <s v="1995-01-01"/>
    <s v="mixed"/>
    <s v="209"/>
    <s v="244"/>
    <n v="453"/>
    <s v="12"/>
    <s v="yes"/>
    <m/>
    <s v="this_zone another_zone_same_community"/>
    <s v="1"/>
    <s v="1"/>
    <s v="0"/>
    <s v="0"/>
    <s v="30"/>
    <s v="inability_to_pay_fees"/>
    <m/>
    <m/>
    <s v="13"/>
    <s v="14"/>
    <s v="27"/>
    <s v="yes"/>
    <m/>
    <s v="27"/>
    <s v="17:1"/>
    <n v="17"/>
  </r>
  <r>
    <x v="7"/>
    <s v="Lugala_zone"/>
    <s v="St. Charles Lwanga Senior Secondary School"/>
    <x v="1"/>
    <n v="0"/>
    <n v="0"/>
    <n v="1"/>
    <n v="0"/>
    <n v="0"/>
    <n v="0"/>
    <n v="0"/>
    <n v="0"/>
    <s v="2005-01-01"/>
    <s v="mixed"/>
    <s v="130"/>
    <s v="150"/>
    <n v="280"/>
    <s v="0"/>
    <s v="yes"/>
    <m/>
    <s v="this_zone another_zone_same_community another_parish"/>
    <s v="1"/>
    <s v="1"/>
    <s v="1"/>
    <s v="0"/>
    <s v="25"/>
    <s v="inability_to_pay_fees"/>
    <m/>
    <m/>
    <s v="5"/>
    <s v="6"/>
    <s v="11"/>
    <s v="yes"/>
    <m/>
    <s v="11"/>
    <s v="26:1"/>
    <n v="26"/>
  </r>
  <r>
    <x v="7"/>
    <s v="Nabisasiro"/>
    <s v="Mackay Memorial Primary School"/>
    <x v="0"/>
    <n v="0"/>
    <n v="1"/>
    <n v="0"/>
    <n v="0"/>
    <n v="0"/>
    <n v="0"/>
    <n v="0"/>
    <n v="0"/>
    <s v="1900-01-01"/>
    <s v="mixed"/>
    <s v="250"/>
    <s v="450"/>
    <n v="700"/>
    <s v="2"/>
    <s v="yes"/>
    <m/>
    <s v="this_zone another_zone_same_community"/>
    <s v="1"/>
    <s v="1"/>
    <s v="0"/>
    <s v="0"/>
    <s v="10"/>
    <s v="protection_issues"/>
    <m/>
    <m/>
    <s v="8"/>
    <s v="26"/>
    <s v="34"/>
    <s v="yes"/>
    <m/>
    <s v="34"/>
    <s v="21:1"/>
    <n v="21"/>
  </r>
  <r>
    <x v="9"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1">
  <r>
    <x v="0"/>
    <s v="Kakungulu"/>
    <s v="Spot  community junior school"/>
    <x v="0"/>
    <n v="0"/>
    <n v="1"/>
    <n v="0"/>
    <n v="0"/>
    <n v="0"/>
    <n v="0"/>
    <n v="0"/>
    <n v="0"/>
    <s v="2018-01-01"/>
    <s v="mixed"/>
    <n v="48"/>
    <n v="74"/>
    <n v="122"/>
    <n v="0"/>
    <s v="yes"/>
    <m/>
    <s v="this_zone"/>
    <n v="1"/>
    <n v="0"/>
    <n v="0"/>
    <n v="0"/>
    <n v="1"/>
    <s v="diseases"/>
    <m/>
    <m/>
    <n v="5"/>
    <n v="7"/>
    <n v="12"/>
    <s v="yes"/>
    <m/>
    <n v="12"/>
    <s v="10:1"/>
    <n v="10"/>
    <s v="permanent"/>
    <n v="12"/>
    <s v="10:1"/>
    <x v="0"/>
  </r>
  <r>
    <x v="0"/>
    <s v="Kakungulu"/>
    <s v="Kawempe mbogo secondary "/>
    <x v="1"/>
    <n v="0"/>
    <n v="0"/>
    <n v="1"/>
    <n v="0"/>
    <n v="0"/>
    <n v="0"/>
    <n v="0"/>
    <n v="0"/>
    <s v="1998-01-01"/>
    <s v="mixed"/>
    <n v="120"/>
    <n v="50"/>
    <n v="170"/>
    <n v="0"/>
    <s v="yes"/>
    <m/>
    <s v="this_zone"/>
    <n v="1"/>
    <n v="0"/>
    <n v="0"/>
    <n v="0"/>
    <n v="10"/>
    <s v="inability_to_pay_fees"/>
    <m/>
    <m/>
    <n v="16"/>
    <n v="5"/>
    <n v="21"/>
    <s v="yes"/>
    <m/>
    <n v="21"/>
    <s v="8:1"/>
    <n v="8"/>
    <s v="permanent"/>
    <n v="8"/>
    <s v="21:1"/>
    <x v="1"/>
  </r>
  <r>
    <x v="0"/>
    <s v="Kakungulu"/>
    <s v="Utmost infant school"/>
    <x v="2"/>
    <n v="1"/>
    <n v="0"/>
    <n v="0"/>
    <n v="0"/>
    <n v="0"/>
    <n v="0"/>
    <n v="0"/>
    <n v="0"/>
    <s v="2013-01-01"/>
    <s v="mixed"/>
    <n v="20"/>
    <n v="25"/>
    <n v="45"/>
    <n v="0"/>
    <s v="yes"/>
    <m/>
    <s v="this_zone"/>
    <n v="1"/>
    <n v="0"/>
    <n v="0"/>
    <n v="0"/>
    <n v="30"/>
    <s v="inability_to_pay_fees"/>
    <m/>
    <m/>
    <n v="0"/>
    <n v="5"/>
    <n v="5"/>
    <s v="yes"/>
    <m/>
    <n v="3"/>
    <s v="9:1"/>
    <n v="9"/>
    <s v="permanent"/>
    <n v="3"/>
    <s v="15:1"/>
    <x v="2"/>
  </r>
  <r>
    <x v="0"/>
    <s v="Kakungulu"/>
    <s v="New planet nursery and primary school"/>
    <x v="3"/>
    <n v="1"/>
    <n v="1"/>
    <n v="0"/>
    <n v="0"/>
    <n v="0"/>
    <n v="0"/>
    <n v="0"/>
    <n v="0"/>
    <s v="2001-01-01"/>
    <s v="mixed"/>
    <n v="60"/>
    <n v="120"/>
    <n v="180"/>
    <n v="2"/>
    <s v="yes"/>
    <m/>
    <s v="this_zone"/>
    <n v="1"/>
    <n v="0"/>
    <n v="0"/>
    <n v="0"/>
    <n v="15"/>
    <s v="inability_to_pay_fees"/>
    <m/>
    <m/>
    <n v="5"/>
    <n v="8"/>
    <n v="13"/>
    <s v="yes"/>
    <m/>
    <n v="9"/>
    <s v="14:1"/>
    <n v="14"/>
    <s v="permanent"/>
    <n v="8"/>
    <s v="23:1"/>
    <x v="3"/>
  </r>
  <r>
    <x v="0"/>
    <s v="Kakungulu"/>
    <s v="God's love "/>
    <x v="2"/>
    <n v="1"/>
    <n v="0"/>
    <n v="0"/>
    <n v="0"/>
    <n v="0"/>
    <n v="0"/>
    <n v="0"/>
    <n v="0"/>
    <s v="2015-01-01"/>
    <s v="mixed"/>
    <n v="30"/>
    <n v="40"/>
    <n v="70"/>
    <n v="0"/>
    <s v="yes"/>
    <m/>
    <s v="this_zone"/>
    <n v="1"/>
    <n v="0"/>
    <n v="0"/>
    <n v="0"/>
    <n v="30"/>
    <s v="diseases"/>
    <m/>
    <m/>
    <n v="0"/>
    <n v="5"/>
    <n v="5"/>
    <s v="yes"/>
    <m/>
    <n v="5"/>
    <s v="14:1"/>
    <n v="14"/>
    <s v="permanent"/>
    <n v="4"/>
    <s v="18:1"/>
    <x v="4"/>
  </r>
  <r>
    <x v="0"/>
    <s v="Kakungulu"/>
    <s v="Kawempe high school"/>
    <x v="1"/>
    <n v="0"/>
    <n v="0"/>
    <n v="1"/>
    <n v="0"/>
    <n v="0"/>
    <n v="0"/>
    <n v="0"/>
    <n v="0"/>
    <s v="2016-01-01"/>
    <s v="mixed"/>
    <n v="54"/>
    <n v="82"/>
    <n v="136"/>
    <n v="0"/>
    <s v="yes"/>
    <m/>
    <s v="this_zone"/>
    <n v="1"/>
    <n v="0"/>
    <n v="0"/>
    <n v="0"/>
    <n v="10"/>
    <s v="diseases"/>
    <m/>
    <m/>
    <n v="12"/>
    <n v="8"/>
    <n v="20"/>
    <s v="yes"/>
    <m/>
    <n v="15"/>
    <s v="7:1"/>
    <n v="7"/>
    <s v="permanent"/>
    <n v="4"/>
    <s v="34:1"/>
    <x v="5"/>
  </r>
  <r>
    <x v="0"/>
    <s v="Kakungulu"/>
    <s v="Parental care preparatory school"/>
    <x v="3"/>
    <n v="1"/>
    <n v="1"/>
    <n v="0"/>
    <n v="0"/>
    <n v="0"/>
    <n v="0"/>
    <n v="0"/>
    <n v="0"/>
    <s v="2004-01-01"/>
    <s v="mixed"/>
    <n v="99"/>
    <n v="108"/>
    <n v="207"/>
    <n v="0"/>
    <s v="yes"/>
    <m/>
    <s v="another_zone_same_community"/>
    <n v="0"/>
    <n v="1"/>
    <n v="0"/>
    <n v="0"/>
    <n v="20"/>
    <s v="inability_to_pay_fees"/>
    <m/>
    <m/>
    <n v="3"/>
    <n v="8"/>
    <n v="11"/>
    <s v="yes"/>
    <m/>
    <n v="11"/>
    <s v="19:1"/>
    <n v="19"/>
    <s v="permanent"/>
    <n v="10"/>
    <s v="21:1"/>
    <x v="1"/>
  </r>
  <r>
    <x v="0"/>
    <s v="Kawempe_Mbogo"/>
    <s v="Kawempe Mbogo Muslim Primary school "/>
    <x v="3"/>
    <n v="1"/>
    <n v="1"/>
    <n v="0"/>
    <n v="0"/>
    <n v="0"/>
    <n v="0"/>
    <n v="0"/>
    <n v="0"/>
    <s v="1947-01-01"/>
    <s v="mixed"/>
    <n v="375"/>
    <n v="392"/>
    <n v="767"/>
    <n v="19"/>
    <s v="yes"/>
    <m/>
    <s v="this_zone"/>
    <n v="1"/>
    <n v="0"/>
    <n v="0"/>
    <n v="0"/>
    <n v="3"/>
    <s v="diseases"/>
    <m/>
    <m/>
    <n v="13"/>
    <n v="10"/>
    <n v="23"/>
    <s v="yes"/>
    <m/>
    <n v="15"/>
    <s v="33:1"/>
    <n v="33"/>
    <s v="permanent"/>
    <n v="14"/>
    <s v="55:1"/>
    <x v="6"/>
  </r>
  <r>
    <x v="0"/>
    <s v="Kawempe_Mbogo"/>
    <s v="East African Academy  Kawempe "/>
    <x v="0"/>
    <n v="0"/>
    <n v="1"/>
    <n v="0"/>
    <n v="0"/>
    <n v="0"/>
    <n v="0"/>
    <n v="0"/>
    <n v="0"/>
    <s v="2009-01-01"/>
    <s v="mixed"/>
    <n v="180"/>
    <n v="220"/>
    <n v="400"/>
    <n v="0"/>
    <s v="yes"/>
    <m/>
    <s v="this_zone another_zone_same_community"/>
    <n v="1"/>
    <n v="1"/>
    <n v="0"/>
    <n v="0"/>
    <n v="40"/>
    <s v="inability_to_pay_fees"/>
    <m/>
    <m/>
    <n v="26"/>
    <n v="14"/>
    <n v="40"/>
    <s v="yes"/>
    <m/>
    <n v="40"/>
    <s v="10:1"/>
    <n v="10"/>
    <s v="permanent"/>
    <n v="11"/>
    <s v="36:1"/>
    <x v="7"/>
  </r>
  <r>
    <x v="0"/>
    <s v="Kawempe_Mbogo"/>
    <s v="Sunset  Junior  School "/>
    <x v="3"/>
    <n v="1"/>
    <n v="1"/>
    <n v="0"/>
    <n v="0"/>
    <n v="0"/>
    <n v="0"/>
    <n v="0"/>
    <n v="0"/>
    <s v="2009-01-01"/>
    <s v="mixed"/>
    <n v="146"/>
    <n v="131"/>
    <n v="277"/>
    <n v="12"/>
    <s v="yes"/>
    <m/>
    <s v="this_zone"/>
    <n v="1"/>
    <n v="0"/>
    <n v="0"/>
    <n v="0"/>
    <n v="12"/>
    <s v="other"/>
    <s v="Flooding "/>
    <m/>
    <n v="7"/>
    <n v="10"/>
    <n v="17"/>
    <s v="yes"/>
    <m/>
    <n v="17"/>
    <s v="16:1"/>
    <n v="16"/>
    <s v="permanent"/>
    <n v="8"/>
    <s v="35:1"/>
    <x v="8"/>
  </r>
  <r>
    <x v="0"/>
    <s v="Kawempe_Mbogo"/>
    <s v="Kawempe 2 Busy Bee Daycare And Nursery school "/>
    <x v="2"/>
    <n v="1"/>
    <n v="0"/>
    <n v="0"/>
    <n v="0"/>
    <n v="0"/>
    <n v="0"/>
    <n v="0"/>
    <n v="0"/>
    <s v="2017-01-01"/>
    <s v="mixed"/>
    <n v="30"/>
    <n v="40"/>
    <n v="70"/>
    <n v="5"/>
    <s v="yes"/>
    <m/>
    <s v="this_zone another_zone_same_community"/>
    <n v="1"/>
    <n v="1"/>
    <n v="0"/>
    <n v="0"/>
    <n v="20"/>
    <s v="diseases"/>
    <m/>
    <m/>
    <n v="0"/>
    <n v="6"/>
    <n v="6"/>
    <s v="yes"/>
    <m/>
    <n v="4"/>
    <s v="12:1"/>
    <n v="12"/>
    <s v="permanent"/>
    <n v="4"/>
    <s v="18:1"/>
    <x v="4"/>
  </r>
  <r>
    <x v="0"/>
    <s v="Kawempe_Mbogo"/>
    <s v="Iqra Infant school "/>
    <x v="2"/>
    <n v="1"/>
    <n v="0"/>
    <n v="0"/>
    <n v="0"/>
    <n v="0"/>
    <n v="0"/>
    <n v="0"/>
    <n v="0"/>
    <s v="2013-01-01"/>
    <s v="mixed"/>
    <n v="35"/>
    <n v="38"/>
    <n v="73"/>
    <n v="0"/>
    <s v="yes"/>
    <m/>
    <s v="this_zone"/>
    <n v="1"/>
    <n v="0"/>
    <n v="0"/>
    <n v="0"/>
    <n v="13"/>
    <s v="inability_to_pay_fees"/>
    <m/>
    <m/>
    <n v="3"/>
    <n v="5"/>
    <n v="8"/>
    <s v="yes"/>
    <m/>
    <n v="5"/>
    <s v="9:1"/>
    <n v="9"/>
    <s v="semi-permanent"/>
    <n v="5"/>
    <s v="15:1"/>
    <x v="2"/>
  </r>
  <r>
    <x v="0"/>
    <s v="Keti_Falawo"/>
    <s v="Lebenshilfe children's centre"/>
    <x v="0"/>
    <n v="0"/>
    <n v="1"/>
    <n v="0"/>
    <n v="0"/>
    <n v="0"/>
    <n v="0"/>
    <n v="0"/>
    <n v="0"/>
    <s v="1991-01-01"/>
    <s v="mixed"/>
    <n v="51"/>
    <n v="64"/>
    <n v="115"/>
    <n v="0"/>
    <s v="yes"/>
    <m/>
    <s v="this_zone"/>
    <n v="1"/>
    <n v="0"/>
    <n v="0"/>
    <n v="0"/>
    <n v="10"/>
    <s v="inability_to_pay_fees"/>
    <m/>
    <m/>
    <n v="3"/>
    <n v="4"/>
    <n v="7"/>
    <s v="yes"/>
    <m/>
    <n v="7"/>
    <s v="16:1"/>
    <n v="16"/>
    <s v="permanent"/>
    <n v="7"/>
    <s v="16:1"/>
    <x v="9"/>
  </r>
  <r>
    <x v="0"/>
    <s v="Keti_Falawo"/>
    <s v="Global College Kawempe"/>
    <x v="4"/>
    <n v="0"/>
    <n v="0"/>
    <n v="0"/>
    <n v="1"/>
    <n v="0"/>
    <n v="0"/>
    <n v="0"/>
    <n v="0"/>
    <s v="2013-01-01"/>
    <s v="mixed"/>
    <n v="75"/>
    <n v="32"/>
    <n v="107"/>
    <n v="0"/>
    <s v="yes"/>
    <m/>
    <s v="this_zone"/>
    <n v="1"/>
    <n v="0"/>
    <n v="0"/>
    <n v="0"/>
    <n v="75"/>
    <s v="inability_to_pay_fees"/>
    <m/>
    <m/>
    <n v="9"/>
    <n v="6"/>
    <n v="15"/>
    <s v="yes"/>
    <m/>
    <n v="15"/>
    <s v="7:1"/>
    <n v="7"/>
    <s v="permanent"/>
    <n v="6"/>
    <s v="18:1"/>
    <x v="4"/>
  </r>
  <r>
    <x v="0"/>
    <s v="Keti_Falawo"/>
    <s v="Life care primary school"/>
    <x v="0"/>
    <n v="0"/>
    <n v="1"/>
    <n v="0"/>
    <n v="0"/>
    <n v="0"/>
    <n v="0"/>
    <n v="0"/>
    <n v="0"/>
    <s v="2007-01-01"/>
    <s v="mixed"/>
    <n v="149"/>
    <n v="189"/>
    <n v="338"/>
    <n v="0"/>
    <s v="yes"/>
    <m/>
    <s v="this_zone"/>
    <n v="1"/>
    <n v="0"/>
    <n v="0"/>
    <n v="0"/>
    <n v="10"/>
    <s v="inability_to_pay_fees"/>
    <m/>
    <m/>
    <n v="7"/>
    <n v="10"/>
    <n v="17"/>
    <s v="yes"/>
    <m/>
    <n v="9"/>
    <s v="20:1"/>
    <n v="20"/>
    <s v="permanent"/>
    <n v="10"/>
    <s v="34:1"/>
    <x v="5"/>
  </r>
  <r>
    <x v="0"/>
    <s v="Keti_Falawo"/>
    <s v="Little stars nursery and primary"/>
    <x v="0"/>
    <n v="0"/>
    <n v="1"/>
    <n v="0"/>
    <n v="0"/>
    <n v="0"/>
    <n v="0"/>
    <n v="0"/>
    <n v="0"/>
    <s v="2014-01-01"/>
    <s v="mixed"/>
    <n v="22"/>
    <n v="32"/>
    <n v="54"/>
    <n v="9"/>
    <s v="yes"/>
    <m/>
    <s v="this_zone"/>
    <n v="1"/>
    <n v="0"/>
    <n v="0"/>
    <n v="0"/>
    <n v="5"/>
    <s v="inability_to_pay_fees"/>
    <m/>
    <m/>
    <n v="1"/>
    <n v="5"/>
    <n v="6"/>
    <s v="yes"/>
    <m/>
    <n v="6"/>
    <s v="9:1"/>
    <n v="9"/>
    <s v="permanent"/>
    <n v="5"/>
    <s v="11:1"/>
    <x v="10"/>
  </r>
  <r>
    <x v="0"/>
    <s v="Keti_Falawo"/>
    <s v="Ummat nursery and primary "/>
    <x v="0"/>
    <n v="0"/>
    <n v="1"/>
    <n v="0"/>
    <n v="0"/>
    <n v="0"/>
    <n v="0"/>
    <n v="0"/>
    <n v="0"/>
    <s v="2009-01-01"/>
    <s v="mixed"/>
    <n v="70"/>
    <n v="99"/>
    <n v="169"/>
    <n v="10"/>
    <s v="yes"/>
    <m/>
    <s v="this_zone"/>
    <n v="1"/>
    <n v="0"/>
    <n v="0"/>
    <n v="0"/>
    <n v="15"/>
    <s v="inability_to_pay_fees"/>
    <m/>
    <m/>
    <n v="3"/>
    <n v="7"/>
    <n v="10"/>
    <s v="yes"/>
    <m/>
    <n v="10"/>
    <s v="17:1"/>
    <n v="17"/>
    <s v="permanent"/>
    <n v="10"/>
    <s v="17:1"/>
    <x v="11"/>
  </r>
  <r>
    <x v="0"/>
    <s v="Keti_Falawo"/>
    <s v="Cilia nursery and primary"/>
    <x v="0"/>
    <n v="0"/>
    <n v="1"/>
    <n v="0"/>
    <n v="0"/>
    <n v="0"/>
    <n v="0"/>
    <n v="0"/>
    <n v="0"/>
    <s v="2006-01-01"/>
    <s v="mixed"/>
    <n v="120"/>
    <n v="230"/>
    <n v="350"/>
    <n v="0"/>
    <s v="yes"/>
    <m/>
    <s v="this_zone"/>
    <n v="1"/>
    <n v="0"/>
    <n v="0"/>
    <n v="0"/>
    <n v="20"/>
    <s v="inability_to_pay_fees"/>
    <m/>
    <m/>
    <n v="5"/>
    <n v="9"/>
    <n v="14"/>
    <s v="yes"/>
    <m/>
    <n v="14"/>
    <s v="25:1"/>
    <n v="25"/>
    <s v="permanent"/>
    <n v="10"/>
    <s v="35:1"/>
    <x v="8"/>
  </r>
  <r>
    <x v="0"/>
    <s v="Kirokole"/>
    <s v="Blessed kindergarten"/>
    <x v="2"/>
    <n v="1"/>
    <n v="0"/>
    <n v="0"/>
    <n v="0"/>
    <n v="0"/>
    <n v="0"/>
    <n v="0"/>
    <n v="0"/>
    <s v="2009-01-01"/>
    <s v="mixed"/>
    <n v="20"/>
    <n v="30"/>
    <n v="50"/>
    <n v="6"/>
    <s v="yes"/>
    <m/>
    <s v="this_zone"/>
    <n v="1"/>
    <n v="0"/>
    <n v="0"/>
    <n v="0"/>
    <n v="5"/>
    <s v="inability_to_pay_fees"/>
    <m/>
    <m/>
    <n v="1"/>
    <n v="4"/>
    <n v="5"/>
    <s v="yes"/>
    <m/>
    <n v="4"/>
    <s v="10:1"/>
    <n v="10"/>
    <s v="permanent"/>
    <n v="3"/>
    <s v="17:1"/>
    <x v="11"/>
  </r>
  <r>
    <x v="0"/>
    <s v="Kirokole"/>
    <s v="Omega Bright Day and Boarding Primary School"/>
    <x v="0"/>
    <n v="0"/>
    <n v="1"/>
    <n v="0"/>
    <n v="0"/>
    <n v="0"/>
    <n v="0"/>
    <n v="0"/>
    <n v="0"/>
    <s v="2000-01-01"/>
    <s v="mixed"/>
    <n v="100"/>
    <n v="125"/>
    <n v="225"/>
    <n v="10"/>
    <s v="yes"/>
    <m/>
    <s v="this_zone"/>
    <n v="1"/>
    <n v="0"/>
    <n v="0"/>
    <n v="0"/>
    <n v="15"/>
    <s v="inability_to_pay_fees"/>
    <m/>
    <m/>
    <n v="4"/>
    <n v="6"/>
    <n v="10"/>
    <s v="yes"/>
    <m/>
    <n v="10"/>
    <s v="22:1"/>
    <n v="22"/>
    <s v="permanent"/>
    <n v="10"/>
    <s v="23:1"/>
    <x v="3"/>
  </r>
  <r>
    <x v="0"/>
    <s v="Kirokole"/>
    <s v="Betaways nursery and daycare"/>
    <x v="2"/>
    <n v="1"/>
    <n v="0"/>
    <n v="0"/>
    <n v="0"/>
    <n v="0"/>
    <n v="0"/>
    <n v="0"/>
    <n v="0"/>
    <s v="2010-01-01"/>
    <s v="mixed"/>
    <n v="30"/>
    <n v="50"/>
    <n v="80"/>
    <n v="5"/>
    <s v="yes"/>
    <m/>
    <s v="this_zone"/>
    <n v="1"/>
    <n v="0"/>
    <n v="0"/>
    <n v="0"/>
    <n v="10"/>
    <s v="inability_to_pay_fees"/>
    <m/>
    <m/>
    <n v="0"/>
    <n v="4"/>
    <n v="4"/>
    <s v="yes"/>
    <m/>
    <n v="4"/>
    <s v="20:1"/>
    <n v="20"/>
    <s v="permanent"/>
    <n v="4"/>
    <s v="20:1"/>
    <x v="12"/>
  </r>
  <r>
    <x v="0"/>
    <s v="Kirokole"/>
    <s v="Kawempe modern primary"/>
    <x v="0"/>
    <n v="0"/>
    <n v="1"/>
    <n v="0"/>
    <n v="0"/>
    <n v="0"/>
    <n v="0"/>
    <n v="0"/>
    <n v="0"/>
    <s v="2007-01-01"/>
    <s v="mixed"/>
    <n v="80"/>
    <n v="95"/>
    <n v="175"/>
    <n v="20"/>
    <s v="yes"/>
    <m/>
    <s v="this_zone"/>
    <n v="1"/>
    <n v="0"/>
    <n v="0"/>
    <n v="0"/>
    <n v="10"/>
    <s v="inability_to_pay_fees"/>
    <m/>
    <m/>
    <n v="4"/>
    <n v="8"/>
    <n v="12"/>
    <s v="yes"/>
    <m/>
    <n v="12"/>
    <s v="14:1"/>
    <n v="14"/>
    <s v="permanent"/>
    <n v="10"/>
    <s v="18:1"/>
    <x v="4"/>
  </r>
  <r>
    <x v="0"/>
    <s v="Kirokole"/>
    <s v="Kibedi primary"/>
    <x v="0"/>
    <n v="0"/>
    <n v="1"/>
    <n v="0"/>
    <n v="0"/>
    <n v="0"/>
    <n v="0"/>
    <n v="0"/>
    <n v="0"/>
    <s v="2000-01-01"/>
    <s v="mixed"/>
    <n v="172"/>
    <n v="310"/>
    <n v="482"/>
    <n v="0"/>
    <s v="yes"/>
    <m/>
    <s v="this_zone"/>
    <n v="1"/>
    <n v="0"/>
    <n v="0"/>
    <n v="0"/>
    <n v="20"/>
    <s v="inability_to_pay_fees"/>
    <m/>
    <m/>
    <n v="5"/>
    <n v="9"/>
    <n v="14"/>
    <s v="yes"/>
    <m/>
    <n v="10"/>
    <s v="34:1"/>
    <n v="34"/>
    <s v="permanent"/>
    <n v="10"/>
    <s v="48:1"/>
    <x v="13"/>
  </r>
  <r>
    <x v="0"/>
    <s v="Kirokole"/>
    <s v="Silver primary school"/>
    <x v="0"/>
    <n v="0"/>
    <n v="1"/>
    <n v="0"/>
    <n v="0"/>
    <n v="0"/>
    <n v="0"/>
    <n v="0"/>
    <n v="0"/>
    <s v="2006-01-01"/>
    <s v="mixed"/>
    <n v="190"/>
    <n v="240"/>
    <n v="430"/>
    <n v="0"/>
    <s v="yes"/>
    <m/>
    <s v="this_zone"/>
    <n v="1"/>
    <n v="0"/>
    <n v="0"/>
    <n v="0"/>
    <n v="10"/>
    <s v="inability_to_pay_fees"/>
    <m/>
    <m/>
    <n v="3"/>
    <n v="6"/>
    <n v="9"/>
    <s v="yes"/>
    <m/>
    <n v="9"/>
    <s v="48:1"/>
    <n v="48"/>
    <s v="permanent"/>
    <n v="10"/>
    <s v="43:1"/>
    <x v="14"/>
  </r>
  <r>
    <x v="0"/>
    <s v="Kizza"/>
    <s v="Central college kawempe"/>
    <x v="1"/>
    <n v="0"/>
    <n v="0"/>
    <n v="1"/>
    <n v="0"/>
    <n v="0"/>
    <n v="0"/>
    <n v="0"/>
    <n v="0"/>
    <s v="1999-01-01"/>
    <s v="mixed"/>
    <n v="141"/>
    <n v="178"/>
    <n v="319"/>
    <n v="13"/>
    <m/>
    <m/>
    <s v="this_zone"/>
    <n v="1"/>
    <n v="0"/>
    <n v="0"/>
    <n v="0"/>
    <n v="5"/>
    <s v="inability_to_pay_fees"/>
    <m/>
    <m/>
    <n v="21"/>
    <n v="12"/>
    <n v="33"/>
    <s v="yes"/>
    <m/>
    <n v="33"/>
    <s v="10:1"/>
    <n v="10"/>
    <s v="permanent"/>
    <n v="9"/>
    <s v="35:1"/>
    <x v="8"/>
  </r>
  <r>
    <x v="0"/>
    <s v="Kizza"/>
    <s v="Divine junior school kawempe"/>
    <x v="3"/>
    <n v="1"/>
    <n v="1"/>
    <n v="0"/>
    <n v="0"/>
    <n v="0"/>
    <n v="0"/>
    <n v="0"/>
    <n v="0"/>
    <s v="2010-01-01"/>
    <s v="mixed"/>
    <n v="200"/>
    <n v="170"/>
    <n v="370"/>
    <n v="40"/>
    <s v="yes"/>
    <m/>
    <s v="this_zone"/>
    <n v="1"/>
    <n v="0"/>
    <n v="0"/>
    <n v="0"/>
    <n v="10"/>
    <s v="inability_to_pay_fees"/>
    <m/>
    <m/>
    <n v="5"/>
    <n v="14"/>
    <n v="19"/>
    <s v="yes"/>
    <m/>
    <n v="19"/>
    <s v="19:1"/>
    <n v="19"/>
    <s v="permanent"/>
    <n v="5"/>
    <s v="74:1"/>
    <x v="15"/>
  </r>
  <r>
    <x v="0"/>
    <s v="Kizza"/>
    <s v="Volcano Primary School"/>
    <x v="0"/>
    <n v="0"/>
    <n v="1"/>
    <n v="0"/>
    <n v="0"/>
    <n v="0"/>
    <n v="0"/>
    <n v="0"/>
    <n v="0"/>
    <s v="1994-01-01"/>
    <s v="mixed"/>
    <n v="224"/>
    <n v="215"/>
    <n v="439"/>
    <n v="10"/>
    <s v="yes"/>
    <m/>
    <s v="this_zone"/>
    <n v="1"/>
    <n v="0"/>
    <n v="0"/>
    <n v="0"/>
    <n v="30"/>
    <s v="inability_to_pay_fees"/>
    <m/>
    <m/>
    <n v="9"/>
    <n v="10"/>
    <n v="19"/>
    <s v="yes"/>
    <m/>
    <n v="15"/>
    <s v="23:1"/>
    <n v="23"/>
    <s v="permanent"/>
    <n v="9"/>
    <s v="49:1"/>
    <x v="16"/>
  </r>
  <r>
    <x v="0"/>
    <s v="Kizza"/>
    <s v="Miracle destiny"/>
    <x v="3"/>
    <n v="1"/>
    <n v="1"/>
    <n v="0"/>
    <n v="0"/>
    <n v="0"/>
    <n v="0"/>
    <n v="0"/>
    <n v="0"/>
    <s v="2005-01-01"/>
    <s v="mixed"/>
    <n v="187"/>
    <n v="234"/>
    <n v="421"/>
    <n v="0"/>
    <s v="yes"/>
    <m/>
    <s v="this_zone another_zone_same_community"/>
    <n v="1"/>
    <n v="1"/>
    <n v="0"/>
    <n v="0"/>
    <n v="20"/>
    <s v="diseases"/>
    <m/>
    <m/>
    <n v="4"/>
    <n v="15"/>
    <n v="19"/>
    <s v="yes"/>
    <m/>
    <n v="19"/>
    <s v="22:1"/>
    <n v="22"/>
    <s v="permanent"/>
    <n v="11"/>
    <s v="38:1"/>
    <x v="17"/>
  </r>
  <r>
    <x v="0"/>
    <s v="Kizza"/>
    <s v="Kawempe decoruos"/>
    <x v="3"/>
    <n v="1"/>
    <n v="1"/>
    <n v="0"/>
    <n v="0"/>
    <n v="0"/>
    <n v="0"/>
    <n v="0"/>
    <n v="0"/>
    <s v="1994-01-01"/>
    <s v="mixed"/>
    <n v="232"/>
    <n v="247"/>
    <n v="479"/>
    <n v="80"/>
    <s v="yes"/>
    <m/>
    <s v="this_zone another_zone_same_community another_parish another_division"/>
    <n v="1"/>
    <n v="1"/>
    <n v="1"/>
    <n v="1"/>
    <n v="30"/>
    <s v="inability_to_pay_fees"/>
    <m/>
    <m/>
    <n v="11"/>
    <n v="9"/>
    <n v="20"/>
    <s v="yes"/>
    <m/>
    <n v="20"/>
    <s v="24:1"/>
    <n v="24"/>
    <s v="permanent"/>
    <n v="14"/>
    <s v="34:1"/>
    <x v="5"/>
  </r>
  <r>
    <x v="0"/>
    <s v="Kizza"/>
    <s v="City revival"/>
    <x v="3"/>
    <n v="1"/>
    <n v="1"/>
    <n v="0"/>
    <n v="0"/>
    <n v="0"/>
    <n v="0"/>
    <n v="0"/>
    <n v="0"/>
    <s v="2010-01-01"/>
    <s v="mixed"/>
    <n v="90"/>
    <n v="76"/>
    <n v="166"/>
    <n v="0"/>
    <s v="yes"/>
    <m/>
    <s v="this_zone"/>
    <n v="1"/>
    <n v="0"/>
    <n v="0"/>
    <n v="0"/>
    <n v="20"/>
    <s v="inability_to_pay_fees"/>
    <m/>
    <m/>
    <n v="6"/>
    <n v="4"/>
    <n v="10"/>
    <s v="yes"/>
    <m/>
    <n v="10"/>
    <s v="16:1"/>
    <n v="16"/>
    <s v="permanent"/>
    <n v="9"/>
    <s v="18:1"/>
    <x v="4"/>
  </r>
  <r>
    <x v="0"/>
    <s v="Kisowera"/>
    <s v="Triumph  Primary school "/>
    <x v="3"/>
    <n v="1"/>
    <n v="1"/>
    <n v="0"/>
    <n v="0"/>
    <n v="0"/>
    <n v="0"/>
    <n v="0"/>
    <n v="0"/>
    <s v="2006-01-01"/>
    <s v="mixed"/>
    <n v="144"/>
    <n v="116"/>
    <n v="260"/>
    <n v="2"/>
    <s v="yes"/>
    <m/>
    <s v="this_zone another_zone_same_community another_parish"/>
    <n v="1"/>
    <n v="1"/>
    <n v="1"/>
    <n v="0"/>
    <n v="20"/>
    <s v="inability_to_pay_fees"/>
    <m/>
    <m/>
    <n v="5"/>
    <n v="8"/>
    <n v="13"/>
    <s v="yes"/>
    <m/>
    <n v="13"/>
    <s v="20:1"/>
    <n v="20"/>
    <s v="semi-permanent"/>
    <n v="9"/>
    <s v="29:1"/>
    <x v="18"/>
  </r>
  <r>
    <x v="0"/>
    <s v="Kisowera"/>
    <s v="Giant Eagles Primary school "/>
    <x v="0"/>
    <n v="0"/>
    <n v="1"/>
    <n v="0"/>
    <n v="0"/>
    <n v="0"/>
    <n v="0"/>
    <n v="0"/>
    <n v="0"/>
    <s v="2018-01-01"/>
    <s v="mixed"/>
    <n v="66"/>
    <n v="77"/>
    <n v="143"/>
    <n v="0"/>
    <s v="yes"/>
    <m/>
    <s v="this_zone another_zone_same_community"/>
    <n v="1"/>
    <n v="1"/>
    <n v="0"/>
    <n v="0"/>
    <n v="70"/>
    <s v="inability_to_pay_fees"/>
    <m/>
    <m/>
    <n v="8"/>
    <n v="6"/>
    <n v="14"/>
    <s v="yes"/>
    <m/>
    <n v="12"/>
    <s v="10:1"/>
    <n v="10"/>
    <s v="permanent"/>
    <n v="11"/>
    <s v="13:1"/>
    <x v="19"/>
  </r>
  <r>
    <x v="0"/>
    <s v="Kisowera"/>
    <s v="New Midland Islamic  Orphanage"/>
    <x v="0"/>
    <n v="0"/>
    <n v="1"/>
    <n v="0"/>
    <n v="0"/>
    <n v="0"/>
    <n v="0"/>
    <n v="0"/>
    <n v="0"/>
    <s v="2001-01-01"/>
    <s v="mixed"/>
    <n v="100"/>
    <n v="84"/>
    <n v="184"/>
    <n v="3"/>
    <s v="yes"/>
    <m/>
    <s v="this_zone another_zone_same_community another_parish"/>
    <n v="1"/>
    <n v="1"/>
    <n v="1"/>
    <n v="0"/>
    <n v="10"/>
    <s v="protection_issues"/>
    <m/>
    <m/>
    <n v="9"/>
    <n v="8"/>
    <n v="17"/>
    <s v="yes"/>
    <m/>
    <n v="11"/>
    <s v="11:1"/>
    <n v="11"/>
    <s v="permanent"/>
    <n v="9"/>
    <s v="20:1"/>
    <x v="12"/>
  </r>
  <r>
    <x v="0"/>
    <s v="Kisowera"/>
    <s v="New Ark primary school "/>
    <x v="3"/>
    <n v="1"/>
    <n v="1"/>
    <n v="0"/>
    <n v="0"/>
    <n v="0"/>
    <n v="0"/>
    <n v="0"/>
    <n v="0"/>
    <s v="2008-01-01"/>
    <s v="mixed"/>
    <n v="55"/>
    <n v="61"/>
    <n v="116"/>
    <n v="0"/>
    <s v="yes"/>
    <m/>
    <s v="this_zone another_zone_same_community"/>
    <n v="1"/>
    <n v="1"/>
    <n v="0"/>
    <n v="0"/>
    <n v="20"/>
    <s v="inability_to_pay_fees"/>
    <m/>
    <m/>
    <n v="5"/>
    <n v="4"/>
    <n v="9"/>
    <s v="yes"/>
    <m/>
    <n v="6"/>
    <s v="13:1"/>
    <n v="13"/>
    <s v="semi-permanent"/>
    <n v="9"/>
    <s v="13:1"/>
    <x v="19"/>
  </r>
  <r>
    <x v="0"/>
    <s v="Kalule"/>
    <s v="Broadway high school"/>
    <x v="1"/>
    <n v="0"/>
    <n v="0"/>
    <n v="1"/>
    <n v="0"/>
    <n v="0"/>
    <n v="0"/>
    <n v="0"/>
    <n v="0"/>
    <s v="2003-01-01"/>
    <s v="mixed"/>
    <n v="120"/>
    <n v="280"/>
    <n v="400"/>
    <n v="40"/>
    <s v="yes"/>
    <m/>
    <s v="another_parish another_division"/>
    <n v="0"/>
    <n v="0"/>
    <n v="1"/>
    <n v="1"/>
    <n v="5"/>
    <s v="inability_to_pay_fees"/>
    <m/>
    <m/>
    <n v="18"/>
    <n v="16"/>
    <n v="34"/>
    <s v="yes"/>
    <m/>
    <n v="34"/>
    <s v="12:1"/>
    <n v="12"/>
    <s v="permanent"/>
    <n v="13"/>
    <s v="31:1"/>
    <x v="20"/>
  </r>
  <r>
    <x v="0"/>
    <s v="Kalule"/>
    <s v="Oxford Muslim High School Kawempe"/>
    <x v="1"/>
    <n v="0"/>
    <n v="0"/>
    <n v="1"/>
    <n v="0"/>
    <n v="0"/>
    <n v="0"/>
    <n v="0"/>
    <n v="0"/>
    <s v="2003-01-01"/>
    <s v="mixed"/>
    <n v="118"/>
    <n v="108"/>
    <n v="226"/>
    <n v="14"/>
    <s v="yes"/>
    <m/>
    <s v="another_zone_same_community another_parish"/>
    <n v="0"/>
    <n v="1"/>
    <n v="1"/>
    <n v="0"/>
    <n v="5"/>
    <s v="inability_to_pay_fees"/>
    <m/>
    <m/>
    <n v="14"/>
    <n v="12"/>
    <n v="26"/>
    <s v="yes"/>
    <m/>
    <n v="26"/>
    <s v="9:1"/>
    <n v="9"/>
    <s v="permanent"/>
    <n v="12"/>
    <s v="19:1"/>
    <x v="21"/>
  </r>
  <r>
    <x v="0"/>
    <s v="Kalule"/>
    <s v="Flagdene school"/>
    <x v="0"/>
    <n v="0"/>
    <n v="1"/>
    <n v="0"/>
    <n v="0"/>
    <n v="0"/>
    <n v="0"/>
    <n v="0"/>
    <n v="0"/>
    <s v="2009-01-01"/>
    <s v="mixed"/>
    <n v="49"/>
    <n v="103"/>
    <n v="152"/>
    <n v="11"/>
    <s v="yes"/>
    <m/>
    <s v="this_zone another_zone_same_community"/>
    <n v="1"/>
    <n v="1"/>
    <n v="0"/>
    <n v="0"/>
    <n v="30"/>
    <s v="inability_to_pay_fees"/>
    <m/>
    <m/>
    <n v="3"/>
    <n v="6"/>
    <n v="9"/>
    <s v="yes"/>
    <m/>
    <n v="8"/>
    <s v="17:1"/>
    <n v="17"/>
    <s v="permanent"/>
    <n v="9"/>
    <s v="17:1"/>
    <x v="11"/>
  </r>
  <r>
    <x v="0"/>
    <s v="Kalule"/>
    <s v="Habanomu primary school"/>
    <x v="0"/>
    <n v="0"/>
    <n v="1"/>
    <n v="0"/>
    <n v="0"/>
    <n v="0"/>
    <n v="0"/>
    <n v="0"/>
    <n v="0"/>
    <s v="1990-01-01"/>
    <s v="mixed"/>
    <n v="32"/>
    <n v="30"/>
    <n v="62"/>
    <n v="0"/>
    <s v="yes"/>
    <m/>
    <s v="this_zone another_zone_same_community another_parish"/>
    <n v="1"/>
    <n v="1"/>
    <n v="1"/>
    <n v="0"/>
    <n v="3"/>
    <s v="inability_to_pay_fees"/>
    <m/>
    <m/>
    <n v="4"/>
    <n v="5"/>
    <n v="9"/>
    <s v="yes"/>
    <m/>
    <n v="7"/>
    <s v="7:1"/>
    <n v="7"/>
    <s v="permanent"/>
    <n v="9"/>
    <s v="7:1"/>
    <x v="22"/>
  </r>
  <r>
    <x v="0"/>
    <s v="Kalule"/>
    <s v="Winters kindergaten"/>
    <x v="2"/>
    <n v="1"/>
    <n v="0"/>
    <n v="0"/>
    <n v="0"/>
    <n v="0"/>
    <n v="0"/>
    <n v="0"/>
    <n v="0"/>
    <s v="2016-01-01"/>
    <s v="mixed"/>
    <n v="18"/>
    <n v="24"/>
    <n v="42"/>
    <n v="0"/>
    <s v="yes"/>
    <m/>
    <s v="this_zone"/>
    <n v="1"/>
    <n v="0"/>
    <n v="0"/>
    <n v="0"/>
    <n v="1"/>
    <s v="diseases"/>
    <m/>
    <m/>
    <n v="0"/>
    <n v="4"/>
    <n v="4"/>
    <s v="yes"/>
    <m/>
    <n v="4"/>
    <s v="10:1"/>
    <n v="10"/>
    <s v="permanent"/>
    <n v="3"/>
    <s v="14:1"/>
    <x v="23"/>
  </r>
  <r>
    <x v="0"/>
    <s v="Kalule"/>
    <s v="Adela kindergarten"/>
    <x v="2"/>
    <n v="1"/>
    <n v="0"/>
    <n v="0"/>
    <n v="0"/>
    <n v="0"/>
    <n v="0"/>
    <n v="0"/>
    <n v="0"/>
    <s v="2015-01-01"/>
    <s v="mixed"/>
    <n v="29"/>
    <n v="26"/>
    <n v="55"/>
    <n v="0"/>
    <s v="yes"/>
    <m/>
    <s v="this_zone"/>
    <n v="1"/>
    <n v="0"/>
    <n v="0"/>
    <n v="0"/>
    <n v="1"/>
    <s v="diseases"/>
    <m/>
    <m/>
    <n v="0"/>
    <n v="5"/>
    <n v="5"/>
    <s v="yes"/>
    <m/>
    <n v="5"/>
    <s v="11:1"/>
    <n v="11"/>
    <s v="permanent"/>
    <n v="5"/>
    <s v="11:1"/>
    <x v="10"/>
  </r>
  <r>
    <x v="0"/>
    <s v="Keti_Falawo"/>
    <s v="Kawempe lslamic seminary"/>
    <x v="3"/>
    <n v="1"/>
    <n v="1"/>
    <n v="0"/>
    <n v="0"/>
    <n v="0"/>
    <n v="0"/>
    <n v="0"/>
    <n v="0"/>
    <s v="1983-01-01"/>
    <s v="mixed"/>
    <n v="46"/>
    <n v="47"/>
    <n v="93"/>
    <n v="0"/>
    <s v="yes"/>
    <m/>
    <s v="this_zone"/>
    <n v="1"/>
    <n v="0"/>
    <n v="0"/>
    <n v="0"/>
    <n v="20"/>
    <s v="inability_to_pay_fees"/>
    <m/>
    <m/>
    <n v="9"/>
    <n v="8"/>
    <n v="17"/>
    <s v="yes"/>
    <m/>
    <n v="17"/>
    <s v="5:1"/>
    <n v="5"/>
    <s v="permanent"/>
    <n v="9"/>
    <s v="10:1"/>
    <x v="0"/>
  </r>
  <r>
    <x v="0"/>
    <s v="Keti_Falawo"/>
    <s v="Kawempe muslim ss"/>
    <x v="1"/>
    <n v="0"/>
    <n v="0"/>
    <n v="1"/>
    <n v="0"/>
    <n v="0"/>
    <n v="0"/>
    <n v="0"/>
    <n v="0"/>
    <s v="1984-01-01"/>
    <s v="mixed"/>
    <n v="1000"/>
    <n v="700"/>
    <n v="1700"/>
    <n v="0"/>
    <s v="yes"/>
    <m/>
    <s v="this_zone another_zone_same_community"/>
    <n v="1"/>
    <n v="1"/>
    <n v="0"/>
    <n v="0"/>
    <n v="0"/>
    <s v="diseases"/>
    <m/>
    <m/>
    <n v="50"/>
    <n v="30"/>
    <n v="80"/>
    <s v="yes"/>
    <m/>
    <n v="80"/>
    <s v="21:1"/>
    <n v="21"/>
    <s v="permanent"/>
    <n v="20"/>
    <s v="85:1"/>
    <x v="24"/>
  </r>
  <r>
    <x v="0"/>
    <s v="Keti_Falawo"/>
    <s v="Pic-Hill Primary School"/>
    <x v="3"/>
    <n v="1"/>
    <n v="1"/>
    <n v="0"/>
    <n v="0"/>
    <n v="0"/>
    <n v="0"/>
    <n v="0"/>
    <n v="0"/>
    <s v="1997-01-01"/>
    <s v="mixed"/>
    <n v="440"/>
    <n v="512"/>
    <n v="952"/>
    <n v="20"/>
    <s v="yes"/>
    <m/>
    <s v="this_zone another_zone_same_community another_parish"/>
    <n v="1"/>
    <n v="1"/>
    <n v="1"/>
    <n v="0"/>
    <n v="10"/>
    <s v="diseases"/>
    <m/>
    <m/>
    <n v="18"/>
    <n v="34"/>
    <n v="52"/>
    <s v="yes"/>
    <m/>
    <n v="52"/>
    <s v="18:1"/>
    <n v="18"/>
    <s v="temporary"/>
    <n v="18"/>
    <s v="53:1"/>
    <x v="25"/>
  </r>
  <r>
    <x v="0"/>
    <s v="Keti_Falawo"/>
    <s v="Good Hope Nursery and Primary School"/>
    <x v="3"/>
    <n v="1"/>
    <n v="1"/>
    <n v="0"/>
    <n v="0"/>
    <n v="0"/>
    <n v="0"/>
    <n v="0"/>
    <n v="0"/>
    <s v="2001-01-01"/>
    <s v="mixed"/>
    <n v="25"/>
    <n v="40"/>
    <n v="65"/>
    <n v="0"/>
    <s v="yes"/>
    <m/>
    <s v="this_zone"/>
    <n v="1"/>
    <n v="0"/>
    <n v="0"/>
    <n v="0"/>
    <n v="40"/>
    <s v="inability_to_pay_fees"/>
    <m/>
    <m/>
    <n v="3"/>
    <n v="4"/>
    <n v="7"/>
    <s v="yes"/>
    <m/>
    <n v="7"/>
    <s v="9:1"/>
    <n v="9"/>
    <s v="permanent"/>
    <n v="4"/>
    <s v="16:1"/>
    <x v="9"/>
  </r>
  <r>
    <x v="0"/>
    <s v="Keti_Falawo"/>
    <s v="Crown junior school"/>
    <x v="3"/>
    <n v="1"/>
    <n v="1"/>
    <n v="0"/>
    <n v="0"/>
    <n v="0"/>
    <n v="0"/>
    <n v="0"/>
    <n v="0"/>
    <s v="2011-01-01"/>
    <s v="mixed"/>
    <n v="100"/>
    <n v="62"/>
    <n v="162"/>
    <n v="0"/>
    <s v="yes"/>
    <m/>
    <s v="this_zone another_zone_same_community"/>
    <n v="1"/>
    <n v="1"/>
    <n v="0"/>
    <n v="0"/>
    <n v="30"/>
    <s v="diseases"/>
    <m/>
    <m/>
    <n v="7"/>
    <n v="12"/>
    <n v="19"/>
    <s v="yes"/>
    <m/>
    <n v="16"/>
    <s v="8:1"/>
    <n v="8"/>
    <s v="permanent"/>
    <n v="11"/>
    <s v="15:1"/>
    <x v="2"/>
  </r>
  <r>
    <x v="0"/>
    <s v="Keti_Falawo"/>
    <s v="Gadhafi Integrated Academy"/>
    <x v="1"/>
    <n v="0"/>
    <n v="0"/>
    <n v="1"/>
    <n v="0"/>
    <n v="0"/>
    <n v="0"/>
    <n v="0"/>
    <n v="0"/>
    <s v="2004-01-01"/>
    <s v="mixed"/>
    <n v="127"/>
    <n v="147"/>
    <n v="274"/>
    <n v="17"/>
    <s v="yes"/>
    <m/>
    <s v="this_zone another_zone_same_community another_parish"/>
    <n v="1"/>
    <n v="1"/>
    <n v="1"/>
    <n v="0"/>
    <n v="40"/>
    <s v="inability_to_pay_fees"/>
    <m/>
    <m/>
    <n v="15"/>
    <n v="7"/>
    <n v="22"/>
    <s v="yes"/>
    <m/>
    <n v="22"/>
    <s v="12:1"/>
    <n v="12"/>
    <s v="permanent"/>
    <n v="7"/>
    <s v="39:1"/>
    <x v="26"/>
  </r>
  <r>
    <x v="0"/>
    <s v="Keti_Falawo"/>
    <s v="Takuba Schools"/>
    <x v="3"/>
    <n v="1"/>
    <n v="1"/>
    <n v="0"/>
    <n v="0"/>
    <n v="0"/>
    <n v="0"/>
    <n v="0"/>
    <n v="0"/>
    <s v="1993-01-01"/>
    <s v="mixed"/>
    <n v="172"/>
    <n v="183"/>
    <n v="355"/>
    <n v="29"/>
    <s v="yes"/>
    <m/>
    <s v="this_zone another_zone_same_community another_parish"/>
    <n v="1"/>
    <n v="1"/>
    <n v="1"/>
    <n v="0"/>
    <n v="40"/>
    <s v="inability_to_pay_fees"/>
    <m/>
    <m/>
    <n v="12"/>
    <n v="18"/>
    <n v="30"/>
    <s v="yes"/>
    <m/>
    <n v="30"/>
    <s v="11:1"/>
    <n v="11"/>
    <s v="permanent"/>
    <n v="10"/>
    <s v="36:1"/>
    <x v="7"/>
  </r>
  <r>
    <x v="0"/>
    <s v="Keti_Falawo"/>
    <s v="Hope Infant Nursery and Primary School"/>
    <x v="3"/>
    <n v="1"/>
    <n v="1"/>
    <n v="0"/>
    <n v="0"/>
    <n v="0"/>
    <n v="0"/>
    <n v="0"/>
    <n v="0"/>
    <s v="2000-01-01"/>
    <s v="mixed"/>
    <n v="130"/>
    <n v="160"/>
    <n v="290"/>
    <n v="0"/>
    <s v="yes"/>
    <m/>
    <s v="this_zone another_zone_same_community another_parish"/>
    <n v="1"/>
    <n v="1"/>
    <n v="1"/>
    <n v="0"/>
    <n v="30"/>
    <s v="inability_to_pay_fees"/>
    <m/>
    <m/>
    <n v="6"/>
    <n v="5"/>
    <n v="11"/>
    <s v="yes"/>
    <m/>
    <n v="11"/>
    <s v="26:1"/>
    <n v="26"/>
    <s v="permanent"/>
    <n v="9"/>
    <s v="32:1"/>
    <x v="27"/>
  </r>
  <r>
    <x v="0"/>
    <s v="Keti_Falawo"/>
    <s v="Mbogo college"/>
    <x v="1"/>
    <n v="0"/>
    <n v="0"/>
    <n v="1"/>
    <n v="0"/>
    <n v="0"/>
    <n v="0"/>
    <n v="0"/>
    <n v="0"/>
    <s v="2007-01-01"/>
    <s v="mixed"/>
    <n v="329"/>
    <n v="400"/>
    <n v="729"/>
    <n v="0"/>
    <s v="yes"/>
    <m/>
    <s v="this_zone another_zone_same_community another_parish"/>
    <n v="1"/>
    <n v="1"/>
    <n v="1"/>
    <n v="0"/>
    <n v="30"/>
    <s v="inability_to_pay_fees"/>
    <m/>
    <m/>
    <n v="33"/>
    <n v="28"/>
    <n v="61"/>
    <s v="yes"/>
    <m/>
    <n v="61"/>
    <s v="12:1"/>
    <n v="12"/>
    <s v="permanent"/>
    <n v="14"/>
    <s v="52:1"/>
    <x v="28"/>
  </r>
  <r>
    <x v="0"/>
    <s v="Keti_Falawo"/>
    <s v="Bunny kindergarten"/>
    <x v="2"/>
    <n v="1"/>
    <n v="0"/>
    <n v="0"/>
    <n v="0"/>
    <n v="0"/>
    <n v="0"/>
    <n v="0"/>
    <n v="0"/>
    <s v="2010-01-01"/>
    <s v="mixed"/>
    <n v="18"/>
    <n v="24"/>
    <n v="42"/>
    <n v="0"/>
    <s v="yes"/>
    <m/>
    <s v="this_zone another_zone_same_community"/>
    <n v="1"/>
    <n v="1"/>
    <n v="0"/>
    <n v="0"/>
    <n v="20"/>
    <s v="diseases"/>
    <m/>
    <m/>
    <n v="0"/>
    <n v="3"/>
    <n v="3"/>
    <s v="yes"/>
    <m/>
    <n v="3"/>
    <s v="14:1"/>
    <n v="14"/>
    <s v="permanent"/>
    <n v="3"/>
    <s v="14:1"/>
    <x v="23"/>
  </r>
  <r>
    <x v="0"/>
    <s v="Kawempe_Mbogo"/>
    <s v="Sunset junior school"/>
    <x v="3"/>
    <n v="1"/>
    <n v="1"/>
    <n v="0"/>
    <n v="0"/>
    <n v="0"/>
    <n v="0"/>
    <n v="0"/>
    <n v="0"/>
    <s v="2008-01-01"/>
    <s v="mixed"/>
    <n v="140"/>
    <n v="135"/>
    <n v="275"/>
    <n v="8"/>
    <s v="yes"/>
    <m/>
    <s v="this_zone another_zone_same_community another_parish"/>
    <n v="1"/>
    <n v="1"/>
    <n v="1"/>
    <n v="0"/>
    <n v="30"/>
    <s v="inability_to_pay_fees"/>
    <m/>
    <m/>
    <n v="7"/>
    <n v="11"/>
    <n v="18"/>
    <s v="yes"/>
    <m/>
    <n v="18"/>
    <s v="15:1"/>
    <n v="15"/>
    <s v="permanent"/>
    <n v="8"/>
    <s v="34:1"/>
    <x v="5"/>
  </r>
  <r>
    <x v="0"/>
    <s v="Kawempe_Mbogo"/>
    <s v="Good time Infant School"/>
    <x v="3"/>
    <n v="1"/>
    <n v="1"/>
    <n v="0"/>
    <n v="0"/>
    <n v="0"/>
    <n v="0"/>
    <n v="0"/>
    <n v="0"/>
    <s v="1992-01-01"/>
    <s v="mixed"/>
    <n v="96"/>
    <n v="210"/>
    <n v="306"/>
    <n v="40"/>
    <s v="yes"/>
    <m/>
    <s v="this_zone another_zone_same_community another_parish"/>
    <n v="1"/>
    <n v="1"/>
    <n v="1"/>
    <n v="0"/>
    <n v="10"/>
    <s v="inability_to_pay_fees"/>
    <m/>
    <m/>
    <n v="5"/>
    <n v="8"/>
    <n v="13"/>
    <s v="yes"/>
    <m/>
    <n v="13"/>
    <s v="23:1"/>
    <n v="23"/>
    <s v="permanent"/>
    <n v="10"/>
    <s v="31:1"/>
    <x v="20"/>
  </r>
  <r>
    <x v="0"/>
    <s v="Kawempe_Mbogo"/>
    <s v="Precious childrens center"/>
    <x v="3"/>
    <n v="1"/>
    <n v="1"/>
    <n v="0"/>
    <n v="0"/>
    <n v="0"/>
    <n v="0"/>
    <n v="0"/>
    <n v="0"/>
    <s v="2011-01-01"/>
    <s v="mixed"/>
    <n v="123"/>
    <n v="98"/>
    <n v="221"/>
    <n v="15"/>
    <s v="yes"/>
    <m/>
    <s v="this_zone another_zone_same_community another_parish"/>
    <n v="1"/>
    <n v="1"/>
    <n v="1"/>
    <n v="0"/>
    <n v="40"/>
    <s v="inability_to_pay_fees"/>
    <m/>
    <m/>
    <n v="5"/>
    <n v="9"/>
    <n v="14"/>
    <s v="yes"/>
    <m/>
    <n v="14"/>
    <s v="16:1"/>
    <n v="16"/>
    <s v="permanent"/>
    <n v="10"/>
    <s v="22:1"/>
    <x v="29"/>
  </r>
  <r>
    <x v="0"/>
    <s v="Kakungulu"/>
    <s v="Stallions nursery and primary school "/>
    <x v="3"/>
    <n v="1"/>
    <n v="1"/>
    <n v="0"/>
    <n v="0"/>
    <n v="0"/>
    <n v="0"/>
    <n v="0"/>
    <n v="0"/>
    <m/>
    <s v="mixed"/>
    <n v="105"/>
    <n v="150"/>
    <n v="255"/>
    <n v="5"/>
    <s v="yes"/>
    <m/>
    <s v="this_zone"/>
    <n v="1"/>
    <n v="0"/>
    <n v="0"/>
    <n v="0"/>
    <n v="5"/>
    <s v="inability_to_pay_fees"/>
    <m/>
    <m/>
    <n v="6"/>
    <n v="10"/>
    <n v="16"/>
    <s v="yes"/>
    <m/>
    <n v="16"/>
    <s v="16:1"/>
    <n v="16"/>
    <s v="permanent"/>
    <n v="10"/>
    <s v="26:1"/>
    <x v="30"/>
  </r>
  <r>
    <x v="0"/>
    <s v="Kakungulu"/>
    <s v="Potters House Nursery and Primary School"/>
    <x v="3"/>
    <n v="1"/>
    <n v="1"/>
    <n v="0"/>
    <n v="0"/>
    <n v="0"/>
    <n v="0"/>
    <n v="0"/>
    <n v="0"/>
    <s v="2010-01-01"/>
    <s v="mixed"/>
    <n v="89"/>
    <n v="95"/>
    <n v="184"/>
    <n v="4"/>
    <s v="yes"/>
    <m/>
    <s v="this_zone another_zone_same_community"/>
    <n v="1"/>
    <n v="1"/>
    <n v="0"/>
    <n v="0"/>
    <n v="20"/>
    <s v="inability_to_pay_fees"/>
    <m/>
    <m/>
    <n v="4"/>
    <n v="8"/>
    <n v="12"/>
    <s v="yes"/>
    <m/>
    <n v="12"/>
    <s v="15:1"/>
    <n v="15"/>
    <s v="permanent"/>
    <n v="11"/>
    <s v="17:1"/>
    <x v="11"/>
  </r>
  <r>
    <x v="0"/>
    <s v="Kakungulu"/>
    <s v="Jolly primary school "/>
    <x v="3"/>
    <n v="1"/>
    <n v="1"/>
    <n v="0"/>
    <n v="0"/>
    <n v="0"/>
    <n v="0"/>
    <n v="0"/>
    <n v="0"/>
    <s v="2003-01-01"/>
    <s v="mixed"/>
    <n v="165"/>
    <n v="156"/>
    <n v="321"/>
    <n v="0"/>
    <s v="yes"/>
    <m/>
    <s v="this_zone"/>
    <n v="1"/>
    <n v="0"/>
    <n v="0"/>
    <n v="0"/>
    <n v="10"/>
    <s v="inability_to_pay_fees"/>
    <m/>
    <m/>
    <n v="5"/>
    <n v="8"/>
    <n v="13"/>
    <s v="yes"/>
    <m/>
    <n v="13"/>
    <s v="25:1"/>
    <n v="25"/>
    <s v="permanent"/>
    <n v="10"/>
    <s v="32:1"/>
    <x v="27"/>
  </r>
  <r>
    <x v="0"/>
    <s v="Kawempe_Mbogo"/>
    <s v="Mbogo grammar kindergarten and primary"/>
    <x v="3"/>
    <n v="1"/>
    <n v="1"/>
    <n v="0"/>
    <n v="0"/>
    <n v="0"/>
    <n v="0"/>
    <n v="0"/>
    <n v="0"/>
    <s v="2008-01-01"/>
    <s v="mixed"/>
    <n v="104"/>
    <n v="123"/>
    <n v="227"/>
    <n v="34"/>
    <s v="yes"/>
    <m/>
    <s v="this_zone another_zone_same_community another_parish"/>
    <n v="1"/>
    <n v="1"/>
    <n v="1"/>
    <n v="0"/>
    <n v="30"/>
    <s v="inability_to_pay_fees"/>
    <m/>
    <m/>
    <n v="5"/>
    <n v="9"/>
    <n v="14"/>
    <s v="yes"/>
    <m/>
    <n v="14"/>
    <s v="16:1"/>
    <n v="16"/>
    <s v="permanent"/>
    <n v="10"/>
    <s v="23:1"/>
    <x v="3"/>
  </r>
  <r>
    <x v="0"/>
    <s v="Kizza"/>
    <s v="Crested ss kazo"/>
    <x v="1"/>
    <n v="0"/>
    <n v="0"/>
    <n v="1"/>
    <n v="0"/>
    <n v="0"/>
    <n v="0"/>
    <n v="0"/>
    <n v="0"/>
    <s v="2013-01-01"/>
    <s v="mixed"/>
    <n v="40"/>
    <n v="70"/>
    <n v="110"/>
    <n v="2"/>
    <s v="yes"/>
    <m/>
    <s v="this_zone another_zone_same_community another_parish"/>
    <n v="1"/>
    <n v="1"/>
    <n v="1"/>
    <n v="0"/>
    <n v="40"/>
    <s v="inability_to_pay_fees"/>
    <m/>
    <m/>
    <n v="10"/>
    <n v="8"/>
    <n v="18"/>
    <s v="yes"/>
    <m/>
    <n v="18"/>
    <s v="6:1"/>
    <n v="6"/>
    <s v="permanent"/>
    <n v="6"/>
    <s v="18:1"/>
    <x v="4"/>
  </r>
  <r>
    <x v="0"/>
    <s v="Kizza"/>
    <s v="Kawempe Youth Center"/>
    <x v="5"/>
    <n v="0"/>
    <n v="0"/>
    <n v="0"/>
    <n v="0"/>
    <n v="0"/>
    <n v="0"/>
    <n v="1"/>
    <n v="1"/>
    <s v="2002-01-01"/>
    <s v="mixed"/>
    <n v="500"/>
    <n v="200"/>
    <n v="700"/>
    <n v="20"/>
    <s v="yes"/>
    <m/>
    <s v="this_zone another_zone_same_community another_parish"/>
    <n v="1"/>
    <n v="1"/>
    <n v="1"/>
    <n v="0"/>
    <n v="0"/>
    <s v="lack_educational_materials"/>
    <m/>
    <m/>
    <n v="3"/>
    <n v="6"/>
    <n v="9"/>
    <s v="yes"/>
    <m/>
    <n v="9"/>
    <s v="78:1"/>
    <n v="78"/>
    <s v="permanent"/>
    <n v="4"/>
    <s v="175:1"/>
    <x v="31"/>
  </r>
  <r>
    <x v="0"/>
    <s v="Kirokole"/>
    <s v="Janat lslamic primary"/>
    <x v="3"/>
    <n v="1"/>
    <n v="1"/>
    <n v="0"/>
    <n v="0"/>
    <n v="0"/>
    <n v="0"/>
    <n v="0"/>
    <n v="0"/>
    <s v="2009-01-01"/>
    <s v="mixed"/>
    <n v="20"/>
    <n v="35"/>
    <n v="55"/>
    <n v="0"/>
    <s v="yes"/>
    <m/>
    <s v="this_zone another_zone_same_community"/>
    <n v="1"/>
    <n v="1"/>
    <n v="0"/>
    <n v="0"/>
    <n v="20"/>
    <s v="inability_to_pay_fees"/>
    <m/>
    <m/>
    <n v="4"/>
    <n v="3"/>
    <n v="7"/>
    <s v="yes"/>
    <m/>
    <n v="7"/>
    <s v="8:1"/>
    <n v="8"/>
    <s v="temporary"/>
    <n v="6"/>
    <s v="9:1"/>
    <x v="32"/>
  </r>
  <r>
    <x v="0"/>
    <s v="Kirokole"/>
    <s v="Ham nursery and day care"/>
    <x v="2"/>
    <n v="1"/>
    <n v="0"/>
    <n v="0"/>
    <n v="0"/>
    <n v="0"/>
    <n v="0"/>
    <n v="0"/>
    <n v="0"/>
    <s v="2014-01-01"/>
    <s v="mixed"/>
    <n v="15"/>
    <n v="20"/>
    <n v="35"/>
    <n v="2"/>
    <s v="yes"/>
    <m/>
    <s v="this_zone"/>
    <n v="1"/>
    <n v="0"/>
    <n v="0"/>
    <n v="0"/>
    <n v="2"/>
    <s v="diseases"/>
    <m/>
    <m/>
    <n v="0"/>
    <n v="4"/>
    <n v="4"/>
    <s v="yes"/>
    <m/>
    <n v="4"/>
    <s v="9:1"/>
    <n v="9"/>
    <s v="permanent"/>
    <n v="4"/>
    <s v="9:1"/>
    <x v="32"/>
  </r>
  <r>
    <x v="0"/>
    <s v="Kirokole"/>
    <s v="Khauthar kindgaten"/>
    <x v="2"/>
    <n v="1"/>
    <n v="0"/>
    <n v="0"/>
    <n v="0"/>
    <n v="0"/>
    <n v="0"/>
    <n v="0"/>
    <n v="0"/>
    <s v="2013-01-01"/>
    <s v="mixed"/>
    <n v="62"/>
    <n v="100"/>
    <n v="162"/>
    <n v="0"/>
    <s v="yes"/>
    <m/>
    <s v="this_zone another_zone_same_community another_parish"/>
    <n v="1"/>
    <n v="1"/>
    <n v="1"/>
    <n v="0"/>
    <n v="10"/>
    <s v="inability_to_pay_fees"/>
    <m/>
    <m/>
    <n v="8"/>
    <n v="15"/>
    <n v="23"/>
    <s v="yes"/>
    <m/>
    <n v="23"/>
    <s v="7:1"/>
    <n v="7"/>
    <s v="permanent"/>
    <n v="10"/>
    <s v="16:1"/>
    <x v="9"/>
  </r>
  <r>
    <x v="0"/>
    <s v="Kirokole"/>
    <s v="Kawempe COU primary school"/>
    <x v="0"/>
    <n v="0"/>
    <n v="1"/>
    <n v="0"/>
    <n v="0"/>
    <n v="0"/>
    <n v="0"/>
    <n v="0"/>
    <n v="0"/>
    <s v="1960-01-01"/>
    <s v="mixed"/>
    <n v="330"/>
    <n v="336"/>
    <n v="666"/>
    <n v="20"/>
    <s v="yes"/>
    <m/>
    <s v="this_zone another_zone_same_community"/>
    <n v="1"/>
    <n v="1"/>
    <n v="0"/>
    <n v="0"/>
    <n v="5"/>
    <s v="need_to_work"/>
    <m/>
    <m/>
    <n v="4"/>
    <n v="10"/>
    <n v="14"/>
    <s v="yes"/>
    <m/>
    <n v="14"/>
    <s v="47:1"/>
    <n v="47"/>
    <s v="permanent"/>
    <n v="10"/>
    <s v="67:1"/>
    <x v="33"/>
  </r>
  <r>
    <x v="0"/>
    <s v="Kirokole"/>
    <s v="Kitende valley junior school "/>
    <x v="3"/>
    <n v="1"/>
    <n v="1"/>
    <n v="0"/>
    <n v="0"/>
    <n v="0"/>
    <n v="0"/>
    <n v="0"/>
    <n v="0"/>
    <s v="2011-01-01"/>
    <s v="mixed"/>
    <n v="48"/>
    <n v="100"/>
    <n v="148"/>
    <n v="0"/>
    <s v="yes"/>
    <m/>
    <s v="this_zone"/>
    <n v="1"/>
    <n v="0"/>
    <n v="0"/>
    <n v="0"/>
    <n v="5"/>
    <s v="diseases"/>
    <m/>
    <m/>
    <n v="6"/>
    <n v="10"/>
    <n v="16"/>
    <s v="yes"/>
    <m/>
    <n v="16"/>
    <s v="9:1"/>
    <n v="9"/>
    <s v="permanent"/>
    <n v="9"/>
    <s v="16:1"/>
    <x v="9"/>
  </r>
  <r>
    <x v="0"/>
    <s v="Kirokole"/>
    <s v="Crescent nursery and primary school"/>
    <x v="3"/>
    <n v="1"/>
    <n v="1"/>
    <n v="0"/>
    <n v="0"/>
    <n v="0"/>
    <n v="0"/>
    <n v="0"/>
    <n v="0"/>
    <s v="1999-01-01"/>
    <s v="mixed"/>
    <n v="101"/>
    <n v="112"/>
    <n v="213"/>
    <n v="5"/>
    <s v="yes"/>
    <m/>
    <s v="this_zone"/>
    <n v="1"/>
    <n v="0"/>
    <n v="0"/>
    <n v="0"/>
    <n v="25"/>
    <s v="inability_to_pay_fees"/>
    <m/>
    <m/>
    <n v="1"/>
    <n v="10"/>
    <n v="11"/>
    <s v="yes"/>
    <m/>
    <n v="11"/>
    <s v="19:1"/>
    <n v="19"/>
    <s v="permanent"/>
    <n v="9"/>
    <s v="24:1"/>
    <x v="34"/>
  </r>
  <r>
    <x v="0"/>
    <s v="Kirokole"/>
    <s v="Hope educational centre"/>
    <x v="3"/>
    <n v="1"/>
    <n v="1"/>
    <n v="0"/>
    <n v="0"/>
    <n v="0"/>
    <n v="0"/>
    <n v="0"/>
    <n v="0"/>
    <s v="2009-01-01"/>
    <s v="mixed"/>
    <n v="195"/>
    <n v="199"/>
    <n v="394"/>
    <n v="5"/>
    <s v="yes"/>
    <m/>
    <s v="this_zone"/>
    <n v="1"/>
    <n v="0"/>
    <n v="0"/>
    <n v="0"/>
    <n v="0"/>
    <s v="inability_to_pay_fees"/>
    <m/>
    <m/>
    <n v="5"/>
    <n v="8"/>
    <n v="13"/>
    <s v="yes"/>
    <m/>
    <n v="13"/>
    <s v="30:1"/>
    <n v="30"/>
    <s v="permanent"/>
    <n v="10"/>
    <s v="39:1"/>
    <x v="26"/>
  </r>
  <r>
    <x v="1"/>
    <s v="Mukalazi"/>
    <s v="Bativila Junior Primary School"/>
    <x v="0"/>
    <n v="0"/>
    <n v="1"/>
    <n v="0"/>
    <n v="0"/>
    <n v="0"/>
    <n v="0"/>
    <n v="0"/>
    <n v="0"/>
    <s v="2013-01-01"/>
    <s v="mixed"/>
    <s v="200"/>
    <s v="230"/>
    <n v="430"/>
    <s v="3"/>
    <s v="yes"/>
    <m/>
    <s v="this_zone"/>
    <s v="1"/>
    <s v="0"/>
    <s v="0"/>
    <s v="0"/>
    <s v="20"/>
    <s v="inability_to_pay_fees"/>
    <m/>
    <m/>
    <s v="4"/>
    <s v="6"/>
    <s v="10"/>
    <s v="yes"/>
    <m/>
    <s v="10"/>
    <s v="43:1"/>
    <s v="43"/>
    <s v="permanent"/>
    <s v="10"/>
    <s v="43:1"/>
    <x v="14"/>
  </r>
  <r>
    <x v="1"/>
    <s v="Mukalazi"/>
    <s v="Rise &amp; Shine Primary School"/>
    <x v="0"/>
    <n v="0"/>
    <n v="1"/>
    <n v="0"/>
    <n v="0"/>
    <n v="0"/>
    <n v="0"/>
    <n v="0"/>
    <n v="0"/>
    <s v="2010-01-01"/>
    <s v="mixed"/>
    <s v="50"/>
    <s v="60"/>
    <n v="110"/>
    <s v="0"/>
    <s v="yes"/>
    <m/>
    <s v="this_zone"/>
    <s v="1"/>
    <s v="0"/>
    <s v="0"/>
    <s v="0"/>
    <s v="20"/>
    <s v="inability_to_pay_fees"/>
    <m/>
    <m/>
    <s v="5"/>
    <s v="4"/>
    <s v="9"/>
    <s v="yes"/>
    <m/>
    <s v="9"/>
    <s v="13:1"/>
    <n v="13"/>
    <s v="permanent"/>
    <s v="6"/>
    <s v="18:1"/>
    <x v="4"/>
  </r>
  <r>
    <x v="1"/>
    <s v="Mukalazi"/>
    <s v="St. Jude primary school"/>
    <x v="0"/>
    <n v="0"/>
    <n v="1"/>
    <n v="0"/>
    <n v="0"/>
    <n v="0"/>
    <n v="0"/>
    <n v="0"/>
    <n v="0"/>
    <s v="2011-01-01"/>
    <s v="mixed"/>
    <s v="185"/>
    <s v="187"/>
    <n v="372"/>
    <s v="5"/>
    <s v="yes"/>
    <m/>
    <s v="this_zone"/>
    <s v="1"/>
    <s v="0"/>
    <s v="0"/>
    <s v="0"/>
    <s v="28"/>
    <s v="lack_educational_materials"/>
    <m/>
    <m/>
    <s v="5"/>
    <s v="12"/>
    <s v="17"/>
    <s v="yes"/>
    <m/>
    <s v="17"/>
    <s v="22:1"/>
    <n v="22"/>
    <s v="permanent"/>
    <s v="10"/>
    <s v="37:1"/>
    <x v="35"/>
  </r>
  <r>
    <x v="1"/>
    <s v="Mukalazi"/>
    <s v="Vocare lnfant school"/>
    <x v="2"/>
    <n v="1"/>
    <n v="0"/>
    <n v="0"/>
    <n v="0"/>
    <n v="0"/>
    <n v="0"/>
    <n v="0"/>
    <n v="0"/>
    <s v="2016-01-01"/>
    <s v="mixed"/>
    <s v="7"/>
    <s v="13"/>
    <n v="20"/>
    <s v="0"/>
    <s v="yes"/>
    <m/>
    <s v="this_zone"/>
    <s v="1"/>
    <s v="0"/>
    <s v="0"/>
    <s v="0"/>
    <s v="10"/>
    <s v="diseases"/>
    <m/>
    <m/>
    <s v="0"/>
    <s v="2"/>
    <s v="2"/>
    <s v="yes"/>
    <m/>
    <s v="2"/>
    <s v="10:1"/>
    <n v="10"/>
    <s v="permanent"/>
    <s v="2"/>
    <s v="10:1"/>
    <x v="0"/>
  </r>
  <r>
    <x v="1"/>
    <s v="Mukalazi"/>
    <s v="Purity lnfant nursery school"/>
    <x v="2"/>
    <n v="1"/>
    <n v="0"/>
    <n v="0"/>
    <n v="0"/>
    <n v="0"/>
    <n v="0"/>
    <n v="0"/>
    <n v="0"/>
    <s v="2018-01-01"/>
    <s v="mixed"/>
    <s v="12"/>
    <s v="19"/>
    <n v="31"/>
    <s v="0"/>
    <s v="yes"/>
    <m/>
    <s v="this_zone"/>
    <s v="1"/>
    <s v="0"/>
    <s v="0"/>
    <s v="0"/>
    <s v="2"/>
    <s v="diseases"/>
    <m/>
    <m/>
    <s v="0"/>
    <s v="3"/>
    <s v="3"/>
    <s v="yes"/>
    <m/>
    <s v="3"/>
    <s v="11:1"/>
    <n v="11"/>
    <s v="permanent"/>
    <s v="3"/>
    <s v="11:1"/>
    <x v="10"/>
  </r>
  <r>
    <x v="2"/>
    <s v="Kevina_zone"/>
    <s v="OASIS MUSLIM NURSERY PRIMARY SCHOOL "/>
    <x v="6"/>
    <n v="1"/>
    <n v="1"/>
    <n v="0"/>
    <n v="0"/>
    <n v="0"/>
    <n v="0"/>
    <n v="0"/>
    <n v="0"/>
    <s v="2014-01-01"/>
    <s v="mixed"/>
    <s v="120"/>
    <s v="80"/>
    <n v="200"/>
    <s v="10"/>
    <s v="yes"/>
    <m/>
    <s v="this_zone"/>
    <s v="1"/>
    <s v="0"/>
    <s v="0"/>
    <s v="0"/>
    <s v="2"/>
    <s v="inability_to_pay_fees"/>
    <m/>
    <m/>
    <s v="7"/>
    <s v="5"/>
    <s v="12"/>
    <s v="yes"/>
    <m/>
    <s v="8"/>
    <s v="17:1"/>
    <n v="17"/>
    <s v="semi-permanent"/>
    <s v="7"/>
    <s v="29:1"/>
    <x v="18"/>
  </r>
  <r>
    <x v="2"/>
    <s v="Kevina_zone"/>
    <s v="Katwe primary school"/>
    <x v="0"/>
    <n v="0"/>
    <n v="1"/>
    <n v="0"/>
    <n v="0"/>
    <n v="0"/>
    <n v="0"/>
    <n v="0"/>
    <n v="0"/>
    <s v="1946-01-01"/>
    <s v="mixed"/>
    <s v="166"/>
    <s v="172"/>
    <n v="338"/>
    <s v="272"/>
    <s v="yes"/>
    <m/>
    <s v="another_division"/>
    <s v="0"/>
    <s v="0"/>
    <s v="0"/>
    <s v="1"/>
    <s v="20"/>
    <s v="diseases"/>
    <m/>
    <m/>
    <s v="4"/>
    <s v="8"/>
    <s v="12"/>
    <s v="yes"/>
    <m/>
    <s v="12"/>
    <s v="29:1"/>
    <n v="29"/>
    <s v="semi-permanent"/>
    <s v="14"/>
    <s v="48:1"/>
    <x v="13"/>
  </r>
  <r>
    <x v="2"/>
    <s v="Kevina_zone"/>
    <s v="Apas Senior Secondary School"/>
    <x v="1"/>
    <n v="0"/>
    <n v="0"/>
    <n v="1"/>
    <n v="0"/>
    <n v="0"/>
    <n v="0"/>
    <n v="0"/>
    <n v="0"/>
    <s v="1996-01-01"/>
    <s v="mixed"/>
    <s v="130"/>
    <s v="170"/>
    <n v="300"/>
    <s v="15"/>
    <s v="yes"/>
    <m/>
    <s v="another_zone_same_community"/>
    <s v="0"/>
    <s v="1"/>
    <s v="0"/>
    <s v="0"/>
    <s v="20"/>
    <s v="inability_to_pay_fees"/>
    <m/>
    <m/>
    <s v="17"/>
    <s v="7"/>
    <s v="24"/>
    <s v="yes"/>
    <m/>
    <s v="24"/>
    <s v="13:1"/>
    <n v="13"/>
    <s v="permanent"/>
    <s v="7"/>
    <s v="42:1"/>
    <x v="36"/>
  </r>
  <r>
    <x v="2"/>
    <s v="Kiganda"/>
    <s v="Nsambya parents day and boarding nursery and primary, "/>
    <x v="6"/>
    <n v="1"/>
    <n v="1"/>
    <n v="0"/>
    <n v="0"/>
    <n v="0"/>
    <n v="0"/>
    <n v="0"/>
    <n v="0"/>
    <s v="2009-01-01"/>
    <s v="mixed"/>
    <s v="70"/>
    <s v="88"/>
    <n v="158"/>
    <s v="30"/>
    <s v="yes"/>
    <m/>
    <s v="this_zone another_zone_same_community another_parish another_division"/>
    <s v="1"/>
    <s v="1"/>
    <s v="1"/>
    <s v="1"/>
    <s v="10"/>
    <s v="inability_to_pay_fees"/>
    <m/>
    <m/>
    <s v="7"/>
    <s v="8"/>
    <s v="15"/>
    <s v="yes"/>
    <m/>
    <s v="15"/>
    <s v="11:1"/>
    <n v="11"/>
    <s v="permanent"/>
    <s v="12"/>
    <s v="13:1"/>
    <x v="19"/>
  </r>
  <r>
    <x v="2"/>
    <s v="Kiganda"/>
    <s v="Mummy foundation Kindergarten"/>
    <x v="2"/>
    <n v="1"/>
    <n v="0"/>
    <n v="0"/>
    <n v="0"/>
    <n v="0"/>
    <n v="0"/>
    <n v="0"/>
    <n v="0"/>
    <s v="2015-01-01"/>
    <s v="mixed"/>
    <s v="15"/>
    <s v="65"/>
    <n v="80"/>
    <s v="5"/>
    <s v="yes"/>
    <m/>
    <s v="this_zone another_zone_same_community"/>
    <s v="1"/>
    <s v="1"/>
    <s v="0"/>
    <s v="0"/>
    <s v="2"/>
    <s v="inability_to_pay_fees"/>
    <m/>
    <m/>
    <s v="0"/>
    <s v="3"/>
    <s v="3"/>
    <s v="yes"/>
    <m/>
    <s v="3"/>
    <s v="27:1"/>
    <n v="27"/>
    <s v="permanent"/>
    <s v="3"/>
    <s v="27:1"/>
    <x v="37"/>
  </r>
  <r>
    <x v="2"/>
    <s v="Kiganda"/>
    <s v="Malcom X academy senior Secondary School"/>
    <x v="1"/>
    <n v="0"/>
    <n v="0"/>
    <n v="1"/>
    <n v="0"/>
    <n v="0"/>
    <n v="0"/>
    <n v="0"/>
    <n v="0"/>
    <s v="1993-01-01"/>
    <s v="mixed"/>
    <s v="55"/>
    <s v="75"/>
    <n v="130"/>
    <s v="5"/>
    <s v="yes"/>
    <m/>
    <s v="this_zone another_zone_same_community another_parish"/>
    <s v="1"/>
    <s v="1"/>
    <s v="1"/>
    <s v="0"/>
    <s v="1"/>
    <s v="inability_to_pay_fees"/>
    <m/>
    <m/>
    <s v="9"/>
    <s v="10"/>
    <s v="19"/>
    <s v="yes"/>
    <m/>
    <s v="19"/>
    <s v="7:1"/>
    <n v="7"/>
    <s v="permanent"/>
    <s v="6"/>
    <s v="22:1"/>
    <x v="29"/>
  </r>
  <r>
    <x v="2"/>
    <s v="Byuma"/>
    <s v="Katwe United primary school"/>
    <x v="0"/>
    <n v="0"/>
    <n v="1"/>
    <n v="0"/>
    <n v="0"/>
    <n v="0"/>
    <n v="0"/>
    <n v="0"/>
    <n v="0"/>
    <s v="1988-01-01"/>
    <s v="mixed"/>
    <s v="124"/>
    <s v="186"/>
    <n v="310"/>
    <s v="52"/>
    <s v="yes"/>
    <m/>
    <s v="this_zone another_zone_same_community"/>
    <s v="1"/>
    <s v="1"/>
    <s v="0"/>
    <s v="0"/>
    <s v="3"/>
    <s v="inability_to_pay_fees"/>
    <m/>
    <m/>
    <s v="8"/>
    <s v="10"/>
    <s v="18"/>
    <s v="yes"/>
    <m/>
    <s v="18"/>
    <s v="18:1"/>
    <n v="18"/>
    <s v="permanent"/>
    <s v="10"/>
    <s v="31:1"/>
    <x v="20"/>
  </r>
  <r>
    <x v="2"/>
    <s v="Taawo"/>
    <s v="Top Grade Kindergarten  "/>
    <x v="2"/>
    <n v="1"/>
    <n v="0"/>
    <n v="0"/>
    <n v="0"/>
    <n v="0"/>
    <n v="0"/>
    <n v="0"/>
    <n v="0"/>
    <s v="2005-01-01"/>
    <s v="mixed"/>
    <s v="100"/>
    <s v="150"/>
    <n v="250"/>
    <s v="7"/>
    <s v="yes"/>
    <m/>
    <s v="this_zone another_zone_same_community another_parish"/>
    <s v="1"/>
    <s v="1"/>
    <s v="1"/>
    <s v="0"/>
    <s v="20"/>
    <s v="inability_to_pay_fees"/>
    <m/>
    <m/>
    <s v="5"/>
    <s v="5"/>
    <s v="10"/>
    <s v="yes"/>
    <m/>
    <s v="10"/>
    <s v="25:1"/>
    <n v="25"/>
    <s v="permanent"/>
    <s v="10"/>
    <s v="25:1"/>
    <x v="38"/>
  </r>
  <r>
    <x v="2"/>
    <s v="Taawo"/>
    <s v="Bridge infant Nursery School"/>
    <x v="2"/>
    <n v="1"/>
    <n v="0"/>
    <n v="0"/>
    <n v="0"/>
    <n v="0"/>
    <n v="0"/>
    <n v="0"/>
    <n v="0"/>
    <s v="2009-01-01"/>
    <s v="mixed"/>
    <s v="45"/>
    <s v="43"/>
    <n v="88"/>
    <s v="0"/>
    <s v="yes"/>
    <m/>
    <s v="this_zone another_zone_same_community"/>
    <s v="1"/>
    <s v="1"/>
    <s v="0"/>
    <s v="0"/>
    <s v="30"/>
    <s v="inability_to_pay_fees"/>
    <m/>
    <m/>
    <s v="0"/>
    <s v="6"/>
    <s v="6"/>
    <s v="yes"/>
    <m/>
    <s v="6"/>
    <s v="15:1"/>
    <n v="15"/>
    <s v="permanent"/>
    <s v="5"/>
    <s v="18:1"/>
    <x v="4"/>
  </r>
  <r>
    <x v="2"/>
    <s v="Taawo"/>
    <s v="Emirates Senior Secondary School"/>
    <x v="1"/>
    <n v="0"/>
    <n v="0"/>
    <n v="1"/>
    <n v="0"/>
    <n v="0"/>
    <n v="0"/>
    <n v="0"/>
    <n v="0"/>
    <s v="2008-01-01"/>
    <s v="mixed"/>
    <s v="80"/>
    <s v="120"/>
    <n v="200"/>
    <s v="5"/>
    <s v="yes"/>
    <m/>
    <s v="this_zone another_zone_same_community"/>
    <s v="1"/>
    <s v="1"/>
    <s v="0"/>
    <s v="0"/>
    <s v="30"/>
    <s v="inability_to_pay_fees"/>
    <m/>
    <m/>
    <s v="8"/>
    <s v="7"/>
    <s v="15"/>
    <s v="yes"/>
    <m/>
    <s v="15"/>
    <s v="14:1"/>
    <n v="14"/>
    <s v="permanent"/>
    <s v="7"/>
    <s v="29:1"/>
    <x v="18"/>
  </r>
  <r>
    <x v="2"/>
    <s v="Base"/>
    <s v="Nsambya full gospel nursery &amp;primary school"/>
    <x v="6"/>
    <n v="1"/>
    <n v="1"/>
    <n v="0"/>
    <n v="0"/>
    <n v="0"/>
    <n v="0"/>
    <n v="0"/>
    <n v="0"/>
    <s v="1992-01-01"/>
    <s v="mixed"/>
    <s v="207"/>
    <s v="237"/>
    <n v="444"/>
    <s v="30"/>
    <s v="yes"/>
    <m/>
    <s v="this_zone"/>
    <s v="1"/>
    <s v="0"/>
    <s v="0"/>
    <s v="0"/>
    <s v="40"/>
    <s v="inability_to_pay_fees"/>
    <m/>
    <m/>
    <s v="5"/>
    <s v="11"/>
    <s v="16"/>
    <s v="yes"/>
    <m/>
    <s v="10"/>
    <s v="28:1"/>
    <n v="28"/>
    <s v="permanent"/>
    <s v="10"/>
    <s v="45:1"/>
    <x v="39"/>
  </r>
  <r>
    <x v="2"/>
    <s v="Katenda"/>
    <s v="St.charles lwanga nursery &amp; primary school"/>
    <x v="6"/>
    <n v="1"/>
    <n v="1"/>
    <n v="0"/>
    <n v="0"/>
    <n v="0"/>
    <n v="0"/>
    <n v="0"/>
    <n v="0"/>
    <s v="2009-01-01"/>
    <s v="mixed"/>
    <s v="189"/>
    <s v="236"/>
    <n v="425"/>
    <s v="50"/>
    <s v="yes"/>
    <m/>
    <s v="this_zone"/>
    <s v="1"/>
    <s v="0"/>
    <s v="0"/>
    <s v="0"/>
    <s v="40"/>
    <s v="inability_to_pay_fees"/>
    <m/>
    <m/>
    <s v="5"/>
    <s v="6"/>
    <s v="11"/>
    <s v="yes"/>
    <m/>
    <s v="11"/>
    <s v="39:1"/>
    <n v="39"/>
    <s v="permanent"/>
    <s v="10"/>
    <s v="43:1"/>
    <x v="14"/>
  </r>
  <r>
    <x v="3"/>
    <s v="Ssebalala"/>
    <s v="Blue bells kindergarten "/>
    <x v="2"/>
    <n v="1"/>
    <n v="0"/>
    <n v="0"/>
    <n v="0"/>
    <n v="0"/>
    <n v="0"/>
    <n v="0"/>
    <n v="0"/>
    <s v="2013-01-01"/>
    <s v="mixed"/>
    <s v="18"/>
    <s v="36"/>
    <n v="54"/>
    <s v="6"/>
    <s v="yes"/>
    <m/>
    <s v="this_zone another_zone_same_community"/>
    <s v="1"/>
    <s v="1"/>
    <s v="0"/>
    <s v="0"/>
    <s v="0"/>
    <s v="other"/>
    <s v="Because we follow up with parents and care takers"/>
    <m/>
    <s v="0"/>
    <s v="4"/>
    <s v="4"/>
    <s v="yes"/>
    <m/>
    <s v="4"/>
    <s v="14:1"/>
    <n v="14"/>
    <s v="permanent"/>
    <s v="4"/>
    <s v="14:1"/>
    <x v="23"/>
  </r>
  <r>
    <x v="3"/>
    <s v="Male"/>
    <s v="St.Andrew nursery &amp; primary school"/>
    <x v="6"/>
    <n v="1"/>
    <n v="1"/>
    <n v="0"/>
    <n v="0"/>
    <n v="0"/>
    <n v="0"/>
    <n v="0"/>
    <n v="0"/>
    <s v="1996-01-01"/>
    <s v="mixed"/>
    <s v="60"/>
    <s v="70"/>
    <n v="130"/>
    <s v="3"/>
    <s v="yes"/>
    <m/>
    <s v="this_zone"/>
    <s v="1"/>
    <s v="0"/>
    <s v="0"/>
    <s v="0"/>
    <s v="15"/>
    <s v="diseases"/>
    <m/>
    <m/>
    <s v="3"/>
    <s v="4"/>
    <s v="7"/>
    <s v="yes"/>
    <m/>
    <s v="6"/>
    <s v="19:1"/>
    <n v="19"/>
    <s v="semi-permanent"/>
    <s v="6"/>
    <s v="22:1"/>
    <x v="29"/>
  </r>
  <r>
    <x v="3"/>
    <s v="Nabutiti"/>
    <s v="Guardian infant school"/>
    <x v="2"/>
    <n v="1"/>
    <n v="0"/>
    <n v="0"/>
    <n v="0"/>
    <n v="0"/>
    <n v="0"/>
    <n v="0"/>
    <n v="0"/>
    <s v="2017-01-01"/>
    <s v="mixed"/>
    <s v="18"/>
    <s v="12"/>
    <n v="30"/>
    <s v="0"/>
    <s v="yes"/>
    <m/>
    <s v="this_zone"/>
    <s v="1"/>
    <s v="0"/>
    <s v="0"/>
    <s v="0"/>
    <s v="10"/>
    <s v="lack_educational_materials"/>
    <m/>
    <m/>
    <s v="3"/>
    <s v="3"/>
    <s v="6"/>
    <s v="yes"/>
    <m/>
    <s v="6"/>
    <s v="5:1"/>
    <n v="5"/>
    <s v="temporary"/>
    <s v="3"/>
    <s v="10:1"/>
    <x v="0"/>
  </r>
  <r>
    <x v="3"/>
    <s v="Nabutiti"/>
    <s v="Gonna Memorial Kindergaten"/>
    <x v="2"/>
    <n v="1"/>
    <n v="0"/>
    <n v="0"/>
    <n v="0"/>
    <n v="0"/>
    <n v="0"/>
    <n v="0"/>
    <n v="0"/>
    <s v="2016-01-01"/>
    <s v="mixed"/>
    <s v="15"/>
    <s v="10"/>
    <n v="25"/>
    <s v="0"/>
    <s v="yes"/>
    <m/>
    <s v="this_zone"/>
    <s v="1"/>
    <s v="0"/>
    <s v="0"/>
    <s v="0"/>
    <s v="0"/>
    <s v="other"/>
    <s v="Ccc"/>
    <m/>
    <s v="0"/>
    <s v="2"/>
    <s v="2"/>
    <s v="yes"/>
    <m/>
    <s v="2"/>
    <s v="13:1"/>
    <n v="13"/>
    <s v="permanent"/>
    <s v="2"/>
    <s v="12:1"/>
    <x v="40"/>
  </r>
  <r>
    <x v="3"/>
    <s v="Nabutiti"/>
    <s v="Jesus"/>
    <x v="2"/>
    <n v="1"/>
    <n v="0"/>
    <n v="0"/>
    <n v="0"/>
    <n v="0"/>
    <n v="0"/>
    <n v="0"/>
    <n v="0"/>
    <s v="2014-01-01"/>
    <s v="mixed"/>
    <s v="4"/>
    <s v="6"/>
    <n v="10"/>
    <s v="0"/>
    <s v="yes"/>
    <m/>
    <s v="this_zone another_zone_same_community"/>
    <s v="1"/>
    <s v="1"/>
    <s v="0"/>
    <s v="0"/>
    <s v="0"/>
    <s v="other"/>
    <s v="Cvv"/>
    <m/>
    <s v="0"/>
    <s v="1"/>
    <s v="1"/>
    <s v="yes"/>
    <m/>
    <s v="1"/>
    <s v="10:1"/>
    <n v="10"/>
    <s v="temporary"/>
    <s v="1"/>
    <s v="10:1"/>
    <x v="0"/>
  </r>
  <r>
    <x v="3"/>
    <s v="Tebandeke"/>
    <s v="Cadera Kindergarten"/>
    <x v="2"/>
    <n v="1"/>
    <n v="0"/>
    <n v="0"/>
    <n v="0"/>
    <n v="0"/>
    <n v="0"/>
    <n v="0"/>
    <n v="0"/>
    <s v="2017-01-01"/>
    <s v="mixed"/>
    <s v="13"/>
    <s v="11"/>
    <n v="24"/>
    <s v="3"/>
    <s v="yes"/>
    <m/>
    <s v="this_zone another_zone_same_community"/>
    <s v="1"/>
    <s v="1"/>
    <s v="0"/>
    <s v="0"/>
    <s v="1"/>
    <s v="diseases"/>
    <m/>
    <m/>
    <s v="0"/>
    <s v="5"/>
    <s v="5"/>
    <s v="yes"/>
    <m/>
    <s v="3"/>
    <s v="5:1"/>
    <n v="5"/>
    <s v="permanent"/>
    <s v="5"/>
    <s v="5:1"/>
    <x v="41"/>
  </r>
  <r>
    <x v="3"/>
    <s v="Tebandeke"/>
    <s v="Our Lady seat of wisdom Senior Secondary School"/>
    <x v="1"/>
    <n v="0"/>
    <n v="0"/>
    <n v="1"/>
    <n v="0"/>
    <n v="0"/>
    <n v="0"/>
    <n v="0"/>
    <n v="0"/>
    <s v="2011-01-01"/>
    <s v="mixed"/>
    <s v="46"/>
    <s v="62"/>
    <n v="108"/>
    <s v="0"/>
    <s v="yes"/>
    <m/>
    <s v="this_zone another_zone_same_community"/>
    <s v="1"/>
    <s v="1"/>
    <s v="0"/>
    <s v="0"/>
    <s v="0"/>
    <s v="other"/>
    <s v="0"/>
    <m/>
    <s v="13"/>
    <s v="11"/>
    <s v="24"/>
    <s v="yes"/>
    <m/>
    <s v="20"/>
    <s v="5:1"/>
    <n v="5"/>
    <s v="permanent"/>
    <s v="7"/>
    <s v="15:1"/>
    <x v="2"/>
  </r>
  <r>
    <x v="3"/>
    <s v="Simbwa"/>
    <s v="Kansanga Primary school"/>
    <x v="0"/>
    <n v="0"/>
    <n v="1"/>
    <n v="0"/>
    <n v="0"/>
    <n v="0"/>
    <n v="0"/>
    <n v="0"/>
    <n v="0"/>
    <s v="1989-01-01"/>
    <s v="mixed"/>
    <s v="324"/>
    <s v="335"/>
    <n v="659"/>
    <s v="140"/>
    <s v="yes"/>
    <m/>
    <s v="this_zone"/>
    <s v="1"/>
    <s v="0"/>
    <s v="0"/>
    <s v="0"/>
    <s v="1"/>
    <s v="diseases"/>
    <m/>
    <m/>
    <s v="11"/>
    <s v="9"/>
    <s v="20"/>
    <s v="yes"/>
    <m/>
    <s v="20"/>
    <s v="33:1"/>
    <n v="33"/>
    <s v="permanent"/>
    <s v="14"/>
    <s v="94:1"/>
    <x v="42"/>
  </r>
  <r>
    <x v="3"/>
    <s v="Simbwa"/>
    <s v="Kansanga Parents school"/>
    <x v="0"/>
    <n v="0"/>
    <n v="1"/>
    <n v="0"/>
    <n v="0"/>
    <n v="0"/>
    <n v="0"/>
    <n v="0"/>
    <n v="0"/>
    <s v="2011-01-01"/>
    <s v="mixed"/>
    <s v="105"/>
    <s v="118"/>
    <n v="223"/>
    <s v="0"/>
    <s v="yes"/>
    <m/>
    <s v="this_zone"/>
    <s v="1"/>
    <s v="0"/>
    <s v="0"/>
    <s v="0"/>
    <s v="0"/>
    <s v="diseases"/>
    <m/>
    <m/>
    <s v="6"/>
    <s v="7"/>
    <s v="13"/>
    <s v="yes"/>
    <m/>
    <s v="13"/>
    <s v="18:1"/>
    <n v="18"/>
    <s v="temporary"/>
    <s v="7"/>
    <s v="31:1"/>
    <x v="20"/>
  </r>
  <r>
    <x v="3"/>
    <s v="Musana"/>
    <s v="Working faith Kindergarten"/>
    <x v="2"/>
    <n v="1"/>
    <n v="0"/>
    <n v="0"/>
    <n v="0"/>
    <n v="0"/>
    <n v="0"/>
    <n v="0"/>
    <n v="0"/>
    <s v="2017-01-01"/>
    <s v="mixed"/>
    <s v="50"/>
    <s v="30"/>
    <n v="80"/>
    <s v="0"/>
    <s v="yes"/>
    <m/>
    <s v="this_zone"/>
    <s v="1"/>
    <s v="0"/>
    <s v="0"/>
    <s v="0"/>
    <s v="5"/>
    <s v="diseases"/>
    <m/>
    <m/>
    <s v="0"/>
    <s v="6"/>
    <s v="6"/>
    <s v="yes"/>
    <m/>
    <s v="5"/>
    <s v="14:1"/>
    <n v="14"/>
    <s v="permanent"/>
    <s v="5"/>
    <s v="16:1"/>
    <x v="9"/>
  </r>
  <r>
    <x v="3"/>
    <s v="Musana"/>
    <s v="Little hands Kindergarten"/>
    <x v="2"/>
    <n v="1"/>
    <n v="0"/>
    <n v="0"/>
    <n v="0"/>
    <n v="0"/>
    <n v="0"/>
    <n v="0"/>
    <n v="0"/>
    <s v="2011-01-01"/>
    <s v="mixed"/>
    <s v="44"/>
    <s v="33"/>
    <n v="77"/>
    <s v="0"/>
    <s v="yes"/>
    <m/>
    <s v="this_zone"/>
    <s v="1"/>
    <s v="0"/>
    <s v="0"/>
    <s v="0"/>
    <s v="4"/>
    <s v="inability_to_pay_fees"/>
    <m/>
    <m/>
    <s v="0"/>
    <s v="5"/>
    <s v="5"/>
    <s v="yes"/>
    <m/>
    <s v="5"/>
    <s v="16:1"/>
    <n v="16"/>
    <s v="permanent"/>
    <s v="5"/>
    <s v="13:1"/>
    <x v="19"/>
  </r>
  <r>
    <x v="3"/>
    <s v="Ssebulila"/>
    <s v="Kansanga Seed Senior Secondary School"/>
    <x v="1"/>
    <n v="0"/>
    <n v="0"/>
    <n v="1"/>
    <n v="0"/>
    <n v="0"/>
    <n v="0"/>
    <n v="0"/>
    <n v="0"/>
    <s v="2015-01-01"/>
    <s v="mixed"/>
    <s v="505"/>
    <s v="513"/>
    <n v="1018"/>
    <s v="3"/>
    <s v="yes"/>
    <m/>
    <s v="another_zone_same_community another_parish"/>
    <s v="0"/>
    <s v="1"/>
    <s v="1"/>
    <s v="0"/>
    <s v="12"/>
    <s v="diseases"/>
    <m/>
    <m/>
    <s v="21"/>
    <s v="21"/>
    <s v="42"/>
    <s v="yes"/>
    <m/>
    <s v="42"/>
    <s v="25:1"/>
    <n v="25"/>
    <s v="permanent"/>
    <s v="6"/>
    <s v="169:1"/>
    <x v="43"/>
  </r>
  <r>
    <x v="3"/>
    <s v="Simbwa"/>
    <s v="Dream Africa (DAS) Kansanga Primary School"/>
    <x v="0"/>
    <n v="0"/>
    <n v="1"/>
    <n v="0"/>
    <n v="0"/>
    <n v="0"/>
    <n v="0"/>
    <n v="0"/>
    <n v="0"/>
    <s v="2018-01-01"/>
    <s v="mixed"/>
    <s v="40"/>
    <s v="60"/>
    <n v="100"/>
    <s v="20"/>
    <s v="yes"/>
    <m/>
    <s v="this_zone"/>
    <s v="1"/>
    <s v="0"/>
    <s v="0"/>
    <s v="0"/>
    <s v="0"/>
    <s v="other"/>
    <s v="Parents are interested in this SCHOOL "/>
    <m/>
    <s v="4"/>
    <s v="6"/>
    <s v="10"/>
    <s v="yes"/>
    <m/>
    <s v="10"/>
    <s v="10:1"/>
    <n v="10"/>
    <s v="permanent"/>
    <s v="5"/>
    <s v="20:1"/>
    <x v="12"/>
  </r>
  <r>
    <x v="4"/>
    <s v="kawempe"/>
    <s v="Numan lslamic school"/>
    <x v="7"/>
    <n v="0"/>
    <n v="0"/>
    <n v="0"/>
    <n v="0"/>
    <n v="0"/>
    <n v="0"/>
    <n v="0"/>
    <n v="1"/>
    <s v="2010-01-01"/>
    <s v="mixed"/>
    <s v="15"/>
    <s v="10"/>
    <n v="25"/>
    <s v="0"/>
    <s v="yes"/>
    <m/>
    <s v="this_zone"/>
    <s v="1"/>
    <s v="0"/>
    <s v="0"/>
    <s v="0"/>
    <s v="4"/>
    <s v="diseases"/>
    <m/>
    <m/>
    <s v="3"/>
    <s v="0"/>
    <s v="3"/>
    <s v="yes"/>
    <m/>
    <s v="3"/>
    <s v="9:1"/>
    <n v="9"/>
    <s v="permanent"/>
    <s v="2"/>
    <s v="13:1"/>
    <x v="19"/>
  </r>
  <r>
    <x v="4"/>
    <s v="kawempe"/>
    <s v="Bridge infant Nursery school"/>
    <x v="2"/>
    <n v="1"/>
    <n v="0"/>
    <n v="0"/>
    <n v="0"/>
    <n v="0"/>
    <n v="0"/>
    <n v="0"/>
    <n v="0"/>
    <s v="2013-01-01"/>
    <s v="mixed"/>
    <s v="10"/>
    <s v="20"/>
    <n v="30"/>
    <s v="0"/>
    <s v="yes"/>
    <m/>
    <s v="this_zone"/>
    <s v="1"/>
    <s v="0"/>
    <s v="0"/>
    <s v="0"/>
    <s v="10"/>
    <s v="inability_to_pay_fees"/>
    <m/>
    <m/>
    <s v="2"/>
    <s v="3"/>
    <s v="5"/>
    <s v="yes"/>
    <m/>
    <s v="5"/>
    <s v="6:1"/>
    <n v="6"/>
    <s v="temporary"/>
    <s v="3"/>
    <s v="10:1"/>
    <x v="0"/>
  </r>
  <r>
    <x v="4"/>
    <s v="luzige"/>
    <s v="Luzige Islamic Kindergraten"/>
    <x v="2"/>
    <n v="1"/>
    <n v="0"/>
    <n v="0"/>
    <n v="0"/>
    <n v="0"/>
    <n v="0"/>
    <n v="0"/>
    <n v="0"/>
    <s v="1999-01-01"/>
    <s v="mixed"/>
    <s v="38"/>
    <s v="60"/>
    <n v="98"/>
    <s v="12"/>
    <s v="yes"/>
    <m/>
    <s v="this_zone"/>
    <s v="1"/>
    <s v="0"/>
    <s v="0"/>
    <s v="0"/>
    <s v="10"/>
    <s v="inability_to_pay_fees"/>
    <m/>
    <m/>
    <s v="4"/>
    <s v="3"/>
    <s v="7"/>
    <s v="yes"/>
    <m/>
    <s v="4"/>
    <s v="14:1"/>
    <n v="14"/>
    <s v="permanent"/>
    <s v="5"/>
    <s v="20:1"/>
    <x v="12"/>
  </r>
  <r>
    <x v="4"/>
    <s v="kiti"/>
    <s v="Kiti Muslim NURSERY and PRIMARY School"/>
    <x v="6"/>
    <n v="1"/>
    <n v="1"/>
    <n v="0"/>
    <n v="0"/>
    <n v="0"/>
    <n v="0"/>
    <n v="0"/>
    <n v="0"/>
    <s v="1996-01-01"/>
    <s v="mixed"/>
    <s v="160"/>
    <s v="163"/>
    <n v="323"/>
    <s v="0"/>
    <s v="yes"/>
    <m/>
    <s v="this_zone"/>
    <s v="1"/>
    <s v="0"/>
    <s v="0"/>
    <s v="0"/>
    <s v="20"/>
    <s v="inability_to_pay_fees"/>
    <m/>
    <m/>
    <s v="6"/>
    <s v="7"/>
    <s v="13"/>
    <s v="yes"/>
    <m/>
    <s v="10"/>
    <s v="25:1"/>
    <n v="25"/>
    <s v="temporary"/>
    <s v="10"/>
    <s v="32:1"/>
    <x v="27"/>
  </r>
  <r>
    <x v="4"/>
    <s v="kiti"/>
    <s v="Central Standard Moslem primary school"/>
    <x v="0"/>
    <n v="0"/>
    <n v="1"/>
    <n v="0"/>
    <n v="0"/>
    <n v="0"/>
    <n v="0"/>
    <n v="0"/>
    <n v="0"/>
    <s v="2013-01-01"/>
    <s v="mixed"/>
    <s v="50"/>
    <s v="60"/>
    <n v="110"/>
    <s v="0"/>
    <s v="yes"/>
    <m/>
    <s v="this_zone"/>
    <s v="1"/>
    <s v="0"/>
    <s v="0"/>
    <s v="0"/>
    <s v="4"/>
    <s v="diseases"/>
    <m/>
    <m/>
    <s v="4"/>
    <s v="6"/>
    <s v="10"/>
    <s v="yes"/>
    <m/>
    <s v="10"/>
    <s v="11:1"/>
    <n v="11"/>
    <s v="semi-permanent"/>
    <s v="7"/>
    <s v="16:1"/>
    <x v="9"/>
  </r>
  <r>
    <x v="4"/>
    <s v="kawempe"/>
    <s v="Mengo Noor community based early childhood development"/>
    <x v="2"/>
    <n v="1"/>
    <n v="0"/>
    <n v="0"/>
    <n v="0"/>
    <n v="0"/>
    <n v="0"/>
    <n v="0"/>
    <n v="0"/>
    <s v="2000-01-01"/>
    <s v="mixed"/>
    <s v="56"/>
    <s v="50"/>
    <n v="106"/>
    <s v="80"/>
    <s v="yes"/>
    <m/>
    <s v="this_zone"/>
    <s v="1"/>
    <s v="0"/>
    <s v="0"/>
    <s v="0"/>
    <s v="10"/>
    <s v="diseases"/>
    <m/>
    <m/>
    <s v="11"/>
    <s v="10"/>
    <s v="21"/>
    <s v="yes"/>
    <m/>
    <s v="21"/>
    <s v="6:1"/>
    <n v="6"/>
    <s v="semi-permanent"/>
    <s v="3"/>
    <s v="35:1"/>
    <x v="8"/>
  </r>
  <r>
    <x v="4"/>
    <s v="kiguli"/>
    <s v="Imamumalik Primary School"/>
    <x v="2"/>
    <n v="1"/>
    <n v="0"/>
    <n v="0"/>
    <n v="0"/>
    <n v="0"/>
    <n v="0"/>
    <n v="0"/>
    <n v="0"/>
    <s v="2018-01-01"/>
    <s v="mixed"/>
    <s v="22"/>
    <s v="17"/>
    <n v="39"/>
    <s v="35"/>
    <s v="yes"/>
    <m/>
    <s v="this_zone"/>
    <s v="1"/>
    <s v="0"/>
    <s v="0"/>
    <s v="0"/>
    <s v="0"/>
    <s v="other"/>
    <s v="0"/>
    <m/>
    <s v="2"/>
    <s v="0"/>
    <s v="2"/>
    <s v="yes"/>
    <m/>
    <s v="2"/>
    <s v="20:1"/>
    <n v="20"/>
    <s v="permanent"/>
    <s v="3"/>
    <s v="13:1"/>
    <x v="19"/>
  </r>
  <r>
    <x v="4"/>
    <s v="kawempe"/>
    <s v="Nocman Primary School"/>
    <x v="2"/>
    <n v="1"/>
    <n v="0"/>
    <n v="0"/>
    <n v="0"/>
    <n v="0"/>
    <n v="0"/>
    <n v="0"/>
    <n v="0"/>
    <s v="2010-01-01"/>
    <s v="mixed"/>
    <s v="19"/>
    <s v="20"/>
    <n v="39"/>
    <s v="30"/>
    <s v="yes"/>
    <m/>
    <s v="this_zone"/>
    <s v="1"/>
    <s v="0"/>
    <s v="0"/>
    <s v="0"/>
    <s v="5"/>
    <s v="lack_educational_materials"/>
    <m/>
    <m/>
    <s v="3"/>
    <s v="0"/>
    <s v="3"/>
    <s v="yes"/>
    <m/>
    <s v="3"/>
    <s v="13:1"/>
    <n v="13"/>
    <s v="permanent"/>
    <s v="2"/>
    <s v="18:1"/>
    <x v="4"/>
  </r>
  <r>
    <x v="4"/>
    <s v="Nook"/>
    <s v="Kampala Apostolic Senior Secondary School"/>
    <x v="1"/>
    <n v="0"/>
    <n v="0"/>
    <n v="1"/>
    <n v="0"/>
    <n v="0"/>
    <n v="0"/>
    <n v="0"/>
    <n v="0"/>
    <s v="2004-01-01"/>
    <s v="mixed"/>
    <s v="130"/>
    <s v="180"/>
    <n v="310"/>
    <s v="120"/>
    <s v="yes"/>
    <m/>
    <s v="this_zone another_zone_same_community another_parish another_division"/>
    <s v="1"/>
    <s v="1"/>
    <s v="1"/>
    <s v="1"/>
    <s v="15"/>
    <s v="inability_to_pay_fees"/>
    <m/>
    <m/>
    <s v="15"/>
    <s v="10"/>
    <s v="25"/>
    <s v="yes"/>
    <m/>
    <s v="25"/>
    <s v="13:1"/>
    <n v="13"/>
    <s v="permanent"/>
    <s v="6"/>
    <s v="51:1"/>
    <x v="44"/>
  </r>
  <r>
    <x v="5"/>
    <s v="Rubaga_road_A_zone"/>
    <s v="New Jerusalem kindergarten "/>
    <x v="2"/>
    <n v="1"/>
    <n v="0"/>
    <n v="0"/>
    <n v="0"/>
    <n v="0"/>
    <n v="0"/>
    <n v="0"/>
    <n v="0"/>
    <s v="2017-01-01"/>
    <s v="mixed"/>
    <s v="30"/>
    <s v="50"/>
    <n v="80"/>
    <s v="5"/>
    <s v="yes"/>
    <m/>
    <s v="this_zone"/>
    <s v="1"/>
    <s v="0"/>
    <s v="0"/>
    <s v="0"/>
    <s v="10"/>
    <s v="diseases"/>
    <m/>
    <m/>
    <s v="0"/>
    <s v="3"/>
    <s v="3"/>
    <s v="yes"/>
    <m/>
    <s v="2"/>
    <s v="27:1"/>
    <n v="27"/>
    <s v="semi-permanent"/>
    <s v="3"/>
    <s v="27:1"/>
    <x v="37"/>
  </r>
  <r>
    <x v="5"/>
    <s v="Rubaga_road_A_zone"/>
    <s v="Rubaga road nursery school"/>
    <x v="2"/>
    <n v="1"/>
    <n v="0"/>
    <n v="0"/>
    <n v="0"/>
    <n v="0"/>
    <n v="0"/>
    <n v="0"/>
    <n v="0"/>
    <s v="1982-01-01"/>
    <s v="mixed"/>
    <s v="10"/>
    <s v="20"/>
    <n v="30"/>
    <s v="2"/>
    <s v="yes"/>
    <m/>
    <s v="this_zone"/>
    <s v="1"/>
    <s v="0"/>
    <s v="0"/>
    <s v="0"/>
    <s v="10"/>
    <s v="inability_to_pay_fees"/>
    <m/>
    <m/>
    <s v="1"/>
    <s v="3"/>
    <s v="4"/>
    <s v="yes"/>
    <m/>
    <s v="4"/>
    <s v="8:1"/>
    <n v="8"/>
    <s v="permanent"/>
    <s v="2"/>
    <s v="15:1"/>
    <x v="2"/>
  </r>
  <r>
    <x v="5"/>
    <s v="Sserwanga"/>
    <s v="Lady bird Nursery school"/>
    <x v="2"/>
    <n v="1"/>
    <n v="0"/>
    <n v="0"/>
    <n v="0"/>
    <n v="0"/>
    <n v="0"/>
    <n v="0"/>
    <n v="0"/>
    <s v="1992-01-01"/>
    <s v="mixed"/>
    <s v="22"/>
    <s v="23"/>
    <n v="45"/>
    <s v="6"/>
    <s v="yes"/>
    <m/>
    <s v="this_zone"/>
    <s v="1"/>
    <s v="0"/>
    <s v="0"/>
    <s v="0"/>
    <s v="5"/>
    <s v="inability_to_pay_fees"/>
    <m/>
    <m/>
    <s v="0"/>
    <s v="2"/>
    <s v="2"/>
    <s v="yes"/>
    <m/>
    <s v="2"/>
    <s v="23:1"/>
    <n v="23"/>
    <s v="permanent"/>
    <s v="3"/>
    <s v="15:1"/>
    <x v="2"/>
  </r>
  <r>
    <x v="5"/>
    <s v="Sserwanga"/>
    <s v="Grace of lord infant school"/>
    <x v="0"/>
    <n v="1"/>
    <n v="0"/>
    <n v="0"/>
    <n v="0"/>
    <n v="0"/>
    <n v="0"/>
    <n v="0"/>
    <n v="0"/>
    <s v="1999-01-01"/>
    <s v="mixed"/>
    <s v="95"/>
    <s v="105"/>
    <n v="200"/>
    <s v="22"/>
    <s v="yes"/>
    <m/>
    <s v="this_zone"/>
    <s v="1"/>
    <s v="0"/>
    <s v="0"/>
    <s v="0"/>
    <s v="30"/>
    <s v="inability_to_pay_fees"/>
    <m/>
    <m/>
    <s v="2"/>
    <s v="5"/>
    <s v="7"/>
    <s v="yes"/>
    <m/>
    <s v="6"/>
    <s v="29:1"/>
    <n v="29"/>
    <s v="permanent"/>
    <s v="5"/>
    <s v="40:1"/>
    <x v="45"/>
  </r>
  <r>
    <x v="5"/>
    <s v="yowana_maria"/>
    <s v="AT-TAQWA NURSERY SCHOOL "/>
    <x v="2"/>
    <n v="1"/>
    <n v="0"/>
    <n v="0"/>
    <n v="0"/>
    <n v="0"/>
    <n v="0"/>
    <n v="0"/>
    <n v="0"/>
    <s v="2009-01-01"/>
    <s v="mixed"/>
    <s v="40"/>
    <s v="51"/>
    <n v="91"/>
    <s v="30"/>
    <s v="yes"/>
    <m/>
    <s v="another_parish"/>
    <s v="0"/>
    <s v="0"/>
    <s v="1"/>
    <s v="0"/>
    <s v="0"/>
    <s v="other"/>
    <s v="I said that they all attend "/>
    <m/>
    <s v="1"/>
    <s v="5"/>
    <s v="6"/>
    <s v="yes"/>
    <m/>
    <s v="6"/>
    <s v="16:1"/>
    <n v="16"/>
    <s v="permanent"/>
    <s v="4"/>
    <s v="23:1"/>
    <x v="3"/>
  </r>
  <r>
    <x v="5"/>
    <s v="Social_centre"/>
    <s v="Covenant Junior Primary School"/>
    <x v="0"/>
    <n v="0"/>
    <n v="1"/>
    <n v="0"/>
    <n v="0"/>
    <n v="0"/>
    <n v="0"/>
    <n v="0"/>
    <n v="0"/>
    <s v="1997-01-01"/>
    <s v="mixed"/>
    <s v="80"/>
    <s v="100"/>
    <n v="180"/>
    <s v="10"/>
    <s v="yes"/>
    <m/>
    <s v="this_zone another_zone_same_community"/>
    <s v="1"/>
    <s v="1"/>
    <s v="0"/>
    <s v="0"/>
    <s v="5"/>
    <s v="need_to_work"/>
    <m/>
    <m/>
    <s v="5"/>
    <s v="6"/>
    <s v="11"/>
    <s v="yes"/>
    <m/>
    <s v="11"/>
    <s v="17:1"/>
    <n v="17"/>
    <s v="permanent"/>
    <s v="10"/>
    <s v="18:1"/>
    <x v="4"/>
  </r>
  <r>
    <x v="5"/>
    <s v="yowana_maria"/>
    <s v="_x000a_Wings Of Faith Nursery School"/>
    <x v="2"/>
    <n v="1"/>
    <n v="0"/>
    <n v="0"/>
    <n v="0"/>
    <n v="0"/>
    <n v="0"/>
    <n v="0"/>
    <n v="0"/>
    <s v="2016-01-01"/>
    <s v="mixed"/>
    <s v="70"/>
    <s v="50"/>
    <n v="120"/>
    <s v="7"/>
    <s v="yes"/>
    <m/>
    <s v="this_zone"/>
    <s v="1"/>
    <s v="0"/>
    <s v="0"/>
    <s v="0"/>
    <s v="7"/>
    <s v="diseases"/>
    <m/>
    <m/>
    <s v="1"/>
    <s v="5"/>
    <s v="6"/>
    <s v="yes"/>
    <m/>
    <s v="6"/>
    <s v="20:1"/>
    <n v="20"/>
    <s v="permanent"/>
    <s v="3"/>
    <s v="40:1"/>
    <x v="45"/>
  </r>
  <r>
    <x v="5"/>
    <s v="Ssebalijja"/>
    <s v="Kampala Secondary  school"/>
    <x v="1"/>
    <n v="0"/>
    <n v="0"/>
    <n v="1"/>
    <n v="0"/>
    <n v="0"/>
    <n v="0"/>
    <n v="0"/>
    <n v="0"/>
    <m/>
    <s v="mixed"/>
    <s v="400"/>
    <s v="400"/>
    <n v="800"/>
    <s v="100"/>
    <s v="yes"/>
    <m/>
    <s v="this_zone another_zone_same_community another_parish another_division"/>
    <s v="1"/>
    <s v="1"/>
    <s v="1"/>
    <s v="1"/>
    <s v="10"/>
    <s v="inability_to_pay_fees"/>
    <m/>
    <m/>
    <s v="24"/>
    <s v="16"/>
    <s v="40"/>
    <s v="yes"/>
    <m/>
    <s v="40"/>
    <s v="20:1"/>
    <n v="20"/>
    <s v="permanent"/>
    <s v="6"/>
    <s v="67:1"/>
    <x v="33"/>
  </r>
  <r>
    <x v="6"/>
    <s v="zone_VII"/>
    <s v="Our lady of Fatima Kindergarten"/>
    <x v="2"/>
    <n v="1"/>
    <n v="0"/>
    <n v="0"/>
    <n v="0"/>
    <n v="0"/>
    <n v="0"/>
    <n v="0"/>
    <n v="0"/>
    <s v="2013-01-01"/>
    <s v="mixed"/>
    <s v="120"/>
    <s v="70"/>
    <n v="190"/>
    <s v="15"/>
    <s v="yes"/>
    <m/>
    <s v="this_zone another_zone_same_community"/>
    <s v="1"/>
    <s v="1"/>
    <s v="0"/>
    <s v="0"/>
    <s v="5"/>
    <s v="inability_to_pay_fees"/>
    <m/>
    <m/>
    <s v="4"/>
    <s v="0"/>
    <s v="4"/>
    <s v="yes"/>
    <m/>
    <s v="4"/>
    <s v="48:1"/>
    <n v="48"/>
    <s v="permanent"/>
    <s v="4"/>
    <s v="49:1"/>
    <x v="16"/>
  </r>
  <r>
    <x v="6"/>
    <s v="Terace"/>
    <s v="Nakulabye E C D Centre"/>
    <x v="2"/>
    <n v="1"/>
    <n v="0"/>
    <n v="0"/>
    <n v="0"/>
    <n v="0"/>
    <n v="0"/>
    <n v="0"/>
    <n v="0"/>
    <s v="2017-01-01"/>
    <s v="mixed"/>
    <s v="40"/>
    <s v="60"/>
    <n v="100"/>
    <s v="3"/>
    <s v="yes"/>
    <m/>
    <s v="this_zone"/>
    <s v="1"/>
    <s v="0"/>
    <s v="0"/>
    <s v="0"/>
    <s v="5"/>
    <s v="diseases"/>
    <m/>
    <m/>
    <s v="0"/>
    <s v="4"/>
    <s v="4"/>
    <s v="yes"/>
    <m/>
    <s v="3"/>
    <s v="25:1"/>
    <n v="25"/>
    <s v="permanent"/>
    <s v="3"/>
    <s v="34:1"/>
    <x v="5"/>
  </r>
  <r>
    <x v="6"/>
    <s v="Terace"/>
    <s v="Rovi Kindergarten "/>
    <x v="2"/>
    <n v="1"/>
    <n v="0"/>
    <n v="0"/>
    <n v="0"/>
    <n v="0"/>
    <n v="0"/>
    <n v="0"/>
    <n v="0"/>
    <s v="2007-01-01"/>
    <s v="mixed"/>
    <s v="25"/>
    <s v="30"/>
    <n v="55"/>
    <s v="4"/>
    <s v="yes"/>
    <m/>
    <s v="this_zone"/>
    <s v="1"/>
    <s v="0"/>
    <s v="0"/>
    <s v="0"/>
    <s v="12"/>
    <s v="diseases"/>
    <m/>
    <m/>
    <s v="0"/>
    <s v="4"/>
    <s v="4"/>
    <s v="yes"/>
    <m/>
    <s v="3"/>
    <s v="14:1"/>
    <n v="14"/>
    <s v="permanent"/>
    <s v="3"/>
    <s v="19:1"/>
    <x v="21"/>
  </r>
  <r>
    <x v="6"/>
    <s v="zone_VII"/>
    <s v="Thema junior school "/>
    <x v="0"/>
    <n v="0"/>
    <n v="1"/>
    <n v="0"/>
    <n v="0"/>
    <n v="0"/>
    <n v="0"/>
    <n v="0"/>
    <n v="0"/>
    <s v="2012-01-01"/>
    <s v="mixed"/>
    <s v="132"/>
    <s v="128"/>
    <n v="260"/>
    <s v="9"/>
    <s v="yes"/>
    <m/>
    <s v="this_zone"/>
    <s v="1"/>
    <s v="0"/>
    <s v="0"/>
    <s v="0"/>
    <s v="8"/>
    <s v="diseases"/>
    <m/>
    <m/>
    <s v="3"/>
    <s v="6"/>
    <s v="9"/>
    <s v="yes"/>
    <m/>
    <s v="8"/>
    <s v="29:1"/>
    <n v="29"/>
    <s v="permanent"/>
    <s v="7"/>
    <s v="30:1"/>
    <x v="46"/>
  </r>
  <r>
    <x v="6"/>
    <s v="zone_VII"/>
    <s v="Restoration primary school "/>
    <x v="0"/>
    <n v="0"/>
    <n v="1"/>
    <n v="0"/>
    <n v="0"/>
    <n v="0"/>
    <n v="0"/>
    <n v="0"/>
    <n v="0"/>
    <s v="2008-01-01"/>
    <s v="mixed"/>
    <s v="154"/>
    <s v="144"/>
    <n v="298"/>
    <s v="5"/>
    <s v="yes"/>
    <m/>
    <s v="this_zone"/>
    <s v="1"/>
    <s v="0"/>
    <s v="0"/>
    <s v="0"/>
    <s v="20"/>
    <s v="diseases"/>
    <m/>
    <m/>
    <s v="5"/>
    <s v="7"/>
    <s v="12"/>
    <s v="yes"/>
    <m/>
    <s v="12"/>
    <s v="25:1"/>
    <n v="25"/>
    <s v="permanent"/>
    <s v="7"/>
    <s v="43:1"/>
    <x v="14"/>
  </r>
  <r>
    <x v="6"/>
    <s v="zone_IX"/>
    <s v="Our lady of Fatima Primary school"/>
    <x v="0"/>
    <n v="0"/>
    <n v="1"/>
    <n v="0"/>
    <n v="0"/>
    <n v="0"/>
    <n v="0"/>
    <n v="0"/>
    <n v="0"/>
    <s v="1998-01-01"/>
    <s v="mixed"/>
    <s v="240"/>
    <s v="300"/>
    <n v="540"/>
    <s v="70"/>
    <s v="yes"/>
    <m/>
    <s v="this_zone another_zone_same_community another_parish another_division"/>
    <s v="1"/>
    <s v="1"/>
    <s v="1"/>
    <s v="1"/>
    <s v="2"/>
    <s v="diseases"/>
    <m/>
    <m/>
    <s v="10"/>
    <s v="8"/>
    <s v="18"/>
    <s v="yes"/>
    <m/>
    <s v="18"/>
    <s v="30:1"/>
    <n v="30"/>
    <s v="permanent"/>
    <s v="7"/>
    <s v="77:1"/>
    <x v="47"/>
  </r>
  <r>
    <x v="6"/>
    <s v="zone_VII"/>
    <s v="Restoration Nursery School"/>
    <x v="2"/>
    <n v="1"/>
    <n v="0"/>
    <n v="0"/>
    <n v="0"/>
    <n v="0"/>
    <n v="0"/>
    <n v="0"/>
    <n v="0"/>
    <s v="2008-01-01"/>
    <s v="mixed"/>
    <s v="50"/>
    <s v="48"/>
    <n v="98"/>
    <s v="3"/>
    <s v="yes"/>
    <m/>
    <s v="this_zone"/>
    <s v="1"/>
    <s v="0"/>
    <s v="0"/>
    <s v="0"/>
    <s v="10"/>
    <s v="inability_to_pay_fees"/>
    <m/>
    <m/>
    <s v="0"/>
    <s v="4"/>
    <s v="4"/>
    <s v="yes"/>
    <m/>
    <s v="3"/>
    <s v="25:1"/>
    <n v="25"/>
    <s v="permanent"/>
    <s v="3"/>
    <s v="30:1"/>
    <x v="46"/>
  </r>
  <r>
    <x v="6"/>
    <s v="zone_IX"/>
    <s v="Our lady of Fatima Senior Secondary School"/>
    <x v="1"/>
    <n v="0"/>
    <n v="0"/>
    <n v="1"/>
    <n v="0"/>
    <n v="0"/>
    <n v="0"/>
    <n v="0"/>
    <n v="0"/>
    <s v="1999-01-01"/>
    <s v="mixed"/>
    <s v="102"/>
    <s v="156"/>
    <n v="258"/>
    <s v="5"/>
    <s v="yes"/>
    <m/>
    <s v="this_zone another_zone_same_community another_parish another_division"/>
    <s v="1"/>
    <s v="1"/>
    <s v="1"/>
    <s v="1"/>
    <s v="10"/>
    <s v="inability_to_pay_fees"/>
    <m/>
    <m/>
    <s v="15"/>
    <s v="12"/>
    <s v="27"/>
    <s v="yes"/>
    <m/>
    <s v="27"/>
    <s v="10:1"/>
    <n v="10"/>
    <s v="permanent"/>
    <s v="6"/>
    <s v="43:1"/>
    <x v="14"/>
  </r>
  <r>
    <x v="6"/>
    <s v="zone_VII"/>
    <s v="Hope Education  center"/>
    <x v="2"/>
    <n v="1"/>
    <n v="0"/>
    <n v="0"/>
    <n v="0"/>
    <n v="0"/>
    <n v="0"/>
    <n v="0"/>
    <n v="0"/>
    <s v="2016-01-01"/>
    <s v="mixed"/>
    <s v="15"/>
    <s v="10"/>
    <n v="25"/>
    <s v="0"/>
    <s v="yes"/>
    <m/>
    <s v="this_zone another_zone_same_community"/>
    <s v="1"/>
    <s v="1"/>
    <s v="0"/>
    <s v="0"/>
    <s v="15"/>
    <s v="inability_to_pay_fees"/>
    <m/>
    <m/>
    <s v="0"/>
    <s v="3"/>
    <s v="3"/>
    <s v="yes"/>
    <m/>
    <s v="3"/>
    <s v="9:1"/>
    <n v="9"/>
    <s v="temporary"/>
    <s v="3"/>
    <s v="8:1"/>
    <x v="48"/>
  </r>
  <r>
    <x v="6"/>
    <s v="zone_VII"/>
    <s v="Tender care"/>
    <x v="2"/>
    <n v="1"/>
    <n v="0"/>
    <n v="0"/>
    <n v="0"/>
    <n v="0"/>
    <n v="0"/>
    <n v="0"/>
    <n v="0"/>
    <s v="1997-01-01"/>
    <s v="mixed"/>
    <s v="14"/>
    <s v="13"/>
    <n v="27"/>
    <s v="0"/>
    <s v="yes"/>
    <m/>
    <s v="this_zone"/>
    <s v="1"/>
    <s v="0"/>
    <s v="0"/>
    <s v="0"/>
    <s v="1"/>
    <s v="inability_to_pay_fees"/>
    <m/>
    <m/>
    <s v="0"/>
    <s v="3"/>
    <s v="3"/>
    <s v="yes"/>
    <m/>
    <s v="3"/>
    <s v="9:1"/>
    <n v="9"/>
    <s v="temporary"/>
    <s v="1"/>
    <s v="27:1"/>
    <x v="37"/>
  </r>
  <r>
    <x v="6"/>
    <s v="Musiro"/>
    <s v="Perussiah nursery &amp; primary school."/>
    <x v="6"/>
    <n v="1"/>
    <n v="1"/>
    <n v="0"/>
    <n v="0"/>
    <n v="0"/>
    <n v="0"/>
    <n v="0"/>
    <n v="0"/>
    <s v="2009-01-01"/>
    <s v="mixed"/>
    <s v="363"/>
    <s v="328"/>
    <n v="691"/>
    <s v="62"/>
    <s v="yes"/>
    <m/>
    <s v="this_zone"/>
    <s v="1"/>
    <s v="0"/>
    <s v="0"/>
    <s v="0"/>
    <s v="15"/>
    <s v="inability_to_pay_fees"/>
    <m/>
    <m/>
    <s v="8"/>
    <s v="6"/>
    <s v="14"/>
    <s v="yes"/>
    <m/>
    <s v="14"/>
    <s v="50:1"/>
    <n v="50"/>
    <s v="permanent"/>
    <s v="17"/>
    <s v="41:1"/>
    <x v="49"/>
  </r>
  <r>
    <x v="6"/>
    <s v="zone_V"/>
    <s v="Good hope Nabulagala Primary School"/>
    <x v="0"/>
    <n v="0"/>
    <n v="1"/>
    <n v="0"/>
    <n v="0"/>
    <n v="0"/>
    <n v="0"/>
    <n v="0"/>
    <n v="0"/>
    <s v="2005-01-01"/>
    <s v="mixed"/>
    <s v="225"/>
    <s v="243"/>
    <n v="468"/>
    <s v="20"/>
    <s v="yes"/>
    <m/>
    <s v="this_zone"/>
    <s v="1"/>
    <s v="0"/>
    <s v="0"/>
    <s v="0"/>
    <s v="16"/>
    <s v="inability_to_pay_fees"/>
    <m/>
    <m/>
    <s v="5"/>
    <s v="12"/>
    <s v="17"/>
    <s v="yes"/>
    <m/>
    <s v="17"/>
    <s v="28:1"/>
    <n v="28"/>
    <s v="permanent"/>
    <s v="8"/>
    <s v="58:1"/>
    <x v="50"/>
  </r>
  <r>
    <x v="6"/>
    <s v="zone_V"/>
    <s v="Nabulagala nursery"/>
    <x v="2"/>
    <n v="1"/>
    <n v="0"/>
    <n v="0"/>
    <n v="0"/>
    <n v="0"/>
    <n v="0"/>
    <n v="0"/>
    <n v="0"/>
    <s v="2015-01-01"/>
    <s v="mixed"/>
    <s v="50"/>
    <s v="100"/>
    <n v="150"/>
    <s v="0"/>
    <s v="yes"/>
    <m/>
    <s v="this_zone"/>
    <s v="1"/>
    <s v="0"/>
    <s v="0"/>
    <s v="0"/>
    <s v="40"/>
    <s v="inability_to_pay_fees"/>
    <m/>
    <m/>
    <s v="0"/>
    <s v="6"/>
    <s v="6"/>
    <s v="yes"/>
    <m/>
    <s v="6"/>
    <s v="25:1"/>
    <n v="25"/>
    <s v="permanent"/>
    <s v="3"/>
    <s v="50:1"/>
    <x v="51"/>
  </r>
  <r>
    <x v="6"/>
    <s v="zone_V"/>
    <s v="Kisa nursery &amp; primary school"/>
    <x v="6"/>
    <n v="1"/>
    <n v="1"/>
    <n v="0"/>
    <n v="0"/>
    <n v="0"/>
    <n v="0"/>
    <n v="0"/>
    <n v="0"/>
    <s v="1996-01-01"/>
    <s v="mixed"/>
    <s v="97"/>
    <s v="113"/>
    <n v="210"/>
    <s v="0"/>
    <s v="yes"/>
    <m/>
    <s v="this_zone"/>
    <s v="1"/>
    <s v="0"/>
    <s v="0"/>
    <s v="0"/>
    <s v="20"/>
    <s v="inability_to_pay_fees"/>
    <m/>
    <m/>
    <s v="2"/>
    <s v="8"/>
    <s v="10"/>
    <s v="yes"/>
    <m/>
    <s v="10"/>
    <s v="21:1"/>
    <n v="21"/>
    <s v="permanent"/>
    <s v="10"/>
    <s v="21:1"/>
    <x v="1"/>
  </r>
  <r>
    <x v="7"/>
    <s v="Sendawula"/>
    <s v="NEW ERA DAY CARE AND KINDERGARTEN SCHOOL"/>
    <x v="2"/>
    <n v="1"/>
    <n v="0"/>
    <n v="0"/>
    <n v="0"/>
    <n v="0"/>
    <n v="0"/>
    <n v="0"/>
    <n v="0"/>
    <s v="2008-01-01"/>
    <s v="mixed"/>
    <s v="30"/>
    <s v="20"/>
    <n v="50"/>
    <s v="0"/>
    <s v="yes"/>
    <m/>
    <s v="this_zone"/>
    <s v="1"/>
    <s v="0"/>
    <s v="0"/>
    <s v="0"/>
    <s v="3"/>
    <s v="diseases"/>
    <m/>
    <m/>
    <s v="1"/>
    <s v="3"/>
    <s v="4"/>
    <s v="yes"/>
    <m/>
    <s v="3"/>
    <s v="13:1"/>
    <n v="13"/>
    <s v="permanent"/>
    <s v="5"/>
    <s v="10:1"/>
    <x v="0"/>
  </r>
  <r>
    <x v="7"/>
    <s v="Sendawula"/>
    <s v="Almighty Kindergaten"/>
    <x v="2"/>
    <n v="1"/>
    <n v="0"/>
    <n v="0"/>
    <n v="0"/>
    <n v="0"/>
    <n v="0"/>
    <n v="0"/>
    <n v="0"/>
    <s v="2016-01-01"/>
    <s v="mixed"/>
    <s v="11"/>
    <s v="19"/>
    <n v="30"/>
    <s v="0"/>
    <s v="yes"/>
    <m/>
    <s v="this_zone"/>
    <s v="1"/>
    <s v="0"/>
    <s v="0"/>
    <s v="0"/>
    <s v="10"/>
    <s v="inability_to_pay_fees"/>
    <m/>
    <m/>
    <s v="0"/>
    <s v="5"/>
    <s v="5"/>
    <s v="yes"/>
    <m/>
    <s v="5"/>
    <s v="6:1"/>
    <n v="6"/>
    <s v="semi-permanent"/>
    <s v="3"/>
    <s v="10:1"/>
    <x v="0"/>
  </r>
  <r>
    <x v="7"/>
    <s v="Sendawula"/>
    <s v="EVERIST DAY CARE AND NURSERY SCHOOL"/>
    <x v="2"/>
    <n v="1"/>
    <n v="0"/>
    <n v="0"/>
    <n v="0"/>
    <n v="0"/>
    <n v="0"/>
    <n v="0"/>
    <n v="0"/>
    <s v="2017-01-01"/>
    <s v="mixed"/>
    <s v="20"/>
    <s v="30"/>
    <n v="50"/>
    <s v="2"/>
    <s v="yes"/>
    <m/>
    <s v="this_zone"/>
    <s v="1"/>
    <s v="0"/>
    <s v="0"/>
    <s v="0"/>
    <s v="0"/>
    <s v="other"/>
    <s v="They don't miss school"/>
    <m/>
    <s v="0"/>
    <s v="3"/>
    <s v="3"/>
    <s v="yes"/>
    <m/>
    <s v="3"/>
    <s v="17:1"/>
    <n v="17"/>
    <s v="permanent"/>
    <s v="3"/>
    <s v="16:1"/>
    <x v="9"/>
  </r>
  <r>
    <x v="7"/>
    <s v="Sendawula"/>
    <s v="St Antonious nursery and pre school"/>
    <x v="2"/>
    <n v="1"/>
    <n v="0"/>
    <n v="0"/>
    <n v="0"/>
    <n v="0"/>
    <n v="0"/>
    <n v="0"/>
    <n v="0"/>
    <s v="2015-01-01"/>
    <s v="mixed"/>
    <s v="30"/>
    <s v="46"/>
    <n v="76"/>
    <s v="0"/>
    <s v="yes"/>
    <m/>
    <s v="this_zone"/>
    <s v="1"/>
    <s v="0"/>
    <s v="0"/>
    <s v="0"/>
    <s v="5"/>
    <s v="other"/>
    <s v="When it rains roads become impassable "/>
    <m/>
    <s v="0"/>
    <s v="5"/>
    <s v="5"/>
    <s v="yes"/>
    <m/>
    <s v="5"/>
    <s v="16:1"/>
    <n v="16"/>
    <s v="permanent"/>
    <s v="4"/>
    <s v="19:1"/>
    <x v="21"/>
  </r>
  <r>
    <x v="7"/>
    <s v="Nabisasiro"/>
    <s v="Continental White Land College Senior Secondary school"/>
    <x v="1"/>
    <n v="0"/>
    <n v="0"/>
    <n v="1"/>
    <n v="0"/>
    <n v="0"/>
    <n v="0"/>
    <n v="0"/>
    <n v="0"/>
    <s v="2005-01-01"/>
    <s v="mixed"/>
    <s v="180"/>
    <s v="270"/>
    <n v="450"/>
    <s v="15"/>
    <s v="yes"/>
    <m/>
    <s v="another_parish"/>
    <s v="0"/>
    <s v="0"/>
    <s v="1"/>
    <s v="0"/>
    <s v="5"/>
    <s v="inability_to_pay_fees"/>
    <m/>
    <m/>
    <s v="20"/>
    <s v="10"/>
    <s v="30"/>
    <s v="yes"/>
    <m/>
    <s v="30"/>
    <s v="15:1"/>
    <n v="15"/>
    <s v="permanent"/>
    <s v="9"/>
    <s v="50:1"/>
    <x v="51"/>
  </r>
  <r>
    <x v="7"/>
    <s v="Nabisasiro"/>
    <s v="Green Valley Standard School "/>
    <x v="0"/>
    <n v="0"/>
    <n v="1"/>
    <n v="0"/>
    <n v="0"/>
    <n v="0"/>
    <n v="0"/>
    <n v="0"/>
    <n v="0"/>
    <s v="2008-01-01"/>
    <s v="mixed"/>
    <s v="40"/>
    <s v="60"/>
    <n v="100"/>
    <s v="0"/>
    <s v="yes"/>
    <m/>
    <s v="another_parish"/>
    <s v="0"/>
    <s v="0"/>
    <s v="1"/>
    <s v="0"/>
    <s v="20"/>
    <s v="inability_to_pay_fees"/>
    <m/>
    <m/>
    <s v="2"/>
    <s v="10"/>
    <s v="12"/>
    <s v="yes"/>
    <m/>
    <s v="12"/>
    <s v="9:1"/>
    <n v="9"/>
    <s v="permanent"/>
    <s v="9"/>
    <s v="11:1"/>
    <x v="10"/>
  </r>
  <r>
    <x v="7"/>
    <s v="Nabisasiro"/>
    <s v="KCCA Busega Community "/>
    <x v="0"/>
    <n v="0"/>
    <n v="1"/>
    <n v="0"/>
    <n v="0"/>
    <n v="0"/>
    <n v="0"/>
    <n v="0"/>
    <n v="0"/>
    <s v="1991-01-01"/>
    <s v="mixed"/>
    <s v="297"/>
    <s v="333"/>
    <n v="630"/>
    <s v="0"/>
    <s v="yes"/>
    <m/>
    <s v="another_parish"/>
    <s v="0"/>
    <s v="0"/>
    <s v="1"/>
    <s v="0"/>
    <s v="8"/>
    <s v="inability_to_pay_fees"/>
    <m/>
    <m/>
    <s v="4"/>
    <s v="10"/>
    <s v="14"/>
    <s v="yes"/>
    <m/>
    <s v="14"/>
    <s v="45:1"/>
    <n v="45"/>
    <s v="permanent"/>
    <s v="7"/>
    <s v="90:1"/>
    <x v="52"/>
  </r>
  <r>
    <x v="7"/>
    <s v="Zone_VIII"/>
    <s v="Lunguja Mudo Primary School"/>
    <x v="0"/>
    <n v="0"/>
    <n v="1"/>
    <n v="0"/>
    <n v="0"/>
    <n v="0"/>
    <n v="0"/>
    <n v="0"/>
    <n v="0"/>
    <s v="2006-01-01"/>
    <s v="mixed"/>
    <s v="130"/>
    <s v="120"/>
    <n v="250"/>
    <s v="0"/>
    <s v="yes"/>
    <m/>
    <s v="this_zone another_zone_same_community"/>
    <s v="1"/>
    <s v="1"/>
    <s v="0"/>
    <s v="0"/>
    <s v="20"/>
    <s v="diseases"/>
    <m/>
    <m/>
    <s v="4"/>
    <s v="10"/>
    <s v="14"/>
    <s v="yes"/>
    <m/>
    <s v="14"/>
    <s v="18:1"/>
    <n v="18"/>
    <s v="permanent"/>
    <s v="7"/>
    <s v="36:1"/>
    <x v="7"/>
  </r>
  <r>
    <x v="7"/>
    <s v="Zone_VIII"/>
    <s v="Rock of joy parents primary school."/>
    <x v="0"/>
    <n v="0"/>
    <n v="1"/>
    <n v="0"/>
    <n v="0"/>
    <n v="0"/>
    <n v="0"/>
    <n v="0"/>
    <n v="0"/>
    <s v="2003-01-01"/>
    <s v="mixed"/>
    <s v="145"/>
    <s v="183"/>
    <n v="328"/>
    <s v="20"/>
    <s v="yes"/>
    <m/>
    <s v="this_zone"/>
    <s v="1"/>
    <s v="0"/>
    <s v="0"/>
    <s v="0"/>
    <s v="20"/>
    <s v="inability_to_pay_fees"/>
    <m/>
    <m/>
    <s v="6"/>
    <s v="10"/>
    <s v="16"/>
    <s v="yes"/>
    <m/>
    <s v="16"/>
    <s v="21:1"/>
    <n v="21"/>
    <s v="permanent"/>
    <s v="10"/>
    <s v="33:1"/>
    <x v="53"/>
  </r>
  <r>
    <x v="7"/>
    <s v="Zone_VIII"/>
    <s v="Sanyu Nursery School"/>
    <x v="2"/>
    <n v="1"/>
    <n v="0"/>
    <n v="0"/>
    <n v="0"/>
    <n v="0"/>
    <n v="0"/>
    <n v="0"/>
    <n v="0"/>
    <s v="2009-01-01"/>
    <s v="mixed"/>
    <s v="30"/>
    <s v="40"/>
    <n v="70"/>
    <s v="0"/>
    <s v="yes"/>
    <m/>
    <s v="this_zone"/>
    <s v="1"/>
    <s v="0"/>
    <s v="0"/>
    <s v="0"/>
    <s v="20"/>
    <s v="inability_to_pay_fees"/>
    <m/>
    <m/>
    <s v="0"/>
    <s v="6"/>
    <s v="6"/>
    <s v="yes"/>
    <m/>
    <s v="6"/>
    <s v="12:1"/>
    <n v="12"/>
    <s v="permanent"/>
    <s v="4"/>
    <s v="18:1"/>
    <x v="4"/>
  </r>
  <r>
    <x v="7"/>
    <s v="Zone_VIII"/>
    <s v="River Side Nursery School"/>
    <x v="2"/>
    <n v="1"/>
    <n v="0"/>
    <n v="0"/>
    <n v="0"/>
    <n v="0"/>
    <n v="0"/>
    <n v="0"/>
    <n v="0"/>
    <s v="2014-01-01"/>
    <s v="mixed"/>
    <s v="13"/>
    <s v="43"/>
    <n v="56"/>
    <s v="0"/>
    <s v="yes"/>
    <m/>
    <s v="this_zone"/>
    <s v="1"/>
    <s v="0"/>
    <s v="0"/>
    <s v="0"/>
    <s v="15"/>
    <s v="inability_to_pay_fees"/>
    <m/>
    <m/>
    <s v="1"/>
    <s v="3"/>
    <s v="4"/>
    <s v="yes"/>
    <m/>
    <s v="4"/>
    <s v="14:1"/>
    <n v="14"/>
    <s v="permanent"/>
    <s v="4"/>
    <s v="14:1"/>
    <x v="23"/>
  </r>
  <r>
    <x v="7"/>
    <s v="Lusaze"/>
    <s v="Rise &amp; Shine Primary School"/>
    <x v="0"/>
    <n v="0"/>
    <n v="1"/>
    <n v="0"/>
    <n v="0"/>
    <n v="0"/>
    <n v="0"/>
    <n v="0"/>
    <n v="0"/>
    <s v="1996-01-01"/>
    <s v="mixed"/>
    <s v="100"/>
    <s v="80"/>
    <n v="180"/>
    <s v="50"/>
    <s v="yes"/>
    <m/>
    <s v="this_zone"/>
    <s v="1"/>
    <s v="0"/>
    <s v="0"/>
    <s v="0"/>
    <s v="90"/>
    <s v="inability_to_pay_fees"/>
    <m/>
    <m/>
    <s v="5"/>
    <s v="6"/>
    <s v="11"/>
    <s v="yes"/>
    <m/>
    <s v="11"/>
    <s v="17:1"/>
    <n v="17"/>
    <s v="permanent"/>
    <s v="9"/>
    <s v="20:1"/>
    <x v="12"/>
  </r>
  <r>
    <x v="7"/>
    <s v="Lusaze"/>
    <s v="Treasured kids PrimarySchool"/>
    <x v="0"/>
    <n v="0"/>
    <n v="1"/>
    <n v="0"/>
    <n v="0"/>
    <n v="0"/>
    <n v="0"/>
    <n v="0"/>
    <n v="0"/>
    <s v="2004-01-01"/>
    <s v="mixed"/>
    <s v="56"/>
    <s v="96"/>
    <n v="152"/>
    <s v="15"/>
    <s v="yes"/>
    <m/>
    <s v="another_zone_same_community"/>
    <s v="0"/>
    <s v="1"/>
    <s v="0"/>
    <s v="0"/>
    <s v="50"/>
    <s v="inability_to_pay_fees"/>
    <m/>
    <m/>
    <s v="7"/>
    <s v="9"/>
    <s v="16"/>
    <s v="yes"/>
    <m/>
    <s v="16"/>
    <s v="10:1"/>
    <n v="10"/>
    <s v="permanent"/>
    <s v="7"/>
    <s v="22:1"/>
    <x v="29"/>
  </r>
  <r>
    <x v="7"/>
    <s v="Lusaze"/>
    <s v="Spring Valley Community school"/>
    <x v="0"/>
    <n v="0"/>
    <n v="1"/>
    <n v="0"/>
    <n v="0"/>
    <n v="0"/>
    <n v="0"/>
    <n v="0"/>
    <n v="0"/>
    <s v="2007-01-01"/>
    <s v="mixed"/>
    <s v="90"/>
    <s v="150"/>
    <n v="240"/>
    <s v="4"/>
    <s v="yes"/>
    <m/>
    <s v="another_zone_same_community"/>
    <s v="0"/>
    <s v="1"/>
    <s v="0"/>
    <s v="0"/>
    <s v="10"/>
    <s v="inability_to_pay_fees"/>
    <m/>
    <m/>
    <s v="8"/>
    <s v="5"/>
    <s v="13"/>
    <s v="yes"/>
    <m/>
    <s v="13"/>
    <s v="19:1"/>
    <n v="19"/>
    <s v="permanent"/>
    <s v="10"/>
    <s v="24:1"/>
    <x v="34"/>
  </r>
  <r>
    <x v="7"/>
    <s v="Nabisasiro"/>
    <s v="Oasis nursery and junior"/>
    <x v="6"/>
    <n v="1"/>
    <n v="1"/>
    <n v="0"/>
    <n v="0"/>
    <n v="0"/>
    <n v="0"/>
    <n v="0"/>
    <n v="0"/>
    <s v="2017-01-01"/>
    <s v="mixed"/>
    <s v="5"/>
    <s v="3"/>
    <n v="8"/>
    <s v="0"/>
    <s v="yes"/>
    <m/>
    <s v="this_zone"/>
    <s v="1"/>
    <s v="0"/>
    <s v="0"/>
    <s v="0"/>
    <s v="5"/>
    <s v="inability_to_pay_fees"/>
    <m/>
    <m/>
    <s v="0"/>
    <s v="2"/>
    <s v="2"/>
    <s v="yes"/>
    <m/>
    <s v="2"/>
    <s v="4:1"/>
    <n v="4"/>
    <s v="permanent"/>
    <s v="2"/>
    <s v="4:1"/>
    <x v="54"/>
  </r>
  <r>
    <x v="7"/>
    <s v="Nabisasiro"/>
    <s v="Mirembe cornerstone Kindergarten"/>
    <x v="6"/>
    <n v="1"/>
    <n v="1"/>
    <n v="0"/>
    <n v="0"/>
    <n v="0"/>
    <n v="0"/>
    <n v="0"/>
    <n v="0"/>
    <s v="2005-01-01"/>
    <s v="mixed"/>
    <s v="27"/>
    <s v="35"/>
    <n v="62"/>
    <s v="1"/>
    <s v="yes"/>
    <m/>
    <s v="this_zone another_zone_same_community"/>
    <s v="1"/>
    <s v="1"/>
    <s v="0"/>
    <s v="0"/>
    <s v="10"/>
    <s v="inability_to_pay_fees"/>
    <m/>
    <m/>
    <s v="0"/>
    <s v="4"/>
    <s v="4"/>
    <s v="yes"/>
    <m/>
    <s v="4"/>
    <s v="16:1"/>
    <n v="16"/>
    <s v="permanent"/>
    <s v="3"/>
    <s v="21:1"/>
    <x v="1"/>
  </r>
  <r>
    <x v="7"/>
    <s v="Nabisasiro"/>
    <s v="Mums and Dude Junior School "/>
    <x v="6"/>
    <n v="1"/>
    <n v="1"/>
    <n v="0"/>
    <n v="0"/>
    <n v="0"/>
    <n v="0"/>
    <n v="0"/>
    <n v="0"/>
    <s v="2016-01-01"/>
    <s v="mixed"/>
    <s v="5"/>
    <s v="9"/>
    <n v="14"/>
    <s v="4"/>
    <s v="yes"/>
    <m/>
    <s v="this_zone"/>
    <s v="1"/>
    <s v="0"/>
    <s v="0"/>
    <s v="0"/>
    <s v="0"/>
    <s v="other"/>
    <s v="None"/>
    <m/>
    <s v="2"/>
    <s v="3"/>
    <s v="5"/>
    <s v="yes"/>
    <m/>
    <s v="5"/>
    <s v="3:1"/>
    <n v="3"/>
    <s v="permanent"/>
    <s v="7"/>
    <s v="2:1"/>
    <x v="55"/>
  </r>
  <r>
    <x v="7"/>
    <s v="Lugala_zone"/>
    <s v="Hope Nursery school"/>
    <x v="2"/>
    <n v="1"/>
    <n v="0"/>
    <n v="0"/>
    <n v="0"/>
    <n v="0"/>
    <n v="0"/>
    <n v="0"/>
    <n v="0"/>
    <s v="2002-01-01"/>
    <s v="mixed"/>
    <s v="33"/>
    <s v="30"/>
    <n v="63"/>
    <s v="1"/>
    <s v="yes"/>
    <m/>
    <s v="this_zone"/>
    <s v="1"/>
    <s v="0"/>
    <s v="0"/>
    <s v="0"/>
    <s v="20"/>
    <s v="inability_to_pay_fees"/>
    <m/>
    <m/>
    <s v="0"/>
    <s v="4"/>
    <s v="4"/>
    <s v="yes"/>
    <m/>
    <s v="4"/>
    <s v="16:1"/>
    <n v="16"/>
    <s v="permanent"/>
    <s v="2"/>
    <s v="31:1"/>
    <x v="20"/>
  </r>
  <r>
    <x v="7"/>
    <s v="Lugala_zone"/>
    <s v="Aunt Antioch nursery&amp; primary school"/>
    <x v="6"/>
    <n v="1"/>
    <n v="1"/>
    <n v="0"/>
    <n v="0"/>
    <n v="0"/>
    <n v="0"/>
    <n v="0"/>
    <n v="0"/>
    <s v="2018-01-01"/>
    <s v="mixed"/>
    <s v="63"/>
    <s v="67"/>
    <n v="130"/>
    <s v="0"/>
    <s v="yes"/>
    <m/>
    <s v="this_zone"/>
    <s v="1"/>
    <s v="0"/>
    <s v="0"/>
    <s v="0"/>
    <s v="10"/>
    <s v="other"/>
    <s v="Weather changes"/>
    <m/>
    <s v="1"/>
    <s v="6"/>
    <s v="7"/>
    <s v="yes"/>
    <m/>
    <s v="7"/>
    <s v="19:1"/>
    <n v="19"/>
    <s v="permanent"/>
    <s v="6"/>
    <s v="22:1"/>
    <x v="29"/>
  </r>
  <r>
    <x v="7"/>
    <s v="Lugala_zone"/>
    <s v="Good start kindergarten primary school"/>
    <x v="0"/>
    <n v="0"/>
    <n v="1"/>
    <n v="0"/>
    <n v="0"/>
    <n v="0"/>
    <n v="0"/>
    <n v="0"/>
    <n v="0"/>
    <s v="2013-01-01"/>
    <s v="mixed"/>
    <s v="168"/>
    <s v="176"/>
    <n v="344"/>
    <s v="3"/>
    <s v="yes"/>
    <m/>
    <s v="this_zone another_zone_same_community"/>
    <s v="1"/>
    <s v="1"/>
    <s v="0"/>
    <s v="0"/>
    <s v="8"/>
    <s v="diseases"/>
    <m/>
    <m/>
    <s v="1"/>
    <s v="14"/>
    <s v="15"/>
    <s v="yes"/>
    <m/>
    <s v="8"/>
    <s v="23:1"/>
    <n v="23"/>
    <s v="permanent"/>
    <s v="10"/>
    <s v="34:1"/>
    <x v="5"/>
  </r>
  <r>
    <x v="1"/>
    <s v="Nabukalu"/>
    <s v="Imani Junior Primary School "/>
    <x v="0"/>
    <n v="0"/>
    <n v="1"/>
    <n v="0"/>
    <n v="0"/>
    <n v="0"/>
    <n v="0"/>
    <n v="0"/>
    <n v="0"/>
    <s v="2012-01-01"/>
    <s v="mixed"/>
    <s v="97"/>
    <s v="60"/>
    <n v="157"/>
    <s v="0"/>
    <s v="yes"/>
    <m/>
    <s v="this_zone"/>
    <s v="1"/>
    <s v="0"/>
    <s v="0"/>
    <s v="0"/>
    <s v="10"/>
    <s v="inability_to_pay_fees"/>
    <m/>
    <m/>
    <s v="4"/>
    <s v="5"/>
    <s v="9"/>
    <s v="yes"/>
    <m/>
    <s v="9"/>
    <s v="18:1"/>
    <n v="18"/>
    <s v="temporary"/>
    <s v="8"/>
    <s v="20:1"/>
    <x v="12"/>
  </r>
  <r>
    <x v="1"/>
    <s v="Nabukalu"/>
    <s v="Green View Nursery and Primary School "/>
    <x v="6"/>
    <n v="1"/>
    <n v="1"/>
    <n v="0"/>
    <n v="0"/>
    <n v="0"/>
    <n v="0"/>
    <n v="0"/>
    <n v="0"/>
    <s v="2010-01-01"/>
    <s v="mixed"/>
    <s v="27"/>
    <s v="23"/>
    <n v="50"/>
    <s v="0"/>
    <s v="yes"/>
    <m/>
    <s v="this_zone"/>
    <s v="1"/>
    <s v="0"/>
    <s v="0"/>
    <s v="0"/>
    <s v="30"/>
    <s v="inability_to_pay_fees"/>
    <m/>
    <m/>
    <s v="3"/>
    <s v="2"/>
    <s v="5"/>
    <s v="yes"/>
    <m/>
    <s v="3"/>
    <s v="10:1"/>
    <n v="10"/>
    <s v="semi-permanent"/>
    <s v="5"/>
    <s v="10:1"/>
    <x v="0"/>
  </r>
  <r>
    <x v="1"/>
    <s v="Mugowa"/>
    <s v="Let's play Kindergarten"/>
    <x v="2"/>
    <n v="1"/>
    <n v="0"/>
    <n v="0"/>
    <n v="0"/>
    <n v="0"/>
    <n v="0"/>
    <n v="0"/>
    <n v="0"/>
    <s v="2014-01-01"/>
    <s v="mixed"/>
    <s v="12"/>
    <s v="11"/>
    <n v="23"/>
    <s v="0"/>
    <s v="yes"/>
    <m/>
    <s v="this_zone"/>
    <s v="1"/>
    <s v="0"/>
    <s v="0"/>
    <s v="0"/>
    <s v="5"/>
    <s v="inability_to_pay_fees"/>
    <m/>
    <m/>
    <s v="0"/>
    <s v="4"/>
    <s v="4"/>
    <s v="yes"/>
    <m/>
    <s v="4"/>
    <s v="6:1"/>
    <n v="6"/>
    <s v="permanent"/>
    <s v="3"/>
    <s v="8:1"/>
    <x v="48"/>
  </r>
  <r>
    <x v="1"/>
    <s v="Mugowa"/>
    <s v="Little Stars Primary School"/>
    <x v="0"/>
    <n v="0"/>
    <n v="1"/>
    <n v="0"/>
    <n v="0"/>
    <n v="0"/>
    <n v="0"/>
    <n v="0"/>
    <n v="0"/>
    <s v="1997-01-01"/>
    <s v="mixed"/>
    <s v="210"/>
    <s v="183"/>
    <n v="393"/>
    <s v="0"/>
    <s v="yes"/>
    <m/>
    <s v="this_zone"/>
    <s v="1"/>
    <s v="0"/>
    <s v="0"/>
    <s v="0"/>
    <s v="32"/>
    <s v="diseases"/>
    <m/>
    <m/>
    <s v="9"/>
    <s v="10"/>
    <s v="19"/>
    <s v="yes"/>
    <m/>
    <s v="15"/>
    <s v="21:1"/>
    <n v="21"/>
    <s v="permanent"/>
    <s v="10"/>
    <s v="40:1"/>
    <x v="45"/>
  </r>
  <r>
    <x v="1"/>
    <s v="Mugowa"/>
    <s v="Maisarah Islamic Primary School"/>
    <x v="0"/>
    <n v="0"/>
    <n v="1"/>
    <n v="0"/>
    <n v="0"/>
    <n v="0"/>
    <n v="0"/>
    <n v="0"/>
    <n v="0"/>
    <s v="1998-01-01"/>
    <s v="mixed"/>
    <s v="60"/>
    <s v="72"/>
    <n v="132"/>
    <s v="0"/>
    <s v="yes"/>
    <m/>
    <s v="this_zone"/>
    <s v="1"/>
    <s v="0"/>
    <s v="0"/>
    <s v="0"/>
    <s v="30"/>
    <s v="inability_to_pay_fees"/>
    <m/>
    <m/>
    <s v="4"/>
    <s v="4"/>
    <s v="8"/>
    <s v="yes"/>
    <m/>
    <s v="8"/>
    <s v="17:1"/>
    <n v="17"/>
    <s v="permanent"/>
    <s v="7"/>
    <s v="50:1"/>
    <x v="51"/>
  </r>
  <r>
    <x v="1"/>
    <s v="Mugowa"/>
    <s v="Jovial primary school "/>
    <x v="0"/>
    <n v="0"/>
    <n v="1"/>
    <n v="0"/>
    <n v="0"/>
    <n v="0"/>
    <n v="0"/>
    <n v="0"/>
    <n v="0"/>
    <s v="2005-01-01"/>
    <s v="mixed"/>
    <s v="50"/>
    <s v="70"/>
    <n v="120"/>
    <s v="0"/>
    <s v="yes"/>
    <m/>
    <s v="this_zone"/>
    <s v="1"/>
    <s v="0"/>
    <s v="0"/>
    <s v="0"/>
    <s v="10"/>
    <s v="inability_to_pay_fees"/>
    <m/>
    <m/>
    <s v="5"/>
    <s v="7"/>
    <s v="12"/>
    <s v="yes"/>
    <m/>
    <s v="12"/>
    <s v="10:1"/>
    <n v="10"/>
    <s v="permanent"/>
    <s v="9"/>
    <s v="14:1"/>
    <x v="23"/>
  </r>
  <r>
    <x v="1"/>
    <s v="Mugowa"/>
    <s v="Antimill Bursary and primary scchool"/>
    <x v="6"/>
    <n v="1"/>
    <n v="1"/>
    <n v="0"/>
    <n v="0"/>
    <n v="0"/>
    <n v="0"/>
    <n v="0"/>
    <n v="0"/>
    <s v="1990-01-01"/>
    <s v="mixed"/>
    <s v="109"/>
    <s v="95"/>
    <n v="204"/>
    <s v="0"/>
    <s v="yes"/>
    <m/>
    <s v="this_zone"/>
    <s v="1"/>
    <s v="0"/>
    <s v="0"/>
    <s v="0"/>
    <s v="10"/>
    <s v="inability_to_pay_fees"/>
    <m/>
    <m/>
    <s v="8"/>
    <s v="9"/>
    <s v="17"/>
    <s v="yes"/>
    <m/>
    <s v="17"/>
    <s v="12:1"/>
    <n v="12"/>
    <s v="permanent"/>
    <s v="10"/>
    <s v="21:1"/>
    <x v="1"/>
  </r>
  <r>
    <x v="1"/>
    <s v="Lufula"/>
    <s v="Wisdom nursery and primary school "/>
    <x v="6"/>
    <n v="1"/>
    <n v="1"/>
    <n v="0"/>
    <n v="0"/>
    <n v="0"/>
    <n v="0"/>
    <n v="0"/>
    <n v="0"/>
    <s v="2009-01-01"/>
    <s v="mixed"/>
    <s v="207"/>
    <s v="339"/>
    <n v="546"/>
    <s v="0"/>
    <s v="yes"/>
    <m/>
    <s v="this_zone another_zone_same_community"/>
    <s v="1"/>
    <s v="1"/>
    <s v="0"/>
    <s v="0"/>
    <s v="6"/>
    <s v="inability_to_pay_fees"/>
    <m/>
    <m/>
    <s v="3"/>
    <s v="9"/>
    <s v="12"/>
    <s v="yes"/>
    <m/>
    <s v="12"/>
    <s v="46:1"/>
    <n v="46"/>
    <s v="permanent"/>
    <s v="9"/>
    <s v="61:1"/>
    <x v="56"/>
  </r>
  <r>
    <x v="1"/>
    <s v="Tebuyoleka"/>
    <s v="Excel education Centre Kindergarten"/>
    <x v="2"/>
    <n v="1"/>
    <n v="0"/>
    <n v="0"/>
    <n v="0"/>
    <n v="0"/>
    <n v="0"/>
    <n v="0"/>
    <n v="0"/>
    <s v="2012-01-01"/>
    <s v="mixed"/>
    <s v="48"/>
    <s v="48"/>
    <n v="96"/>
    <s v="0"/>
    <s v="yes"/>
    <m/>
    <s v="this_zone another_zone_same_community"/>
    <s v="1"/>
    <s v="1"/>
    <s v="0"/>
    <s v="0"/>
    <s v="10"/>
    <s v="diseases"/>
    <m/>
    <m/>
    <s v="1"/>
    <s v="5"/>
    <s v="6"/>
    <s v="yes"/>
    <m/>
    <s v="6"/>
    <s v="16:1"/>
    <n v="16"/>
    <s v="permanent"/>
    <s v="5"/>
    <s v="20:1"/>
    <x v="12"/>
  </r>
  <r>
    <x v="1"/>
    <s v="Tebuyoleka"/>
    <s v="Happy Hours Primary school"/>
    <x v="0"/>
    <n v="0"/>
    <n v="1"/>
    <n v="0"/>
    <n v="0"/>
    <n v="0"/>
    <n v="0"/>
    <n v="0"/>
    <n v="0"/>
    <s v="1980-01-01"/>
    <s v="mixed"/>
    <s v="250"/>
    <s v="300"/>
    <n v="550"/>
    <s v="80"/>
    <s v="yes"/>
    <m/>
    <s v="this_zone another_zone_same_community another_parish another_division"/>
    <s v="1"/>
    <s v="1"/>
    <s v="1"/>
    <s v="1"/>
    <s v="0"/>
    <s v="other"/>
    <s v=" no absenties"/>
    <m/>
    <s v="8"/>
    <s v="12"/>
    <s v="20"/>
    <s v="yes"/>
    <m/>
    <s v="16"/>
    <s v="28:1"/>
    <n v="28"/>
    <s v="permanent"/>
    <s v="9"/>
    <s v="62:1"/>
    <x v="57"/>
  </r>
  <r>
    <x v="1"/>
    <s v="Tebuyoleka"/>
    <s v="Happy Hours secondary school"/>
    <x v="1"/>
    <n v="0"/>
    <n v="0"/>
    <n v="1"/>
    <n v="0"/>
    <n v="0"/>
    <n v="0"/>
    <n v="0"/>
    <n v="0"/>
    <s v="1997-01-01"/>
    <s v="mixed"/>
    <s v="150"/>
    <s v="180"/>
    <n v="330"/>
    <s v="5"/>
    <s v="yes"/>
    <m/>
    <s v="this_zone another_zone_same_community another_parish"/>
    <s v="1"/>
    <s v="1"/>
    <s v="1"/>
    <s v="0"/>
    <s v="1"/>
    <s v="inability_to_pay_fees"/>
    <m/>
    <m/>
    <s v="18"/>
    <s v="10"/>
    <s v="28"/>
    <s v="yes"/>
    <m/>
    <s v="28"/>
    <s v="12:1"/>
    <n v="12"/>
    <s v="permanent"/>
    <s v="14"/>
    <s v="24:1"/>
    <x v="34"/>
  </r>
  <r>
    <x v="1"/>
    <s v="Tebuyoleka"/>
    <s v="Felister Kindergarten"/>
    <x v="2"/>
    <n v="1"/>
    <n v="0"/>
    <n v="0"/>
    <n v="0"/>
    <n v="0"/>
    <n v="0"/>
    <n v="0"/>
    <n v="0"/>
    <s v="2010-01-01"/>
    <s v="mixed"/>
    <s v="146"/>
    <s v="145"/>
    <n v="291"/>
    <s v="0"/>
    <s v="yes"/>
    <m/>
    <s v="this_zone another_zone_same_community another_parish another_division"/>
    <s v="1"/>
    <s v="1"/>
    <s v="1"/>
    <s v="1"/>
    <s v="0"/>
    <s v="other"/>
    <s v="No absenteeism "/>
    <m/>
    <s v="3"/>
    <s v="11"/>
    <s v="14"/>
    <s v="yes"/>
    <m/>
    <s v="14"/>
    <s v="21:1"/>
    <n v="21"/>
    <s v="permanent"/>
    <s v="9"/>
    <s v="32:1"/>
    <x v="27"/>
  </r>
  <r>
    <x v="1"/>
    <s v="Nakamilo"/>
    <s v="Spire Junior primary school"/>
    <x v="0"/>
    <n v="0"/>
    <n v="1"/>
    <n v="0"/>
    <n v="0"/>
    <n v="0"/>
    <n v="0"/>
    <n v="0"/>
    <n v="0"/>
    <s v="1999-01-01"/>
    <s v="mixed"/>
    <s v="126"/>
    <s v="142"/>
    <n v="268"/>
    <s v="17"/>
    <s v="yes"/>
    <m/>
    <s v="this_zone another_zone_same_community"/>
    <s v="1"/>
    <s v="1"/>
    <s v="0"/>
    <s v="0"/>
    <s v="15"/>
    <s v="inability_to_pay_fees"/>
    <m/>
    <m/>
    <s v="5"/>
    <s v="12"/>
    <s v="17"/>
    <s v="yes"/>
    <m/>
    <s v="17"/>
    <s v="16:1"/>
    <n v="16"/>
    <s v="permanent"/>
    <s v="12"/>
    <s v="22:1"/>
    <x v="29"/>
  </r>
  <r>
    <x v="1"/>
    <s v="Nakamilo"/>
    <s v="Highway Junior Primary School"/>
    <x v="0"/>
    <n v="0"/>
    <n v="1"/>
    <n v="0"/>
    <n v="0"/>
    <n v="0"/>
    <n v="0"/>
    <n v="0"/>
    <n v="0"/>
    <s v="2010-01-01"/>
    <s v="mixed"/>
    <s v="40"/>
    <s v="60"/>
    <n v="100"/>
    <s v="0"/>
    <s v="yes"/>
    <m/>
    <s v="another_zone_same_community"/>
    <s v="0"/>
    <s v="1"/>
    <s v="0"/>
    <s v="0"/>
    <s v="5"/>
    <s v="inability_to_pay_fees"/>
    <m/>
    <m/>
    <s v="5"/>
    <s v="6"/>
    <s v="11"/>
    <s v="yes"/>
    <m/>
    <s v="11"/>
    <s v="10:1"/>
    <n v="10"/>
    <s v="semi-permanent"/>
    <s v="10"/>
    <s v="10:1"/>
    <x v="0"/>
  </r>
  <r>
    <x v="1"/>
    <s v="Nakamilo"/>
    <s v="Bright Day and boarding Primary School"/>
    <x v="0"/>
    <n v="0"/>
    <n v="1"/>
    <n v="0"/>
    <n v="0"/>
    <n v="0"/>
    <n v="0"/>
    <n v="0"/>
    <n v="0"/>
    <s v="2004-01-01"/>
    <s v="mixed"/>
    <s v="200"/>
    <s v="220"/>
    <n v="420"/>
    <s v="0"/>
    <s v="yes"/>
    <m/>
    <s v="this_zone another_zone_same_community another_parish"/>
    <s v="1"/>
    <s v="1"/>
    <s v="1"/>
    <s v="0"/>
    <s v="10"/>
    <s v="diseases"/>
    <m/>
    <m/>
    <s v="10"/>
    <s v="15"/>
    <s v="25"/>
    <s v="yes"/>
    <m/>
    <s v="25"/>
    <s v="17:1"/>
    <n v="17"/>
    <s v="permanent"/>
    <s v="21"/>
    <s v="20:1"/>
    <x v="12"/>
  </r>
  <r>
    <x v="1"/>
    <s v="Nakamilo"/>
    <s v="Liberty Junior Primary School"/>
    <x v="0"/>
    <n v="0"/>
    <n v="1"/>
    <n v="0"/>
    <n v="0"/>
    <n v="0"/>
    <n v="0"/>
    <n v="0"/>
    <n v="0"/>
    <s v="1995-01-01"/>
    <s v="mixed"/>
    <s v="52"/>
    <s v="61"/>
    <n v="113"/>
    <s v="0"/>
    <s v="yes"/>
    <m/>
    <s v="this_zone"/>
    <s v="1"/>
    <s v="0"/>
    <s v="0"/>
    <s v="0"/>
    <s v="8"/>
    <s v="inability_to_pay_fees"/>
    <m/>
    <m/>
    <s v="4"/>
    <s v="8"/>
    <s v="12"/>
    <s v="yes"/>
    <m/>
    <s v="12"/>
    <s v="10:1"/>
    <n v="10"/>
    <s v="permanent"/>
    <s v="10"/>
    <s v="11:1"/>
    <x v="10"/>
  </r>
  <r>
    <x v="8"/>
    <s v="Kazo_Angola_Central"/>
    <s v="Kingston High School Kawempe"/>
    <x v="1"/>
    <n v="0"/>
    <n v="0"/>
    <n v="1"/>
    <n v="0"/>
    <n v="0"/>
    <n v="0"/>
    <n v="0"/>
    <n v="0"/>
    <s v="1997-01-01"/>
    <s v="mixed"/>
    <s v="240"/>
    <s v="210"/>
    <n v="450"/>
    <s v="17"/>
    <s v="yes"/>
    <m/>
    <s v="this_zone"/>
    <s v="1"/>
    <s v="0"/>
    <s v="0"/>
    <s v="0"/>
    <s v="4"/>
    <s v="inability_to_pay_fees"/>
    <m/>
    <m/>
    <s v="27"/>
    <s v="10"/>
    <s v="37"/>
    <s v="yes"/>
    <m/>
    <s v="4"/>
    <s v="13:1"/>
    <n v="13"/>
    <s v="permanent"/>
    <s v="12"/>
    <s v="37:1"/>
    <x v="35"/>
  </r>
  <r>
    <x v="8"/>
    <s v="Kazo_Angola_Central"/>
    <s v="Fountain Grammar Primary School "/>
    <x v="0"/>
    <n v="0"/>
    <n v="1"/>
    <n v="0"/>
    <n v="0"/>
    <n v="0"/>
    <n v="0"/>
    <n v="0"/>
    <n v="0"/>
    <s v="2009-01-01"/>
    <s v="mixed"/>
    <s v="247"/>
    <s v="210"/>
    <n v="457"/>
    <s v="3"/>
    <s v="yes"/>
    <m/>
    <s v="another_zone_same_community"/>
    <s v="0"/>
    <s v="1"/>
    <s v="0"/>
    <s v="0"/>
    <s v="30"/>
    <s v="inability_to_pay_fees"/>
    <m/>
    <m/>
    <s v="7"/>
    <s v="18"/>
    <s v="25"/>
    <s v="yes"/>
    <m/>
    <s v="25"/>
    <s v="19:1"/>
    <n v="19"/>
    <s v="permanent"/>
    <s v="20"/>
    <s v="22:1"/>
    <x v="29"/>
  </r>
  <r>
    <x v="8"/>
    <s v="Kazo_Angola_Central"/>
    <s v="New  Top-Hill Nursery and Primary School"/>
    <x v="6"/>
    <n v="1"/>
    <n v="1"/>
    <n v="0"/>
    <n v="0"/>
    <n v="0"/>
    <n v="0"/>
    <n v="0"/>
    <n v="0"/>
    <s v="1999-01-01"/>
    <s v="mixed"/>
    <s v="45"/>
    <s v="65"/>
    <n v="110"/>
    <s v="1"/>
    <s v="yes"/>
    <m/>
    <s v="this_zone"/>
    <s v="1"/>
    <s v="0"/>
    <s v="0"/>
    <s v="0"/>
    <s v="8"/>
    <s v="diseases"/>
    <m/>
    <m/>
    <s v="5"/>
    <s v="2"/>
    <s v="7"/>
    <s v="yes"/>
    <m/>
    <s v="4"/>
    <s v="16:1"/>
    <n v="16"/>
    <s v="temporary"/>
    <s v="8"/>
    <s v="14:1"/>
    <x v="23"/>
  </r>
  <r>
    <x v="8"/>
    <s v="Kazo_Angola_Central"/>
    <s v="Kawempe Standard School "/>
    <x v="1"/>
    <n v="0"/>
    <n v="0"/>
    <n v="1"/>
    <n v="0"/>
    <n v="0"/>
    <n v="0"/>
    <n v="0"/>
    <n v="0"/>
    <s v="1996-01-01"/>
    <s v="mixed"/>
    <s v="170"/>
    <s v="150"/>
    <n v="320"/>
    <s v="7"/>
    <s v="yes"/>
    <m/>
    <s v="another_division"/>
    <s v="0"/>
    <s v="0"/>
    <s v="0"/>
    <s v="1"/>
    <s v="10"/>
    <s v="inability_to_pay_fees"/>
    <m/>
    <m/>
    <s v="12"/>
    <s v="5"/>
    <s v="17"/>
    <s v="yes"/>
    <m/>
    <s v="17"/>
    <s v="19:1"/>
    <n v="19"/>
    <s v="permanent"/>
    <s v="6"/>
    <s v="53:1"/>
    <x v="25"/>
  </r>
  <r>
    <x v="8"/>
    <s v="Kazo_Angola_Central"/>
    <s v="Liberty Education Centre "/>
    <x v="0"/>
    <n v="0"/>
    <n v="1"/>
    <n v="0"/>
    <n v="0"/>
    <n v="0"/>
    <n v="0"/>
    <n v="0"/>
    <n v="0"/>
    <s v="1995-01-01"/>
    <s v="mixed"/>
    <s v="15"/>
    <s v="10"/>
    <n v="25"/>
    <s v="0"/>
    <s v="yes"/>
    <m/>
    <s v="this_zone"/>
    <s v="1"/>
    <s v="0"/>
    <s v="0"/>
    <s v="0"/>
    <s v="1"/>
    <s v="inability_to_pay_fees"/>
    <m/>
    <m/>
    <s v="3"/>
    <s v="4"/>
    <s v="7"/>
    <s v="yes"/>
    <m/>
    <s v="7"/>
    <s v="4:1"/>
    <n v="4"/>
    <s v="temporary"/>
    <s v="9"/>
    <s v="3:1"/>
    <x v="58"/>
  </r>
  <r>
    <x v="8"/>
    <s v="Corner"/>
    <s v="Holly family Primary School"/>
    <x v="0"/>
    <n v="0"/>
    <n v="1"/>
    <n v="0"/>
    <n v="0"/>
    <n v="0"/>
    <n v="0"/>
    <n v="0"/>
    <n v="0"/>
    <s v="1970-01-01"/>
    <s v="mixed"/>
    <s v="100"/>
    <s v="120"/>
    <n v="220"/>
    <s v="0"/>
    <m/>
    <m/>
    <s v="this_zone"/>
    <s v="1"/>
    <s v="0"/>
    <s v="0"/>
    <s v="0"/>
    <s v="5"/>
    <s v="inability_to_pay_fees"/>
    <m/>
    <m/>
    <s v="8"/>
    <s v="7"/>
    <s v="15"/>
    <s v="yes"/>
    <m/>
    <s v="10"/>
    <s v="15:1"/>
    <n v="15"/>
    <s v="permanent"/>
    <s v="7"/>
    <s v="32:1"/>
    <x v="27"/>
  </r>
  <r>
    <x v="8"/>
    <s v="Corner"/>
    <s v="Winners Model Kindergarten"/>
    <x v="2"/>
    <n v="1"/>
    <n v="0"/>
    <n v="0"/>
    <n v="0"/>
    <n v="0"/>
    <n v="0"/>
    <n v="0"/>
    <n v="0"/>
    <s v="2015-01-01"/>
    <s v="mixed"/>
    <s v="30"/>
    <s v="70"/>
    <n v="100"/>
    <s v="2"/>
    <m/>
    <m/>
    <s v="this_zone"/>
    <s v="1"/>
    <s v="0"/>
    <s v="0"/>
    <s v="0"/>
    <s v="5"/>
    <s v="inability_to_pay_fees"/>
    <m/>
    <m/>
    <s v="4"/>
    <s v="6"/>
    <s v="10"/>
    <m/>
    <m/>
    <s v="7"/>
    <s v="10:1"/>
    <n v="10"/>
    <s v="permanent"/>
    <s v="4"/>
    <s v="25:1"/>
    <x v="38"/>
  </r>
  <r>
    <x v="8"/>
    <s v="Corner"/>
    <s v="Bathel infant Kindergarten"/>
    <x v="2"/>
    <n v="1"/>
    <n v="0"/>
    <n v="0"/>
    <n v="0"/>
    <n v="0"/>
    <n v="0"/>
    <n v="0"/>
    <n v="0"/>
    <s v="2012-01-01"/>
    <s v="mixed"/>
    <s v="42"/>
    <s v="63"/>
    <n v="105"/>
    <s v="0"/>
    <s v="yes"/>
    <m/>
    <s v="this_zone"/>
    <s v="1"/>
    <s v="0"/>
    <s v="0"/>
    <s v="0"/>
    <s v="5"/>
    <s v="diseases"/>
    <m/>
    <m/>
    <s v="2"/>
    <s v="4"/>
    <s v="6"/>
    <s v="yes"/>
    <m/>
    <s v="5"/>
    <s v="18:1"/>
    <n v="18"/>
    <s v="permanent"/>
    <s v="6"/>
    <s v="18:1"/>
    <x v="4"/>
  </r>
  <r>
    <x v="8"/>
    <s v="Lugoba"/>
    <s v="Lugoba parents Kindergarten"/>
    <x v="2"/>
    <n v="1"/>
    <n v="0"/>
    <n v="0"/>
    <n v="0"/>
    <n v="0"/>
    <n v="0"/>
    <n v="0"/>
    <n v="0"/>
    <s v="2000-01-01"/>
    <s v="mixed"/>
    <s v="168"/>
    <s v="212"/>
    <n v="380"/>
    <s v="2"/>
    <s v="yes"/>
    <m/>
    <s v="this_zone another_zone_same_community another_parish another_division"/>
    <s v="1"/>
    <s v="1"/>
    <s v="1"/>
    <s v="1"/>
    <s v="20"/>
    <s v="inability_to_pay_fees"/>
    <m/>
    <m/>
    <s v="5"/>
    <s v="9"/>
    <s v="14"/>
    <s v="yes"/>
    <m/>
    <s v="1"/>
    <s v="28:1"/>
    <n v="28"/>
    <s v="permanent"/>
    <s v="9"/>
    <s v="42:1"/>
    <x v="36"/>
  </r>
  <r>
    <x v="8"/>
    <s v="Lugoba"/>
    <s v="Pretty pearls Kindergarten"/>
    <x v="2"/>
    <n v="1"/>
    <n v="0"/>
    <n v="0"/>
    <n v="0"/>
    <n v="0"/>
    <n v="0"/>
    <n v="0"/>
    <n v="0"/>
    <s v="2018-01-01"/>
    <s v="mixed"/>
    <s v="8"/>
    <s v="4"/>
    <n v="12"/>
    <s v="0"/>
    <s v="yes"/>
    <m/>
    <s v="this_zone"/>
    <s v="1"/>
    <s v="0"/>
    <s v="0"/>
    <s v="0"/>
    <s v="0"/>
    <s v="inability_to_pay_fees"/>
    <m/>
    <m/>
    <s v="0"/>
    <s v="4"/>
    <s v="4"/>
    <s v="yes"/>
    <m/>
    <s v="0"/>
    <s v="3:1"/>
    <n v="3"/>
    <s v="permanent"/>
    <s v="3"/>
    <s v="4:1"/>
    <x v="54"/>
  </r>
  <r>
    <x v="8"/>
    <s v="Lugoba"/>
    <s v="Lugoba Primary School"/>
    <x v="0"/>
    <n v="0"/>
    <n v="1"/>
    <n v="0"/>
    <n v="0"/>
    <n v="0"/>
    <n v="0"/>
    <n v="0"/>
    <n v="0"/>
    <m/>
    <s v="mixed"/>
    <s v="61"/>
    <s v="68"/>
    <n v="129"/>
    <s v="0"/>
    <s v="yes"/>
    <m/>
    <s v="this_zone another_zone_same_community"/>
    <s v="1"/>
    <s v="1"/>
    <s v="0"/>
    <s v="0"/>
    <s v="5"/>
    <s v="inability_to_pay_fees"/>
    <m/>
    <m/>
    <s v="4"/>
    <s v="6"/>
    <s v="10"/>
    <s v="yes"/>
    <m/>
    <s v="0"/>
    <s v="13:1"/>
    <n v="13"/>
    <s v="permanent"/>
    <s v="9"/>
    <s v="14:1"/>
    <x v="23"/>
  </r>
  <r>
    <x v="8"/>
    <s v="Lugoba"/>
    <s v="Honest kings high school "/>
    <x v="1"/>
    <n v="0"/>
    <n v="0"/>
    <n v="1"/>
    <n v="0"/>
    <n v="0"/>
    <n v="0"/>
    <n v="0"/>
    <n v="0"/>
    <s v="2018-01-01"/>
    <s v="mixed"/>
    <s v="50"/>
    <s v="100"/>
    <n v="150"/>
    <s v="0"/>
    <s v="yes"/>
    <m/>
    <s v="this_zone another_zone_same_community"/>
    <s v="1"/>
    <s v="1"/>
    <s v="0"/>
    <s v="0"/>
    <s v="0"/>
    <s v="inability_to_pay_fees"/>
    <m/>
    <m/>
    <s v="10"/>
    <s v="6"/>
    <s v="16"/>
    <s v="yes"/>
    <m/>
    <s v="2"/>
    <s v="10:1"/>
    <n v="10"/>
    <s v="permanent"/>
    <s v="6"/>
    <s v="25:1"/>
    <x v="38"/>
  </r>
  <r>
    <x v="8"/>
    <s v="Kazo_Angola_Central"/>
    <s v="Noble care primary school"/>
    <x v="0"/>
    <n v="0"/>
    <n v="1"/>
    <n v="0"/>
    <n v="0"/>
    <n v="0"/>
    <n v="0"/>
    <n v="0"/>
    <n v="0"/>
    <s v="1994-01-01"/>
    <s v="mixed"/>
    <s v="130"/>
    <s v="117"/>
    <n v="247"/>
    <s v="7"/>
    <s v="yes"/>
    <m/>
    <s v="this_zone"/>
    <s v="1"/>
    <s v="0"/>
    <s v="0"/>
    <s v="0"/>
    <s v="10"/>
    <s v="inability_to_pay_fees"/>
    <m/>
    <m/>
    <s v="9"/>
    <s v="6"/>
    <s v="15"/>
    <s v="yes"/>
    <m/>
    <s v="15"/>
    <s v="17:1"/>
    <n v="17"/>
    <s v="permanent"/>
    <s v="7"/>
    <s v="35:1"/>
    <x v="8"/>
  </r>
  <r>
    <x v="8"/>
    <s v="Kazo_Angola_Central"/>
    <s v="Ridge Way Grammar Primary School"/>
    <x v="0"/>
    <n v="0"/>
    <n v="1"/>
    <n v="0"/>
    <n v="0"/>
    <n v="0"/>
    <n v="0"/>
    <n v="0"/>
    <n v="0"/>
    <s v="2007-01-01"/>
    <s v="mixed"/>
    <s v="227"/>
    <s v="247"/>
    <n v="474"/>
    <s v="12"/>
    <s v="yes"/>
    <m/>
    <s v="this_zone"/>
    <s v="1"/>
    <s v="0"/>
    <s v="0"/>
    <s v="0"/>
    <s v="3"/>
    <s v="diseases"/>
    <m/>
    <m/>
    <s v="12"/>
    <s v="10"/>
    <s v="22"/>
    <s v="yes"/>
    <m/>
    <s v="22"/>
    <s v="22:1"/>
    <n v="22"/>
    <s v="permanent"/>
    <s v="13"/>
    <s v="36:1"/>
    <x v="7"/>
  </r>
  <r>
    <x v="8"/>
    <s v="Kazo_Angola_Central"/>
    <s v="Kazo Islamic center primary school"/>
    <x v="0"/>
    <n v="0"/>
    <n v="1"/>
    <n v="0"/>
    <n v="0"/>
    <n v="0"/>
    <n v="0"/>
    <n v="0"/>
    <n v="0"/>
    <s v="1999-01-01"/>
    <s v="mixed"/>
    <s v="220"/>
    <s v="130"/>
    <n v="350"/>
    <s v="0"/>
    <s v="yes"/>
    <m/>
    <s v="this_zone"/>
    <s v="1"/>
    <s v="0"/>
    <s v="0"/>
    <s v="0"/>
    <s v="5"/>
    <s v="inability_to_pay_fees"/>
    <m/>
    <m/>
    <s v="12"/>
    <s v="8"/>
    <s v="20"/>
    <s v="yes"/>
    <m/>
    <s v="11"/>
    <s v="18:1"/>
    <n v="18"/>
    <s v="permanent"/>
    <s v="11"/>
    <s v="31:1"/>
    <x v="20"/>
  </r>
  <r>
    <x v="8"/>
    <s v="Kazo_Angola_Central"/>
    <s v="More academy Primary School"/>
    <x v="0"/>
    <n v="0"/>
    <n v="1"/>
    <n v="0"/>
    <n v="0"/>
    <n v="0"/>
    <n v="0"/>
    <n v="0"/>
    <n v="0"/>
    <s v="2000-01-01"/>
    <s v="mixed"/>
    <s v="45"/>
    <s v="55"/>
    <n v="100"/>
    <s v="2"/>
    <s v="yes"/>
    <m/>
    <s v="this_zone"/>
    <s v="1"/>
    <s v="0"/>
    <s v="0"/>
    <s v="0"/>
    <s v="3"/>
    <s v="need_to_work"/>
    <m/>
    <m/>
    <s v="4"/>
    <s v="5"/>
    <s v="9"/>
    <s v="yes"/>
    <m/>
    <s v="6"/>
    <s v="12:1"/>
    <n v="12"/>
    <s v="permanent"/>
    <s v="7"/>
    <s v="14:1"/>
    <x v="23"/>
  </r>
  <r>
    <x v="8"/>
    <s v="Kazo_Angola_Central"/>
    <s v="Little stars Primary School"/>
    <x v="2"/>
    <n v="1"/>
    <n v="0"/>
    <n v="0"/>
    <n v="0"/>
    <n v="0"/>
    <n v="0"/>
    <n v="0"/>
    <n v="0"/>
    <s v="2015-01-01"/>
    <s v="mixed"/>
    <s v="17"/>
    <s v="27"/>
    <n v="44"/>
    <s v="0"/>
    <s v="yes"/>
    <m/>
    <s v="this_zone"/>
    <s v="1"/>
    <s v="0"/>
    <s v="0"/>
    <s v="0"/>
    <s v="2"/>
    <s v="diseases"/>
    <m/>
    <m/>
    <s v="0"/>
    <s v="4"/>
    <s v="4"/>
    <s v="yes"/>
    <m/>
    <s v="4"/>
    <s v="11:1"/>
    <n v="11"/>
    <s v="semi-permanent"/>
    <s v="4"/>
    <s v="11:1"/>
    <x v="10"/>
  </r>
  <r>
    <x v="8"/>
    <s v="Lugoba"/>
    <s v="Trinity junior Primary School"/>
    <x v="0"/>
    <n v="0"/>
    <n v="1"/>
    <n v="0"/>
    <n v="0"/>
    <n v="0"/>
    <n v="0"/>
    <n v="0"/>
    <n v="0"/>
    <s v="2012-01-01"/>
    <s v="mixed"/>
    <s v="136"/>
    <s v="231"/>
    <n v="367"/>
    <s v="0"/>
    <s v="yes"/>
    <m/>
    <s v="this_zone"/>
    <s v="1"/>
    <s v="0"/>
    <s v="0"/>
    <s v="0"/>
    <s v="10"/>
    <s v="inability_to_pay_fees"/>
    <m/>
    <m/>
    <s v="5"/>
    <s v="10"/>
    <s v="15"/>
    <s v="yes"/>
    <m/>
    <s v="15"/>
    <s v="25:1"/>
    <n v="25"/>
    <s v="permanent"/>
    <s v="7"/>
    <s v="53:1"/>
    <x v="25"/>
  </r>
  <r>
    <x v="8"/>
    <s v="Lugoba"/>
    <s v="Moeller kindergarten and primary School"/>
    <x v="6"/>
    <n v="1"/>
    <n v="1"/>
    <n v="0"/>
    <n v="0"/>
    <n v="0"/>
    <n v="0"/>
    <n v="0"/>
    <n v="0"/>
    <s v="2018-01-01"/>
    <s v="mixed"/>
    <s v="30"/>
    <s v="38"/>
    <n v="68"/>
    <s v="5"/>
    <s v="yes"/>
    <m/>
    <s v="this_zone"/>
    <s v="1"/>
    <s v="0"/>
    <s v="0"/>
    <s v="0"/>
    <s v="4"/>
    <s v="inability_to_pay_fees"/>
    <m/>
    <m/>
    <s v="6"/>
    <s v="6"/>
    <s v="12"/>
    <s v="yes"/>
    <m/>
    <s v="12"/>
    <s v="6:1"/>
    <n v="6"/>
    <s v="permanent"/>
    <s v="11"/>
    <s v="6:1"/>
    <x v="59"/>
  </r>
  <r>
    <x v="8"/>
    <s v="Lugoba"/>
    <s v="Ten joys nursery"/>
    <x v="2"/>
    <n v="1"/>
    <n v="0"/>
    <n v="0"/>
    <n v="0"/>
    <n v="0"/>
    <n v="0"/>
    <n v="0"/>
    <n v="0"/>
    <s v="2013-01-01"/>
    <s v="mixed"/>
    <s v="25"/>
    <s v="23"/>
    <n v="48"/>
    <s v="0"/>
    <s v="yes"/>
    <m/>
    <s v="this_zone"/>
    <s v="1"/>
    <s v="0"/>
    <s v="0"/>
    <s v="0"/>
    <s v="5"/>
    <s v="inability_to_pay_fees"/>
    <m/>
    <m/>
    <s v="0"/>
    <s v="4"/>
    <s v="4"/>
    <s v="yes"/>
    <m/>
    <s v="4"/>
    <s v="12:1"/>
    <n v="12"/>
    <s v="permanent"/>
    <s v="3"/>
    <s v="16:1"/>
    <x v="9"/>
  </r>
  <r>
    <x v="8"/>
    <s v="Lugoba"/>
    <s v="Warid Junior Primary school "/>
    <x v="0"/>
    <n v="0"/>
    <n v="1"/>
    <n v="0"/>
    <n v="0"/>
    <n v="0"/>
    <n v="0"/>
    <n v="0"/>
    <n v="0"/>
    <s v="2012-01-01"/>
    <s v="mixed"/>
    <s v="97"/>
    <s v="87"/>
    <n v="184"/>
    <s v="0"/>
    <s v="yes"/>
    <m/>
    <s v="another_zone_same_community"/>
    <s v="0"/>
    <s v="1"/>
    <s v="0"/>
    <s v="0"/>
    <s v="5"/>
    <s v="diseases"/>
    <m/>
    <m/>
    <s v="6"/>
    <s v="7"/>
    <s v="13"/>
    <m/>
    <m/>
    <s v="10"/>
    <s v="15:1"/>
    <n v="15"/>
    <s v="permanent"/>
    <s v="10"/>
    <s v="18:1"/>
    <x v="4"/>
  </r>
  <r>
    <x v="8"/>
    <s v="Lugoba"/>
    <s v="Trinity Senior Secondary School"/>
    <x v="1"/>
    <n v="0"/>
    <n v="0"/>
    <n v="1"/>
    <n v="0"/>
    <n v="0"/>
    <n v="0"/>
    <n v="0"/>
    <n v="0"/>
    <s v="2005-01-01"/>
    <s v="mixed"/>
    <s v="150"/>
    <s v="140"/>
    <n v="290"/>
    <s v="0"/>
    <s v="yes"/>
    <m/>
    <s v="another_zone_same_community"/>
    <s v="0"/>
    <s v="1"/>
    <s v="0"/>
    <s v="0"/>
    <s v="10"/>
    <s v="inability_to_pay_fees"/>
    <m/>
    <m/>
    <s v="7"/>
    <s v="9"/>
    <s v="16"/>
    <s v="yes"/>
    <m/>
    <s v="16"/>
    <s v="19:1"/>
    <n v="19"/>
    <s v="permanent"/>
    <s v="7"/>
    <s v="41:1"/>
    <x v="49"/>
  </r>
  <r>
    <x v="8"/>
    <s v="Lugoba"/>
    <s v="Nazareth kindergarten and day care "/>
    <x v="2"/>
    <n v="1"/>
    <n v="0"/>
    <n v="0"/>
    <n v="0"/>
    <n v="0"/>
    <n v="0"/>
    <n v="0"/>
    <n v="0"/>
    <s v="2018-01-01"/>
    <s v="mixed"/>
    <s v="4"/>
    <s v="5"/>
    <n v="9"/>
    <s v="0"/>
    <s v="yes"/>
    <m/>
    <s v="this_zone"/>
    <s v="1"/>
    <s v="0"/>
    <s v="0"/>
    <s v="0"/>
    <s v="0"/>
    <s v="other"/>
    <s v="No reason yet"/>
    <m/>
    <s v="0"/>
    <s v="3"/>
    <s v="3"/>
    <s v="yes"/>
    <m/>
    <s v="3"/>
    <s v="3:1"/>
    <n v="3"/>
    <s v="permanent"/>
    <s v="2"/>
    <s v="5:1"/>
    <x v="41"/>
  </r>
  <r>
    <x v="8"/>
    <s v="Lugoba"/>
    <s v="Vision High Senior Secondary school "/>
    <x v="1"/>
    <n v="0"/>
    <n v="0"/>
    <n v="1"/>
    <n v="0"/>
    <n v="0"/>
    <n v="0"/>
    <n v="0"/>
    <n v="0"/>
    <s v="2003-01-01"/>
    <s v="mixed"/>
    <s v="106"/>
    <s v="81"/>
    <n v="187"/>
    <s v="0"/>
    <s v="yes"/>
    <m/>
    <s v="another_zone_same_community"/>
    <s v="0"/>
    <s v="1"/>
    <s v="0"/>
    <s v="0"/>
    <s v="20"/>
    <s v="inability_to_pay_fees"/>
    <m/>
    <m/>
    <s v="17"/>
    <s v="5"/>
    <s v="22"/>
    <s v="yes"/>
    <m/>
    <s v="16"/>
    <s v="9:1"/>
    <n v="9"/>
    <s v="permanent"/>
    <s v="7"/>
    <s v="28:1"/>
    <x v="60"/>
  </r>
  <r>
    <x v="3"/>
    <s v="Simbwa"/>
    <s v="Kansanga Seed Senior Secondary School"/>
    <x v="1"/>
    <n v="0"/>
    <n v="0"/>
    <n v="1"/>
    <n v="0"/>
    <n v="0"/>
    <n v="0"/>
    <n v="0"/>
    <n v="0"/>
    <s v="2015-01-01"/>
    <s v="mixed"/>
    <s v="640"/>
    <s v="580"/>
    <n v="1220"/>
    <s v="20"/>
    <s v="yes"/>
    <m/>
    <s v="this_zone another_zone_same_community another_parish another_division"/>
    <s v="1"/>
    <s v="1"/>
    <s v="1"/>
    <s v="1"/>
    <s v="20"/>
    <s v="need_to_work"/>
    <m/>
    <m/>
    <s v="24"/>
    <s v="18"/>
    <s v="42"/>
    <s v="yes"/>
    <m/>
    <s v="42"/>
    <s v="30:1"/>
    <n v="30"/>
    <s v="permanent"/>
    <s v="8"/>
    <s v="152:1"/>
    <x v="61"/>
  </r>
  <r>
    <x v="3"/>
    <s v="Musana"/>
    <s v="Kansanga Senior Secondary School"/>
    <x v="1"/>
    <n v="0"/>
    <n v="0"/>
    <n v="1"/>
    <n v="0"/>
    <n v="0"/>
    <n v="0"/>
    <n v="0"/>
    <n v="0"/>
    <s v="2000-01-01"/>
    <s v="mixed"/>
    <s v="142"/>
    <s v="180"/>
    <n v="322"/>
    <s v="30"/>
    <s v="yes"/>
    <m/>
    <s v="this_zone another_zone_same_community another_parish another_division"/>
    <s v="1"/>
    <s v="1"/>
    <s v="1"/>
    <s v="1"/>
    <s v="10"/>
    <s v="need_to_work"/>
    <m/>
    <m/>
    <s v="5"/>
    <s v="23"/>
    <s v="28"/>
    <s v="yes"/>
    <m/>
    <s v="28"/>
    <s v="12:1"/>
    <n v="12"/>
    <s v="permanent"/>
    <s v="10"/>
    <s v="32:1"/>
    <x v="27"/>
  </r>
  <r>
    <x v="3"/>
    <s v="Musana"/>
    <s v="St Kizito Primary School"/>
    <x v="0"/>
    <n v="0"/>
    <n v="1"/>
    <n v="0"/>
    <n v="0"/>
    <n v="0"/>
    <n v="0"/>
    <n v="0"/>
    <n v="0"/>
    <s v="1979-01-01"/>
    <s v="mixed"/>
    <s v="260"/>
    <s v="310"/>
    <n v="570"/>
    <s v="200"/>
    <s v="yes"/>
    <m/>
    <s v="this_zone another_zone_same_community another_parish another_division"/>
    <s v="1"/>
    <s v="1"/>
    <s v="1"/>
    <s v="1"/>
    <s v="5"/>
    <s v="need_to_work"/>
    <m/>
    <m/>
    <s v="6"/>
    <s v="19"/>
    <s v="25"/>
    <s v="yes"/>
    <m/>
    <s v="25"/>
    <s v="23:1"/>
    <n v="23"/>
    <s v="permanent"/>
    <s v="19"/>
    <s v="30:1"/>
    <x v="46"/>
  </r>
  <r>
    <x v="3"/>
    <s v="Musana"/>
    <s v="Wheeling Primary School"/>
    <x v="0"/>
    <n v="0"/>
    <n v="1"/>
    <n v="0"/>
    <n v="0"/>
    <n v="0"/>
    <n v="0"/>
    <n v="0"/>
    <n v="0"/>
    <s v="1983-01-01"/>
    <s v="mixed"/>
    <s v="199"/>
    <s v="216"/>
    <n v="415"/>
    <s v="130"/>
    <s v="yes"/>
    <m/>
    <s v="this_zone"/>
    <s v="1"/>
    <s v="0"/>
    <s v="0"/>
    <s v="0"/>
    <s v="5"/>
    <s v="inability_to_pay_fees"/>
    <m/>
    <m/>
    <s v="8"/>
    <s v="8"/>
    <s v="16"/>
    <s v="yes"/>
    <m/>
    <s v="16"/>
    <s v="26:1"/>
    <n v="26"/>
    <s v="permanent"/>
    <s v="9"/>
    <s v="46:1"/>
    <x v="62"/>
  </r>
  <r>
    <x v="3"/>
    <s v="Simbwa"/>
    <s v="Dream Africa (DAS) Kansanga Primary School"/>
    <x v="0"/>
    <n v="0"/>
    <n v="1"/>
    <n v="0"/>
    <n v="0"/>
    <n v="0"/>
    <n v="0"/>
    <n v="0"/>
    <n v="0"/>
    <s v="2018-01-01"/>
    <s v="mixed"/>
    <s v="45"/>
    <s v="75"/>
    <n v="120"/>
    <s v="14"/>
    <s v="yes"/>
    <m/>
    <s v="this_zone"/>
    <s v="1"/>
    <s v="0"/>
    <s v="0"/>
    <s v="0"/>
    <s v="0"/>
    <s v="other"/>
    <s v="0"/>
    <m/>
    <s v="5"/>
    <s v="5"/>
    <s v="10"/>
    <s v="yes"/>
    <m/>
    <s v="10"/>
    <s v="12:1"/>
    <n v="12"/>
    <s v="permanent"/>
    <s v="8"/>
    <s v="15:1"/>
    <x v="2"/>
  </r>
  <r>
    <x v="2"/>
    <s v="Byuma"/>
    <s v="Highway Education Center Primary school"/>
    <x v="0"/>
    <n v="0"/>
    <n v="1"/>
    <n v="0"/>
    <n v="0"/>
    <n v="0"/>
    <n v="0"/>
    <n v="0"/>
    <n v="0"/>
    <s v="2018-01-01"/>
    <s v="mixed"/>
    <s v="93"/>
    <s v="116"/>
    <n v="209"/>
    <s v="43"/>
    <s v="no"/>
    <m/>
    <s v="another_zone_same_community"/>
    <s v="0"/>
    <s v="1"/>
    <s v="0"/>
    <s v="0"/>
    <s v="8"/>
    <s v="diseases"/>
    <m/>
    <m/>
    <s v="5"/>
    <s v="6"/>
    <s v="11"/>
    <s v="yes"/>
    <m/>
    <s v="11"/>
    <s v="19:1"/>
    <n v="19"/>
    <s v="permanent"/>
    <s v="10"/>
    <s v="25:1"/>
    <x v="38"/>
  </r>
  <r>
    <x v="2"/>
    <s v="Katenda"/>
    <s v="Full Gospel Primary School"/>
    <x v="0"/>
    <n v="0"/>
    <n v="1"/>
    <n v="0"/>
    <n v="0"/>
    <n v="0"/>
    <n v="0"/>
    <n v="0"/>
    <n v="0"/>
    <s v="2008-01-01"/>
    <s v="mixed"/>
    <s v="160"/>
    <s v="200"/>
    <n v="360"/>
    <s v="10"/>
    <s v="yes"/>
    <m/>
    <s v="this_zone another_zone_same_community"/>
    <s v="1"/>
    <s v="1"/>
    <s v="0"/>
    <s v="0"/>
    <s v="20"/>
    <s v="need_to_work"/>
    <m/>
    <m/>
    <s v="8"/>
    <s v="9"/>
    <s v="17"/>
    <s v="yes"/>
    <m/>
    <s v="16"/>
    <s v="22:1"/>
    <n v="22"/>
    <s v="permanent"/>
    <s v="11"/>
    <s v="33:1"/>
    <x v="53"/>
  </r>
  <r>
    <x v="6"/>
    <s v="zone_V"/>
    <s v="Namirembe Parents Primary School "/>
    <x v="0"/>
    <n v="0"/>
    <n v="1"/>
    <n v="0"/>
    <n v="0"/>
    <n v="0"/>
    <n v="0"/>
    <n v="0"/>
    <n v="0"/>
    <s v="2003-01-01"/>
    <s v="mixed"/>
    <s v="710"/>
    <s v="696"/>
    <n v="1406"/>
    <s v="180"/>
    <s v="yes"/>
    <m/>
    <s v="this_zone another_zone_same_community another_parish another_division"/>
    <s v="1"/>
    <s v="1"/>
    <s v="1"/>
    <s v="1"/>
    <s v="1"/>
    <s v="diseases"/>
    <m/>
    <m/>
    <s v="38"/>
    <s v="42"/>
    <s v="80"/>
    <s v="yes"/>
    <m/>
    <s v="80"/>
    <s v="18:1"/>
    <n v="18"/>
    <s v="permanent"/>
    <s v="34"/>
    <s v="41:1"/>
    <x v="49"/>
  </r>
  <r>
    <x v="6"/>
    <s v="Musiro"/>
    <s v="Church of God Primary school"/>
    <x v="0"/>
    <n v="0"/>
    <n v="1"/>
    <n v="0"/>
    <n v="0"/>
    <n v="0"/>
    <n v="0"/>
    <n v="0"/>
    <n v="0"/>
    <s v="1988-01-01"/>
    <s v="mixed"/>
    <s v="117"/>
    <s v="249"/>
    <n v="366"/>
    <s v="2"/>
    <s v="yes"/>
    <m/>
    <s v="this_zone another_zone_same_community another_parish another_division"/>
    <s v="1"/>
    <s v="1"/>
    <s v="1"/>
    <s v="1"/>
    <s v="3"/>
    <s v="inability_to_pay_fees"/>
    <m/>
    <m/>
    <s v="7"/>
    <s v="9"/>
    <s v="16"/>
    <s v="yes"/>
    <m/>
    <s v="16"/>
    <s v="23:1"/>
    <n v="23"/>
    <s v="permanent"/>
    <s v="10"/>
    <s v="37:1"/>
    <x v="35"/>
  </r>
  <r>
    <x v="4"/>
    <s v="Saboba"/>
    <s v="Nakivubo blue Primary school"/>
    <x v="0"/>
    <n v="0"/>
    <n v="1"/>
    <n v="0"/>
    <n v="0"/>
    <n v="0"/>
    <n v="0"/>
    <n v="0"/>
    <n v="0"/>
    <s v="1952-01-01"/>
    <s v="mixed"/>
    <s v="611"/>
    <s v="637"/>
    <n v="1248"/>
    <s v="436"/>
    <s v="yes"/>
    <m/>
    <s v="this_zone"/>
    <s v="1"/>
    <s v="0"/>
    <s v="0"/>
    <s v="0"/>
    <s v="8"/>
    <s v="diseases"/>
    <m/>
    <m/>
    <s v="10"/>
    <s v="15"/>
    <s v="25"/>
    <s v="yes"/>
    <m/>
    <s v="25"/>
    <s v="50:1"/>
    <n v="50"/>
    <s v="permanent"/>
    <s v="14"/>
    <s v="89:1"/>
    <x v="63"/>
  </r>
  <r>
    <x v="4"/>
    <s v="kawempe"/>
    <s v="United apostle Senior Secondary School"/>
    <x v="1"/>
    <n v="0"/>
    <n v="0"/>
    <n v="1"/>
    <n v="0"/>
    <n v="0"/>
    <n v="0"/>
    <n v="0"/>
    <n v="0"/>
    <s v="2002-01-01"/>
    <s v="mixed"/>
    <s v="150"/>
    <s v="210"/>
    <n v="360"/>
    <s v="100"/>
    <s v="yes"/>
    <m/>
    <s v="this_zone"/>
    <s v="1"/>
    <s v="0"/>
    <s v="0"/>
    <s v="0"/>
    <s v="80"/>
    <s v="inability_to_pay_fees"/>
    <m/>
    <m/>
    <s v="15"/>
    <s v="10"/>
    <s v="25"/>
    <s v="yes"/>
    <m/>
    <s v="25"/>
    <s v="15:1"/>
    <n v="15"/>
    <s v="permanent"/>
    <s v="6"/>
    <s v="60:1"/>
    <x v="64"/>
  </r>
  <r>
    <x v="4"/>
    <s v="kawempe"/>
    <s v="Faith primary school"/>
    <x v="0"/>
    <n v="0"/>
    <n v="1"/>
    <n v="0"/>
    <n v="0"/>
    <n v="0"/>
    <n v="0"/>
    <n v="0"/>
    <n v="0"/>
    <s v="1994-01-01"/>
    <s v="mixed"/>
    <s v="237"/>
    <s v="250"/>
    <n v="487"/>
    <s v="270"/>
    <s v="yes"/>
    <m/>
    <s v="this_zone"/>
    <s v="1"/>
    <s v="0"/>
    <s v="0"/>
    <s v="0"/>
    <s v="10"/>
    <s v="protection_issues"/>
    <m/>
    <m/>
    <s v="7"/>
    <s v="4"/>
    <s v="11"/>
    <s v="yes"/>
    <m/>
    <s v="11"/>
    <s v="45:1"/>
    <n v="45"/>
    <s v="permanent"/>
    <s v="8"/>
    <s v="61:1"/>
    <x v="56"/>
  </r>
  <r>
    <x v="6"/>
    <s v="zone_VII"/>
    <s v="Emmanuel Nursery School"/>
    <x v="2"/>
    <n v="1"/>
    <n v="0"/>
    <n v="0"/>
    <n v="0"/>
    <n v="0"/>
    <n v="0"/>
    <n v="0"/>
    <n v="0"/>
    <s v="2012-01-01"/>
    <s v="mixed"/>
    <s v="32"/>
    <s v="31"/>
    <n v="63"/>
    <s v="0"/>
    <s v="yes"/>
    <m/>
    <s v="another_zone_same_community"/>
    <s v="0"/>
    <s v="1"/>
    <s v="0"/>
    <s v="0"/>
    <s v="10"/>
    <s v="diseases"/>
    <m/>
    <m/>
    <s v="0"/>
    <s v="3"/>
    <s v="3"/>
    <s v="yes"/>
    <m/>
    <s v="3"/>
    <s v="21:1"/>
    <n v="21"/>
    <s v="temporary"/>
    <s v="3"/>
    <s v="21:1"/>
    <x v="1"/>
  </r>
  <r>
    <x v="1"/>
    <s v="Tebuyoleka"/>
    <s v="Emmanuel College Senior Secondary School"/>
    <x v="1"/>
    <n v="0"/>
    <n v="0"/>
    <n v="1"/>
    <n v="0"/>
    <n v="0"/>
    <n v="0"/>
    <n v="0"/>
    <n v="0"/>
    <s v="1986-01-01"/>
    <s v="mixed"/>
    <s v="200"/>
    <s v="230"/>
    <n v="430"/>
    <s v="0"/>
    <s v="yes"/>
    <m/>
    <s v="this_zone"/>
    <s v="1"/>
    <s v="0"/>
    <s v="0"/>
    <s v="0"/>
    <s v="80"/>
    <s v="inability_to_pay_fees"/>
    <m/>
    <m/>
    <s v="25"/>
    <s v="10"/>
    <s v="35"/>
    <s v="yes"/>
    <m/>
    <s v="35"/>
    <s v="13:1"/>
    <n v="13"/>
    <s v="permanent"/>
    <s v="10"/>
    <s v="43:1"/>
    <x v="14"/>
  </r>
  <r>
    <x v="1"/>
    <s v="Tebuyoleka"/>
    <s v="Grace kindergarten "/>
    <x v="2"/>
    <n v="1"/>
    <n v="0"/>
    <n v="0"/>
    <n v="0"/>
    <n v="0"/>
    <n v="0"/>
    <n v="0"/>
    <n v="0"/>
    <s v="2017-01-01"/>
    <s v="mixed"/>
    <s v="50"/>
    <s v="60"/>
    <n v="110"/>
    <s v="0"/>
    <s v="yes"/>
    <m/>
    <s v="this_zone"/>
    <s v="1"/>
    <s v="0"/>
    <s v="0"/>
    <s v="0"/>
    <s v="2"/>
    <s v="other"/>
    <s v="Some parents refuse to bring their kids to school  when it rains in the morning "/>
    <m/>
    <s v="2"/>
    <s v="5"/>
    <s v="7"/>
    <s v="yes"/>
    <m/>
    <s v="7"/>
    <s v="16:1"/>
    <n v="16"/>
    <s v="permanent"/>
    <s v="7"/>
    <s v="16:1"/>
    <x v="9"/>
  </r>
  <r>
    <x v="4"/>
    <s v="kawempe"/>
    <s v="Ridgeway Grammar Primary School"/>
    <x v="0"/>
    <n v="0"/>
    <n v="1"/>
    <n v="0"/>
    <n v="0"/>
    <n v="0"/>
    <n v="0"/>
    <n v="0"/>
    <n v="0"/>
    <s v="2007-01-01"/>
    <s v="mixed"/>
    <s v="305"/>
    <s v="341"/>
    <n v="646"/>
    <s v="12"/>
    <s v="yes"/>
    <m/>
    <s v="another_zone_same_community"/>
    <s v="0"/>
    <s v="1"/>
    <s v="0"/>
    <s v="0"/>
    <s v="5"/>
    <s v="diseases"/>
    <m/>
    <m/>
    <s v="15"/>
    <s v="18"/>
    <s v="33"/>
    <s v="yes"/>
    <m/>
    <s v="33"/>
    <s v="20:1"/>
    <n v="20"/>
    <s v="permanent"/>
    <s v="19"/>
    <s v="34:1"/>
    <x v="5"/>
  </r>
  <r>
    <x v="8"/>
    <s v="Kazo_Angola_Central"/>
    <s v="Kazo secondary senior Secondary school"/>
    <x v="1"/>
    <n v="0"/>
    <n v="0"/>
    <n v="1"/>
    <n v="0"/>
    <n v="0"/>
    <n v="0"/>
    <n v="0"/>
    <n v="0"/>
    <s v="2001-01-01"/>
    <s v="mixed"/>
    <s v="168"/>
    <s v="215"/>
    <n v="383"/>
    <s v="2"/>
    <s v="yes"/>
    <m/>
    <s v="this_zone"/>
    <s v="1"/>
    <s v="0"/>
    <s v="0"/>
    <s v="0"/>
    <s v="5"/>
    <s v="need_to_work"/>
    <m/>
    <m/>
    <s v="18"/>
    <s v="7"/>
    <s v="25"/>
    <s v="yes"/>
    <m/>
    <s v="25"/>
    <s v="16:1"/>
    <n v="16"/>
    <s v="permanent"/>
    <s v="6"/>
    <s v="64:1"/>
    <x v="65"/>
  </r>
  <r>
    <x v="5"/>
    <s v="Sserwanga"/>
    <s v="Grace of lord infant primary school"/>
    <x v="0"/>
    <n v="0"/>
    <n v="1"/>
    <n v="0"/>
    <n v="0"/>
    <n v="0"/>
    <n v="0"/>
    <n v="0"/>
    <n v="0"/>
    <s v="1999-01-01"/>
    <s v="mixed"/>
    <s v="94"/>
    <s v="89"/>
    <n v="183"/>
    <s v="8"/>
    <s v="yes"/>
    <m/>
    <s v="this_zone another_zone_same_community"/>
    <s v="1"/>
    <s v="1"/>
    <s v="0"/>
    <s v="0"/>
    <s v="21"/>
    <s v="inability_to_pay_fees"/>
    <m/>
    <m/>
    <s v="1"/>
    <s v="6"/>
    <s v="7"/>
    <s v="yes"/>
    <m/>
    <s v="7"/>
    <s v="27:1"/>
    <n v="27"/>
    <s v="temporary"/>
    <s v="4"/>
    <s v="45:1"/>
    <x v="39"/>
  </r>
  <r>
    <x v="5"/>
    <s v="Nannozi"/>
    <s v="King of Wings Primary School"/>
    <x v="0"/>
    <n v="0"/>
    <n v="1"/>
    <n v="0"/>
    <n v="0"/>
    <n v="0"/>
    <n v="0"/>
    <n v="0"/>
    <n v="0"/>
    <s v="2015-01-01"/>
    <s v="mixed"/>
    <s v="72"/>
    <s v="48"/>
    <n v="120"/>
    <s v="30"/>
    <s v="yes"/>
    <m/>
    <s v="this_zone another_zone_same_community"/>
    <s v="1"/>
    <s v="1"/>
    <s v="0"/>
    <s v="0"/>
    <s v="18"/>
    <s v="lack_educational_materials"/>
    <m/>
    <m/>
    <s v="1"/>
    <s v="7"/>
    <s v="8"/>
    <s v="yes"/>
    <m/>
    <s v="8"/>
    <s v="15:1"/>
    <n v="15"/>
    <s v="permanent"/>
    <s v="5"/>
    <s v="24:1"/>
    <x v="34"/>
  </r>
  <r>
    <x v="5"/>
    <s v="Mussajalumbwa"/>
    <s v="Kyagwe road Primary School"/>
    <x v="0"/>
    <n v="0"/>
    <n v="1"/>
    <n v="0"/>
    <n v="0"/>
    <n v="0"/>
    <n v="0"/>
    <n v="0"/>
    <n v="0"/>
    <s v="2005-01-01"/>
    <s v="mixed"/>
    <s v="142"/>
    <s v="159"/>
    <n v="301"/>
    <s v="50"/>
    <s v="yes"/>
    <m/>
    <s v="this_zone another_zone_same_community"/>
    <s v="1"/>
    <s v="1"/>
    <s v="0"/>
    <s v="0"/>
    <s v="20"/>
    <s v="need_to_work"/>
    <m/>
    <m/>
    <s v="2"/>
    <s v="5"/>
    <s v="7"/>
    <s v="yes"/>
    <m/>
    <s v="7"/>
    <s v="43:1"/>
    <n v="43"/>
    <s v="permanent"/>
    <s v="7"/>
    <s v="43:1"/>
    <x v="14"/>
  </r>
  <r>
    <x v="5"/>
    <s v="Rubaga_road_A_zone"/>
    <s v="Old Kampala Senior Secondary School"/>
    <x v="1"/>
    <n v="0"/>
    <n v="0"/>
    <n v="1"/>
    <n v="0"/>
    <n v="0"/>
    <n v="0"/>
    <n v="0"/>
    <n v="0"/>
    <s v="1938-01-01"/>
    <s v="mixed"/>
    <s v="520"/>
    <s v="740"/>
    <n v="1260"/>
    <s v="150"/>
    <s v="yes"/>
    <m/>
    <s v="this_zone another_zone_same_community another_parish another_division"/>
    <s v="1"/>
    <s v="1"/>
    <s v="1"/>
    <s v="1"/>
    <s v="20"/>
    <s v="inability_to_pay_fees"/>
    <m/>
    <m/>
    <s v="17"/>
    <s v="20"/>
    <s v="37"/>
    <s v="yes"/>
    <m/>
    <s v="37"/>
    <s v="35:1"/>
    <n v="35"/>
    <s v="permanent"/>
    <s v="22"/>
    <s v="57:1"/>
    <x v="66"/>
  </r>
  <r>
    <x v="5"/>
    <s v="Rubaga_road_A_zone"/>
    <s v="Old Kampala Primary School"/>
    <x v="0"/>
    <n v="0"/>
    <n v="1"/>
    <n v="0"/>
    <n v="0"/>
    <n v="0"/>
    <n v="0"/>
    <n v="0"/>
    <n v="0"/>
    <s v="1932-01-01"/>
    <s v="mixed"/>
    <s v="435"/>
    <s v="521"/>
    <n v="956"/>
    <s v="452"/>
    <s v="yes"/>
    <m/>
    <s v="this_zone another_zone_same_community another_parish another_division"/>
    <s v="1"/>
    <s v="1"/>
    <s v="1"/>
    <s v="1"/>
    <s v="10"/>
    <s v="need_to_work"/>
    <m/>
    <m/>
    <s v="6"/>
    <s v="16"/>
    <s v="22"/>
    <s v="yes"/>
    <m/>
    <s v="22"/>
    <s v="44:1"/>
    <n v="44"/>
    <s v="permanent"/>
    <s v="14"/>
    <s v="69:1"/>
    <x v="67"/>
  </r>
  <r>
    <x v="5"/>
    <s v="Social_centre"/>
    <s v="Nakasero Senior Secondary School"/>
    <x v="1"/>
    <n v="0"/>
    <n v="0"/>
    <n v="1"/>
    <n v="0"/>
    <n v="0"/>
    <n v="0"/>
    <n v="0"/>
    <n v="0"/>
    <m/>
    <s v="mixed"/>
    <s v="250"/>
    <s v="350"/>
    <n v="600"/>
    <s v="100"/>
    <s v="yes"/>
    <m/>
    <s v="another_parish another_division"/>
    <s v="0"/>
    <s v="0"/>
    <s v="1"/>
    <s v="1"/>
    <s v="5"/>
    <s v="inability_to_pay_fees"/>
    <m/>
    <m/>
    <s v="23"/>
    <s v="17"/>
    <s v="40"/>
    <s v="yes"/>
    <m/>
    <s v="40"/>
    <s v="15:1"/>
    <n v="15"/>
    <s v="permanent"/>
    <s v="8"/>
    <s v="75:1"/>
    <x v="68"/>
  </r>
  <r>
    <x v="5"/>
    <s v="Social_centre"/>
    <s v="Eagle's Nest Senior Secondary School"/>
    <x v="1"/>
    <n v="0"/>
    <n v="0"/>
    <n v="1"/>
    <n v="0"/>
    <n v="0"/>
    <n v="0"/>
    <n v="0"/>
    <n v="0"/>
    <s v="1994-01-01"/>
    <s v="mixed"/>
    <s v="104"/>
    <s v="96"/>
    <n v="200"/>
    <s v="50"/>
    <s v="yes"/>
    <m/>
    <s v="another_parish another_division"/>
    <s v="0"/>
    <s v="0"/>
    <s v="1"/>
    <s v="1"/>
    <s v="50"/>
    <s v="diseases"/>
    <m/>
    <m/>
    <s v="17"/>
    <s v="4"/>
    <s v="21"/>
    <s v="yes"/>
    <m/>
    <s v="21"/>
    <s v="10:1"/>
    <n v="10"/>
    <s v="permanent"/>
    <s v="20"/>
    <s v="10:1"/>
    <x v="0"/>
  </r>
  <r>
    <x v="5"/>
    <s v="Social_centre"/>
    <s v="Covenant Junior Primary School"/>
    <x v="0"/>
    <n v="0"/>
    <n v="1"/>
    <n v="0"/>
    <n v="0"/>
    <n v="0"/>
    <n v="0"/>
    <n v="0"/>
    <n v="0"/>
    <s v="1998-01-01"/>
    <s v="mixed"/>
    <s v="124"/>
    <s v="109"/>
    <n v="233"/>
    <s v="20"/>
    <s v="yes"/>
    <m/>
    <s v="another_division"/>
    <s v="0"/>
    <s v="0"/>
    <s v="0"/>
    <s v="1"/>
    <s v="5"/>
    <s v="diseases"/>
    <m/>
    <m/>
    <s v="5"/>
    <s v="8"/>
    <s v="13"/>
    <s v="yes"/>
    <m/>
    <s v="13"/>
    <s v="18:1"/>
    <n v="18"/>
    <s v="permanent"/>
    <s v="10"/>
    <s v="24:1"/>
    <x v="34"/>
  </r>
  <r>
    <x v="7"/>
    <s v="Zone_VIII"/>
    <s v="Rock and Joy primary"/>
    <x v="0"/>
    <n v="0"/>
    <n v="1"/>
    <n v="0"/>
    <n v="0"/>
    <n v="0"/>
    <n v="0"/>
    <n v="0"/>
    <n v="0"/>
    <s v="2009-01-01"/>
    <s v="mixed"/>
    <s v="131"/>
    <s v="192"/>
    <n v="323"/>
    <s v="19"/>
    <s v="yes"/>
    <m/>
    <s v="this_zone"/>
    <s v="1"/>
    <s v="0"/>
    <s v="0"/>
    <s v="0"/>
    <s v="20"/>
    <s v="diseases"/>
    <m/>
    <m/>
    <s v="6"/>
    <s v="3"/>
    <s v="9"/>
    <s v="yes"/>
    <m/>
    <s v="9"/>
    <s v="36:1"/>
    <n v="36"/>
    <s v="permanent"/>
    <s v="7"/>
    <s v="46:1"/>
    <x v="62"/>
  </r>
  <r>
    <x v="7"/>
    <s v="Zone_VIII"/>
    <s v="Brain and Burton Primary School"/>
    <x v="0"/>
    <n v="0"/>
    <n v="1"/>
    <n v="0"/>
    <n v="0"/>
    <n v="0"/>
    <n v="0"/>
    <n v="0"/>
    <n v="0"/>
    <s v="2011-01-01"/>
    <s v="mixed"/>
    <s v="145"/>
    <s v="145"/>
    <n v="290"/>
    <s v="5"/>
    <s v="yes"/>
    <m/>
    <s v="this_zone"/>
    <s v="1"/>
    <s v="0"/>
    <s v="0"/>
    <s v="0"/>
    <s v="20"/>
    <s v="inability_to_pay_fees"/>
    <m/>
    <m/>
    <s v="3"/>
    <s v="11"/>
    <s v="14"/>
    <s v="yes"/>
    <m/>
    <s v="14"/>
    <s v="21:1"/>
    <n v="21"/>
    <s v="permanent"/>
    <s v="8"/>
    <s v="37:1"/>
    <x v="35"/>
  </r>
  <r>
    <x v="7"/>
    <s v="Zone_VIII"/>
    <s v="Golden Senior Secondary School"/>
    <x v="1"/>
    <n v="0"/>
    <n v="0"/>
    <n v="1"/>
    <n v="0"/>
    <n v="0"/>
    <n v="0"/>
    <n v="0"/>
    <n v="0"/>
    <s v="2003-01-01"/>
    <s v="mixed"/>
    <s v="144"/>
    <s v="146"/>
    <n v="290"/>
    <s v="12"/>
    <s v="yes"/>
    <m/>
    <s v="this_zone"/>
    <s v="1"/>
    <s v="0"/>
    <s v="0"/>
    <s v="0"/>
    <s v="50"/>
    <s v="inability_to_pay_fees"/>
    <m/>
    <m/>
    <s v="14"/>
    <s v="9"/>
    <s v="23"/>
    <s v="yes"/>
    <m/>
    <s v="23"/>
    <s v="13:1"/>
    <n v="13"/>
    <s v="permanent"/>
    <s v="9"/>
    <s v="32:1"/>
    <x v="27"/>
  </r>
  <r>
    <x v="7"/>
    <s v="Zone_VIII"/>
    <s v="L"/>
    <x v="0"/>
    <n v="0"/>
    <n v="1"/>
    <n v="0"/>
    <n v="0"/>
    <n v="0"/>
    <n v="0"/>
    <n v="0"/>
    <n v="0"/>
    <s v="2001-01-01"/>
    <s v="mixed"/>
    <s v="443"/>
    <s v="500"/>
    <n v="943"/>
    <s v="80"/>
    <s v="yes"/>
    <m/>
    <s v="this_zone"/>
    <s v="1"/>
    <s v="0"/>
    <s v="0"/>
    <s v="0"/>
    <s v="50"/>
    <s v="inability_to_pay_fees"/>
    <m/>
    <m/>
    <s v="10"/>
    <s v="14"/>
    <s v="24"/>
    <s v="yes"/>
    <m/>
    <s v="24"/>
    <s v="40:1"/>
    <n v="40"/>
    <s v="permanent"/>
    <s v="14"/>
    <s v="67:1"/>
    <x v="33"/>
  </r>
  <r>
    <x v="7"/>
    <s v="Lugala_zone"/>
    <s v="Namungoona Kigobe Primary School"/>
    <x v="0"/>
    <n v="0"/>
    <n v="1"/>
    <n v="0"/>
    <n v="0"/>
    <n v="0"/>
    <n v="0"/>
    <n v="0"/>
    <n v="0"/>
    <s v="2002-01-01"/>
    <s v="mixed"/>
    <s v="332"/>
    <s v="366"/>
    <n v="698"/>
    <s v="12"/>
    <s v="yes"/>
    <m/>
    <s v="this_zone another_zone_same_community"/>
    <s v="1"/>
    <s v="1"/>
    <s v="0"/>
    <s v="0"/>
    <s v="20"/>
    <s v="inability_to_pay_fees"/>
    <m/>
    <m/>
    <s v="6"/>
    <s v="8"/>
    <s v="14"/>
    <s v="yes"/>
    <m/>
    <s v="12"/>
    <s v="50:1"/>
    <n v="50"/>
    <s v="permanent"/>
    <s v="7"/>
    <s v="100:1"/>
    <x v="69"/>
  </r>
  <r>
    <x v="7"/>
    <s v="Lugala_zone"/>
    <s v="Wisdom  primary school"/>
    <x v="0"/>
    <n v="0"/>
    <n v="1"/>
    <n v="0"/>
    <n v="0"/>
    <n v="0"/>
    <n v="0"/>
    <n v="0"/>
    <n v="0"/>
    <s v="1995-01-01"/>
    <s v="mixed"/>
    <s v="209"/>
    <s v="244"/>
    <n v="453"/>
    <s v="12"/>
    <s v="yes"/>
    <m/>
    <s v="this_zone another_zone_same_community"/>
    <s v="1"/>
    <s v="1"/>
    <s v="0"/>
    <s v="0"/>
    <s v="30"/>
    <s v="inability_to_pay_fees"/>
    <m/>
    <m/>
    <s v="13"/>
    <s v="14"/>
    <s v="27"/>
    <s v="yes"/>
    <m/>
    <s v="27"/>
    <s v="17:1"/>
    <n v="17"/>
    <s v="permanent"/>
    <s v="14"/>
    <s v="32:1"/>
    <x v="27"/>
  </r>
  <r>
    <x v="7"/>
    <s v="Lugala_zone"/>
    <s v="St. Charles Lwanga Senior Secondary School"/>
    <x v="1"/>
    <n v="0"/>
    <n v="0"/>
    <n v="1"/>
    <n v="0"/>
    <n v="0"/>
    <n v="0"/>
    <n v="0"/>
    <n v="0"/>
    <s v="2005-01-01"/>
    <s v="mixed"/>
    <s v="130"/>
    <s v="150"/>
    <n v="280"/>
    <s v="0"/>
    <s v="yes"/>
    <m/>
    <s v="this_zone another_zone_same_community another_parish"/>
    <s v="1"/>
    <s v="1"/>
    <s v="1"/>
    <s v="0"/>
    <s v="25"/>
    <s v="inability_to_pay_fees"/>
    <m/>
    <m/>
    <s v="5"/>
    <s v="6"/>
    <s v="11"/>
    <s v="yes"/>
    <m/>
    <s v="11"/>
    <s v="26:1"/>
    <n v="26"/>
    <s v="permanent"/>
    <s v="6"/>
    <s v="47:1"/>
    <x v="70"/>
  </r>
  <r>
    <x v="7"/>
    <s v="Nabisasiro"/>
    <s v="Mackay Memorial Primary School"/>
    <x v="0"/>
    <n v="0"/>
    <n v="1"/>
    <n v="0"/>
    <n v="0"/>
    <n v="0"/>
    <n v="0"/>
    <n v="0"/>
    <n v="0"/>
    <s v="1900-01-01"/>
    <s v="mixed"/>
    <s v="250"/>
    <s v="450"/>
    <n v="700"/>
    <s v="2"/>
    <s v="yes"/>
    <m/>
    <s v="this_zone another_zone_same_community"/>
    <s v="1"/>
    <s v="1"/>
    <s v="0"/>
    <s v="0"/>
    <s v="10"/>
    <s v="protection_issues"/>
    <m/>
    <m/>
    <s v="8"/>
    <s v="26"/>
    <s v="34"/>
    <s v="yes"/>
    <m/>
    <s v="34"/>
    <s v="21:1"/>
    <n v="21"/>
    <s v="permanent"/>
    <s v="14"/>
    <s v="50:1"/>
    <x v="51"/>
  </r>
  <r>
    <x v="9"/>
    <m/>
    <m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8:K96" firstHeaderRow="1" firstDataRow="2" firstDataCol="1"/>
  <pivotFields count="1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1"/>
        <item x="3"/>
        <item x="2"/>
        <item x="0"/>
        <item x="8"/>
        <item x="4"/>
        <item x="7"/>
        <item x="5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1">
        <item x="12"/>
        <item x="0"/>
        <item x="13"/>
        <item x="5"/>
        <item x="10"/>
        <item x="1"/>
        <item x="7"/>
        <item x="8"/>
        <item x="3"/>
        <item x="4"/>
        <item x="14"/>
        <item x="2"/>
        <item x="6"/>
        <item x="11"/>
        <item x="9"/>
        <item x="23"/>
        <item x="19"/>
        <item x="17"/>
        <item x="27"/>
        <item x="24"/>
        <item x="30"/>
        <item x="37"/>
        <item x="18"/>
        <item x="15"/>
        <item x="36"/>
        <item x="38"/>
        <item x="16"/>
        <item x="20"/>
        <item x="21"/>
        <item x="33"/>
        <item x="26"/>
        <item x="22"/>
        <item x="25"/>
        <item x="32"/>
        <item x="34"/>
        <item x="28"/>
        <item x="29"/>
        <item x="35"/>
        <item x="31"/>
        <item x="39"/>
        <item t="default"/>
      </items>
    </pivotField>
    <pivotField axis="axisRow" dataField="1" showAll="0">
      <items count="8">
        <item x="0"/>
        <item x="1"/>
        <item x="4"/>
        <item x="5"/>
        <item x="2"/>
        <item x="3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attendance_why" fld="46" subtotal="count" showDataAs="percentOfCol" baseField="46" baseItem="3" numFmtId="10"/>
  </dataFields>
  <formats count="2">
    <format dxfId="1">
      <pivotArea collapsedLevelsAreSubtotals="1" fieldPosition="0">
        <references count="2">
          <reference field="20" count="9" selected="0">
            <x v="0"/>
            <x v="1"/>
            <x v="2"/>
            <x v="3"/>
            <x v="4"/>
            <x v="5"/>
            <x v="6"/>
            <x v="7"/>
            <x v="8"/>
          </reference>
          <reference field="46" count="0"/>
        </references>
      </pivotArea>
    </format>
    <format dxfId="0">
      <pivotArea collapsedLevelsAreSubtotals="1" fieldPosition="0">
        <references count="2">
          <reference field="20" count="9" selected="0">
            <x v="0"/>
            <x v="1"/>
            <x v="2"/>
            <x v="3"/>
            <x v="4"/>
            <x v="5"/>
            <x v="6"/>
            <x v="7"/>
            <x v="8"/>
          </reference>
          <reference field="4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4:L86" firstHeaderRow="1" firstDataRow="2" firstDataCol="1"/>
  <pivotFields count="1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1"/>
        <item x="3"/>
        <item x="2"/>
        <item x="0"/>
        <item x="8"/>
        <item x="4"/>
        <item x="7"/>
        <item x="5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1">
        <item x="12"/>
        <item x="0"/>
        <item x="13"/>
        <item x="5"/>
        <item x="10"/>
        <item x="1"/>
        <item x="7"/>
        <item x="8"/>
        <item x="3"/>
        <item x="4"/>
        <item x="14"/>
        <item x="2"/>
        <item x="6"/>
        <item x="11"/>
        <item x="9"/>
        <item x="23"/>
        <item x="19"/>
        <item x="17"/>
        <item x="27"/>
        <item x="24"/>
        <item x="30"/>
        <item x="37"/>
        <item x="18"/>
        <item x="15"/>
        <item x="36"/>
        <item x="38"/>
        <item x="16"/>
        <item x="20"/>
        <item x="21"/>
        <item x="33"/>
        <item x="26"/>
        <item x="22"/>
        <item x="25"/>
        <item x="32"/>
        <item x="34"/>
        <item x="28"/>
        <item x="29"/>
        <item x="35"/>
        <item x="31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attendance" fld="4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0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K16" firstHeaderRow="1" firstDataRow="2" firstDataCol="1"/>
  <pivotFields count="1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1"/>
        <item x="3"/>
        <item x="2"/>
        <item x="0"/>
        <item x="8"/>
        <item x="4"/>
        <item x="7"/>
        <item x="5"/>
        <item x="6"/>
        <item x="9"/>
        <item t="default"/>
      </items>
    </pivotField>
    <pivotField showAll="0"/>
    <pivotField showAll="0"/>
    <pivotField axis="axisRow" dataField="1" showAll="0">
      <items count="10">
        <item x="5"/>
        <item x="4"/>
        <item x="2"/>
        <item x="3"/>
        <item x="0"/>
        <item x="6"/>
        <item x="1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amenity" fld="23" subtotal="count" baseField="2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:K37" firstHeaderRow="1" firstDataRow="2" firstDataCol="1" rowPageCount="1" colPageCount="1"/>
  <pivotFields count="37">
    <pivotField axis="axisCol" showAll="0">
      <items count="11">
        <item x="1"/>
        <item x="3"/>
        <item x="2"/>
        <item x="0"/>
        <item x="8"/>
        <item x="4"/>
        <item x="7"/>
        <item x="5"/>
        <item x="6"/>
        <item x="9"/>
        <item t="default"/>
      </items>
    </pivotField>
    <pivotField showAll="0"/>
    <pivotField showAll="0"/>
    <pivotField axis="axisPage" multipleItemSelectionAllowed="1" showAll="0">
      <items count="10">
        <item x="5"/>
        <item x="4"/>
        <item x="2"/>
        <item x="3"/>
        <item x="0"/>
        <item x="6"/>
        <item x="1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3" hier="-1"/>
  </pageFields>
  <dataFields count="1">
    <dataField name="Average of reduced_student_teacher_ratio" fld="3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6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1:L60" firstHeaderRow="1" firstDataRow="2" firstDataCol="1"/>
  <pivotFields count="1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1"/>
        <item x="3"/>
        <item x="2"/>
        <item x="0"/>
        <item x="8"/>
        <item x="4"/>
        <item x="7"/>
        <item x="5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0"/>
    <field x="81"/>
  </rowFields>
  <rowItems count="8">
    <i>
      <x/>
    </i>
    <i r="1">
      <x v="2"/>
    </i>
    <i>
      <x v="1"/>
    </i>
    <i r="1">
      <x/>
    </i>
    <i r="1">
      <x v="1"/>
    </i>
    <i>
      <x v="2"/>
    </i>
    <i r="1">
      <x v="2"/>
    </i>
    <i t="grand">
      <x/>
    </i>
  </rowItems>
  <colFields count="1">
    <field x="2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water_working" fld="8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K27" firstHeaderRow="1" firstDataRow="2" firstDataCol="1"/>
  <pivotFields count="1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1"/>
        <item x="3"/>
        <item x="2"/>
        <item x="0"/>
        <item x="8"/>
        <item x="4"/>
        <item x="7"/>
        <item x="5"/>
        <item x="6"/>
        <item x="9"/>
        <item t="default"/>
      </items>
    </pivotField>
    <pivotField showAll="0"/>
    <pivotField showAll="0"/>
    <pivotField showAll="0">
      <items count="10">
        <item x="5"/>
        <item x="4"/>
        <item x="2"/>
        <item x="3"/>
        <item x="0"/>
        <item x="6"/>
        <item x="1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0"/>
        <item x="2"/>
        <item h="1" x="3"/>
        <item t="default"/>
      </items>
    </pivotField>
    <pivotField showAll="0">
      <items count="8">
        <item x="5"/>
        <item x="2"/>
        <item x="4"/>
        <item x="0"/>
        <item x="1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0"/>
  </rowFields>
  <rowItems count="4">
    <i>
      <x/>
    </i>
    <i>
      <x v="1"/>
    </i>
    <i>
      <x v="2"/>
    </i>
    <i t="grand">
      <x/>
    </i>
  </rowItems>
  <colFields count="1">
    <field x="2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type_school" fld="6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4:K46" firstHeaderRow="1" firstDataRow="2" firstDataCol="1" rowPageCount="1" colPageCount="1"/>
  <pivotFields count="41">
    <pivotField axis="axisCol" showAll="0">
      <items count="11">
        <item x="1"/>
        <item n="%_7_17_not_schooled" x="3"/>
        <item x="2"/>
        <item x="0"/>
        <item x="8"/>
        <item x="4"/>
        <item x="7"/>
        <item x="5"/>
        <item x="6"/>
        <item h="1" x="9"/>
        <item t="default"/>
      </items>
    </pivotField>
    <pivotField showAll="0"/>
    <pivotField showAll="0"/>
    <pivotField axis="axisPage" showAll="0">
      <items count="10">
        <item x="5"/>
        <item x="4"/>
        <item x="2"/>
        <item x="3"/>
        <item x="0"/>
        <item x="6"/>
        <item x="1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3">
        <item x="55"/>
        <item x="58"/>
        <item x="54"/>
        <item x="41"/>
        <item x="59"/>
        <item x="22"/>
        <item x="48"/>
        <item x="32"/>
        <item x="0"/>
        <item x="10"/>
        <item x="40"/>
        <item x="19"/>
        <item x="23"/>
        <item x="2"/>
        <item x="9"/>
        <item x="11"/>
        <item x="4"/>
        <item x="21"/>
        <item x="12"/>
        <item x="1"/>
        <item x="29"/>
        <item x="3"/>
        <item x="34"/>
        <item x="38"/>
        <item x="30"/>
        <item x="37"/>
        <item x="60"/>
        <item x="18"/>
        <item x="46"/>
        <item x="20"/>
        <item x="27"/>
        <item x="53"/>
        <item x="5"/>
        <item x="8"/>
        <item x="7"/>
        <item x="35"/>
        <item x="17"/>
        <item x="26"/>
        <item x="45"/>
        <item x="49"/>
        <item x="36"/>
        <item x="14"/>
        <item x="39"/>
        <item x="62"/>
        <item x="70"/>
        <item x="13"/>
        <item x="16"/>
        <item x="51"/>
        <item x="44"/>
        <item x="28"/>
        <item x="25"/>
        <item x="6"/>
        <item x="66"/>
        <item x="50"/>
        <item x="64"/>
        <item x="56"/>
        <item x="57"/>
        <item x="65"/>
        <item x="33"/>
        <item x="67"/>
        <item x="15"/>
        <item x="68"/>
        <item x="47"/>
        <item x="24"/>
        <item x="63"/>
        <item x="52"/>
        <item x="42"/>
        <item x="69"/>
        <item x="61"/>
        <item x="43"/>
        <item x="31"/>
        <item x="71"/>
        <item t="default"/>
      </items>
    </pivotField>
  </pivotFields>
  <rowItems count="1">
    <i/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3" hier="-1"/>
  </pageFields>
  <dataFields count="1">
    <dataField name="Average of reduced_learner_classroom_ratio" fld="4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8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6:K80" firstHeaderRow="1" firstDataRow="2" firstDataCol="1"/>
  <pivotFields count="1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1"/>
        <item x="3"/>
        <item x="2"/>
        <item x="0"/>
        <item x="8"/>
        <item x="4"/>
        <item x="7"/>
        <item x="5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1">
        <item x="11"/>
        <item x="0"/>
        <item x="1"/>
        <item x="13"/>
        <item x="6"/>
        <item x="21"/>
        <item x="20"/>
        <item x="15"/>
        <item x="22"/>
        <item x="4"/>
        <item x="18"/>
        <item x="7"/>
        <item x="10"/>
        <item x="26"/>
        <item x="27"/>
        <item x="16"/>
        <item x="5"/>
        <item x="3"/>
        <item x="12"/>
        <item x="19"/>
        <item x="8"/>
        <item x="24"/>
        <item x="14"/>
        <item x="23"/>
        <item x="9"/>
        <item x="28"/>
        <item x="2"/>
        <item x="17"/>
        <item x="25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4"/>
  </rowFields>
  <rowItems count="3">
    <i>
      <x/>
    </i>
    <i>
      <x v="1"/>
    </i>
    <i t="grand">
      <x/>
    </i>
  </rowItems>
  <colFields count="1">
    <field x="2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latrines_sex" fld="84" subtotal="count" showDataAs="percentOfCol" baseField="84" baseItem="0" numFmtId="10"/>
  </dataFields>
  <formats count="2">
    <format dxfId="3">
      <pivotArea collapsedLevelsAreSubtotals="1" fieldPosition="0">
        <references count="1">
          <reference field="84" count="0"/>
        </references>
      </pivotArea>
    </format>
    <format dxfId="2">
      <pivotArea collapsedLevelsAreSubtotals="1" fieldPosition="0">
        <references count="1">
          <reference field="8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7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5:K71" firstHeaderRow="1" firstDataRow="2" firstDataCol="1"/>
  <pivotFields count="1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1"/>
        <item x="3"/>
        <item x="2"/>
        <item x="0"/>
        <item x="8"/>
        <item x="4"/>
        <item x="7"/>
        <item x="5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2"/>
    <field x="83"/>
  </rowFields>
  <rowItems count="5">
    <i>
      <x/>
    </i>
    <i r="1">
      <x v="1"/>
    </i>
    <i>
      <x v="1"/>
    </i>
    <i r="1">
      <x/>
    </i>
    <i t="grand">
      <x/>
    </i>
  </rowItems>
  <colFields count="1">
    <field x="2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toilets_working" fld="8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21"/>
  <sheetViews>
    <sheetView workbookViewId="0">
      <pane ySplit="1" topLeftCell="A2" activePane="bottomLeft" state="frozen"/>
      <selection activeCell="O1" sqref="O1"/>
      <selection pane="bottomLeft" activeCell="J1" sqref="A1:XFD1048576"/>
    </sheetView>
  </sheetViews>
  <sheetFormatPr defaultRowHeight="14.4" x14ac:dyDescent="0.3"/>
  <cols>
    <col min="2" max="2" width="10.5546875" bestFit="1" customWidth="1"/>
    <col min="5" max="5" width="38.5546875" bestFit="1" customWidth="1"/>
    <col min="7" max="20" width="8.88671875" customWidth="1"/>
    <col min="21" max="21" width="8.88671875" style="27" customWidth="1"/>
    <col min="22" max="22" width="17.33203125" customWidth="1"/>
    <col min="23" max="23" width="46.44140625" customWidth="1"/>
    <col min="24" max="24" width="25.33203125" customWidth="1"/>
    <col min="25" max="32" width="8.88671875" style="15" customWidth="1"/>
    <col min="33" max="34" width="8.88671875" customWidth="1"/>
    <col min="35" max="38" width="8.88671875" style="15" customWidth="1"/>
    <col min="39" max="41" width="8.88671875" customWidth="1"/>
    <col min="42" max="45" width="8.88671875" style="15" customWidth="1"/>
    <col min="46" max="46" width="8.88671875" style="8" customWidth="1"/>
    <col min="47" max="49" width="8.88671875" customWidth="1"/>
    <col min="50" max="52" width="8.88671875" style="15" customWidth="1"/>
    <col min="53" max="54" width="8.88671875" customWidth="1"/>
    <col min="55" max="55" width="8.88671875" style="15" customWidth="1"/>
    <col min="56" max="56" width="8.88671875" customWidth="1"/>
    <col min="57" max="57" width="8.88671875" style="8"/>
    <col min="59" max="59" width="8.88671875" style="15"/>
    <col min="61" max="61" width="8.88671875" style="8"/>
    <col min="67" max="71" width="8.88671875" style="15"/>
    <col min="75" max="82" width="8.88671875" style="15"/>
    <col min="96" max="103" width="8.88671875" style="15"/>
    <col min="113" max="118" width="8.88671875" style="15"/>
  </cols>
  <sheetData>
    <row r="1" spans="1:123" x14ac:dyDescent="0.3">
      <c r="A1" t="s">
        <v>118</v>
      </c>
      <c r="B1" t="s">
        <v>2</v>
      </c>
      <c r="C1" t="s">
        <v>0</v>
      </c>
      <c r="D1" t="s">
        <v>1</v>
      </c>
      <c r="E1" t="s">
        <v>116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s="9" t="s">
        <v>2214</v>
      </c>
      <c r="V1" t="s">
        <v>18</v>
      </c>
      <c r="W1" t="s">
        <v>19</v>
      </c>
      <c r="X1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t="s">
        <v>29</v>
      </c>
      <c r="AH1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t="s">
        <v>35</v>
      </c>
      <c r="AN1" t="s">
        <v>36</v>
      </c>
      <c r="AO1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8" t="s">
        <v>42</v>
      </c>
      <c r="AU1" t="s">
        <v>43</v>
      </c>
      <c r="AV1" t="s">
        <v>44</v>
      </c>
      <c r="AW1" t="s">
        <v>45</v>
      </c>
      <c r="AX1" s="15" t="s">
        <v>46</v>
      </c>
      <c r="AY1" s="15" t="s">
        <v>47</v>
      </c>
      <c r="AZ1" s="15" t="s">
        <v>48</v>
      </c>
      <c r="BA1" t="s">
        <v>49</v>
      </c>
      <c r="BB1" t="s">
        <v>50</v>
      </c>
      <c r="BC1" s="15" t="s">
        <v>51</v>
      </c>
      <c r="BD1" t="s">
        <v>52</v>
      </c>
      <c r="BE1" s="11" t="s">
        <v>2224</v>
      </c>
      <c r="BF1" t="s">
        <v>53</v>
      </c>
      <c r="BG1" s="15" t="s">
        <v>54</v>
      </c>
      <c r="BH1" t="s">
        <v>55</v>
      </c>
      <c r="BI1" s="11" t="s">
        <v>2225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s="15" t="s">
        <v>61</v>
      </c>
      <c r="BP1" s="15" t="s">
        <v>62</v>
      </c>
      <c r="BQ1" s="15" t="s">
        <v>63</v>
      </c>
      <c r="BR1" s="15" t="s">
        <v>64</v>
      </c>
      <c r="BS1" s="15" t="s">
        <v>65</v>
      </c>
      <c r="BT1" t="s">
        <v>66</v>
      </c>
      <c r="BU1" t="s">
        <v>67</v>
      </c>
      <c r="BV1" t="s">
        <v>68</v>
      </c>
      <c r="BW1" s="15" t="s">
        <v>69</v>
      </c>
      <c r="BX1" s="15" t="s">
        <v>70</v>
      </c>
      <c r="BY1" s="15" t="s">
        <v>71</v>
      </c>
      <c r="BZ1" s="15" t="s">
        <v>72</v>
      </c>
      <c r="CA1" s="15" t="s">
        <v>73</v>
      </c>
      <c r="CB1" s="15" t="s">
        <v>74</v>
      </c>
      <c r="CC1" s="15" t="s">
        <v>75</v>
      </c>
      <c r="CD1" s="15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s="15" t="s">
        <v>90</v>
      </c>
      <c r="CS1" s="15" t="s">
        <v>91</v>
      </c>
      <c r="CT1" s="15" t="s">
        <v>92</v>
      </c>
      <c r="CU1" s="15" t="s">
        <v>93</v>
      </c>
      <c r="CV1" s="15" t="s">
        <v>94</v>
      </c>
      <c r="CW1" s="15" t="s">
        <v>95</v>
      </c>
      <c r="CX1" s="15" t="s">
        <v>96</v>
      </c>
      <c r="CY1" s="15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s="15" t="s">
        <v>107</v>
      </c>
      <c r="DJ1" s="15" t="s">
        <v>108</v>
      </c>
      <c r="DK1" s="15" t="s">
        <v>109</v>
      </c>
      <c r="DL1" s="15" t="s">
        <v>110</v>
      </c>
      <c r="DM1" s="15" t="s">
        <v>111</v>
      </c>
      <c r="DN1" s="15" t="s">
        <v>112</v>
      </c>
      <c r="DO1" t="s">
        <v>113</v>
      </c>
      <c r="DP1" t="s">
        <v>114</v>
      </c>
      <c r="DQ1" t="s">
        <v>115</v>
      </c>
      <c r="DR1" t="s">
        <v>117</v>
      </c>
      <c r="DS1" t="s">
        <v>118</v>
      </c>
    </row>
    <row r="2" spans="1:123" x14ac:dyDescent="0.3">
      <c r="A2">
        <v>158</v>
      </c>
      <c r="B2" s="1">
        <v>43199</v>
      </c>
      <c r="C2" s="2">
        <v>0.37793981481481481</v>
      </c>
      <c r="D2" s="2">
        <v>0.52263888888888888</v>
      </c>
      <c r="E2" t="s">
        <v>142</v>
      </c>
      <c r="F2" t="s">
        <v>119</v>
      </c>
      <c r="K2" t="s">
        <v>120</v>
      </c>
      <c r="N2" t="s">
        <v>121</v>
      </c>
      <c r="O2" t="s">
        <v>122</v>
      </c>
      <c r="P2" t="s">
        <v>123</v>
      </c>
      <c r="Q2" t="s">
        <v>124</v>
      </c>
      <c r="R2" t="s">
        <v>125</v>
      </c>
      <c r="S2" t="s">
        <v>126</v>
      </c>
      <c r="T2" t="s">
        <v>127</v>
      </c>
      <c r="U2" s="27" t="str">
        <f>T2</f>
        <v>Kawempe_I</v>
      </c>
      <c r="V2" t="s">
        <v>128</v>
      </c>
      <c r="W2" t="s">
        <v>129</v>
      </c>
      <c r="X2" t="s">
        <v>130</v>
      </c>
      <c r="Y2" s="15">
        <v>0</v>
      </c>
      <c r="Z2" s="15">
        <v>1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t="s">
        <v>131</v>
      </c>
      <c r="AH2" t="s">
        <v>132</v>
      </c>
      <c r="AI2" s="15">
        <v>48</v>
      </c>
      <c r="AJ2" s="15">
        <v>74</v>
      </c>
      <c r="AK2" s="15">
        <v>122</v>
      </c>
      <c r="AL2" s="15">
        <v>0</v>
      </c>
      <c r="AM2" t="s">
        <v>120</v>
      </c>
      <c r="AO2" t="s">
        <v>133</v>
      </c>
      <c r="AP2" s="15">
        <v>1</v>
      </c>
      <c r="AQ2" s="15">
        <v>0</v>
      </c>
      <c r="AR2" s="15">
        <v>0</v>
      </c>
      <c r="AS2" s="15">
        <v>0</v>
      </c>
      <c r="AT2" s="15">
        <v>1</v>
      </c>
      <c r="AU2" t="s">
        <v>134</v>
      </c>
      <c r="AX2" s="15">
        <v>5</v>
      </c>
      <c r="AY2" s="15">
        <v>7</v>
      </c>
      <c r="AZ2" s="15">
        <v>12</v>
      </c>
      <c r="BA2" t="s">
        <v>120</v>
      </c>
      <c r="BC2" s="15">
        <v>12</v>
      </c>
      <c r="BD2" s="13" t="s">
        <v>311</v>
      </c>
      <c r="BE2" s="6">
        <v>10</v>
      </c>
      <c r="BF2" t="s">
        <v>135</v>
      </c>
      <c r="BG2" s="15">
        <v>12</v>
      </c>
      <c r="BH2" s="13" t="s">
        <v>311</v>
      </c>
      <c r="BI2" s="6">
        <v>10</v>
      </c>
      <c r="BJ2" t="s">
        <v>120</v>
      </c>
      <c r="BK2" t="s">
        <v>136</v>
      </c>
      <c r="BL2" t="s">
        <v>137</v>
      </c>
      <c r="BN2" t="s">
        <v>138</v>
      </c>
      <c r="BO2" s="15">
        <v>0</v>
      </c>
      <c r="BP2" s="15">
        <v>0</v>
      </c>
      <c r="BQ2" s="15">
        <v>0</v>
      </c>
      <c r="BR2" s="15">
        <v>1</v>
      </c>
      <c r="BS2" s="15">
        <v>0</v>
      </c>
      <c r="BT2" t="s">
        <v>139</v>
      </c>
      <c r="BU2" t="s">
        <v>139</v>
      </c>
      <c r="CG2" t="s">
        <v>120</v>
      </c>
      <c r="CH2" t="s">
        <v>120</v>
      </c>
      <c r="CI2" t="s">
        <v>120</v>
      </c>
      <c r="CJ2" t="s">
        <v>139</v>
      </c>
      <c r="CK2" t="s">
        <v>120</v>
      </c>
      <c r="CL2" t="s">
        <v>120</v>
      </c>
      <c r="CM2" t="s">
        <v>120</v>
      </c>
      <c r="CO2" t="s">
        <v>139</v>
      </c>
      <c r="DA2" t="s">
        <v>120</v>
      </c>
      <c r="DB2" s="3">
        <v>130000</v>
      </c>
      <c r="DC2" s="3">
        <v>0</v>
      </c>
      <c r="DD2" t="s">
        <v>140</v>
      </c>
      <c r="DF2" t="s">
        <v>134</v>
      </c>
      <c r="DH2" t="s">
        <v>141</v>
      </c>
      <c r="DI2" s="15">
        <v>0</v>
      </c>
      <c r="DJ2" s="15">
        <v>0</v>
      </c>
      <c r="DK2" s="15">
        <v>1</v>
      </c>
      <c r="DL2" s="15">
        <v>0</v>
      </c>
      <c r="DM2" s="15">
        <v>0</v>
      </c>
      <c r="DN2" s="15">
        <v>1</v>
      </c>
      <c r="DQ2">
        <v>2374022</v>
      </c>
      <c r="DR2" t="s">
        <v>143</v>
      </c>
      <c r="DS2">
        <v>1</v>
      </c>
    </row>
    <row r="3" spans="1:123" x14ac:dyDescent="0.3">
      <c r="A3">
        <v>159</v>
      </c>
      <c r="B3" s="1">
        <v>43199</v>
      </c>
      <c r="C3" s="2">
        <v>0.40590277777777778</v>
      </c>
      <c r="D3" s="2">
        <v>0.41657407407407404</v>
      </c>
      <c r="E3" t="s">
        <v>153</v>
      </c>
      <c r="F3" t="s">
        <v>119</v>
      </c>
      <c r="K3" t="s">
        <v>120</v>
      </c>
      <c r="N3" t="s">
        <v>144</v>
      </c>
      <c r="O3" t="s">
        <v>145</v>
      </c>
      <c r="P3" t="s">
        <v>146</v>
      </c>
      <c r="Q3" t="s">
        <v>147</v>
      </c>
      <c r="R3" t="s">
        <v>148</v>
      </c>
      <c r="S3" t="s">
        <v>126</v>
      </c>
      <c r="T3" t="s">
        <v>127</v>
      </c>
      <c r="U3" s="27" t="str">
        <f t="shared" ref="U3:U66" si="0">T3</f>
        <v>Kawempe_I</v>
      </c>
      <c r="V3" t="s">
        <v>128</v>
      </c>
      <c r="W3" t="s">
        <v>149</v>
      </c>
      <c r="X3" t="s">
        <v>150</v>
      </c>
      <c r="Y3" s="15">
        <v>0</v>
      </c>
      <c r="Z3" s="15">
        <v>0</v>
      </c>
      <c r="AA3" s="15">
        <v>1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t="s">
        <v>151</v>
      </c>
      <c r="AH3" t="s">
        <v>132</v>
      </c>
      <c r="AI3" s="15">
        <v>120</v>
      </c>
      <c r="AJ3" s="15">
        <v>50</v>
      </c>
      <c r="AK3" s="15">
        <v>170</v>
      </c>
      <c r="AL3" s="15">
        <v>0</v>
      </c>
      <c r="AM3" t="s">
        <v>120</v>
      </c>
      <c r="AO3" t="s">
        <v>133</v>
      </c>
      <c r="AP3" s="15">
        <v>1</v>
      </c>
      <c r="AQ3" s="15">
        <v>0</v>
      </c>
      <c r="AR3" s="15">
        <v>0</v>
      </c>
      <c r="AS3" s="15">
        <v>0</v>
      </c>
      <c r="AT3" s="15">
        <v>10</v>
      </c>
      <c r="AU3" t="s">
        <v>140</v>
      </c>
      <c r="AX3" s="15">
        <v>16</v>
      </c>
      <c r="AY3" s="15">
        <v>5</v>
      </c>
      <c r="AZ3" s="15">
        <v>21</v>
      </c>
      <c r="BA3" t="s">
        <v>120</v>
      </c>
      <c r="BC3" s="15">
        <v>21</v>
      </c>
      <c r="BD3" s="13" t="s">
        <v>706</v>
      </c>
      <c r="BE3" s="6">
        <v>8</v>
      </c>
      <c r="BF3" t="s">
        <v>135</v>
      </c>
      <c r="BG3" s="15">
        <v>8</v>
      </c>
      <c r="BH3" s="13" t="s">
        <v>724</v>
      </c>
      <c r="BI3" s="6">
        <v>21</v>
      </c>
      <c r="BJ3" t="s">
        <v>139</v>
      </c>
      <c r="BK3" t="s">
        <v>136</v>
      </c>
      <c r="BL3" t="s">
        <v>137</v>
      </c>
      <c r="BN3" t="s">
        <v>138</v>
      </c>
      <c r="BO3" s="15">
        <v>0</v>
      </c>
      <c r="BP3" s="15">
        <v>0</v>
      </c>
      <c r="BQ3" s="15">
        <v>0</v>
      </c>
      <c r="BR3" s="15">
        <v>1</v>
      </c>
      <c r="BS3" s="15">
        <v>0</v>
      </c>
      <c r="BT3" t="s">
        <v>139</v>
      </c>
      <c r="BU3" t="s">
        <v>139</v>
      </c>
      <c r="CG3" t="s">
        <v>120</v>
      </c>
      <c r="CH3" t="s">
        <v>120</v>
      </c>
      <c r="CI3" t="s">
        <v>120</v>
      </c>
      <c r="CJ3" t="s">
        <v>120</v>
      </c>
      <c r="CK3" t="s">
        <v>120</v>
      </c>
      <c r="CL3" t="s">
        <v>120</v>
      </c>
      <c r="CM3" t="s">
        <v>120</v>
      </c>
      <c r="CO3" t="s">
        <v>139</v>
      </c>
      <c r="DA3" t="s">
        <v>120</v>
      </c>
      <c r="DB3" s="3">
        <v>170000</v>
      </c>
      <c r="DC3" s="3">
        <v>0</v>
      </c>
      <c r="DD3" t="s">
        <v>140</v>
      </c>
      <c r="DF3" t="s">
        <v>134</v>
      </c>
      <c r="DH3" t="s">
        <v>152</v>
      </c>
      <c r="DI3" s="15">
        <v>0</v>
      </c>
      <c r="DJ3" s="15">
        <v>0</v>
      </c>
      <c r="DK3" s="15">
        <v>1</v>
      </c>
      <c r="DL3" s="15">
        <v>0</v>
      </c>
      <c r="DM3" s="15">
        <v>1</v>
      </c>
      <c r="DN3" s="15">
        <v>0</v>
      </c>
      <c r="DQ3">
        <v>2374025</v>
      </c>
      <c r="DR3" t="s">
        <v>154</v>
      </c>
      <c r="DS3">
        <v>2</v>
      </c>
    </row>
    <row r="4" spans="1:123" x14ac:dyDescent="0.3">
      <c r="A4">
        <v>160</v>
      </c>
      <c r="B4" s="1">
        <v>43199</v>
      </c>
      <c r="C4" s="2">
        <v>0.42101851851851851</v>
      </c>
      <c r="D4" s="2">
        <v>0.42957175925925922</v>
      </c>
      <c r="E4" t="s">
        <v>162</v>
      </c>
      <c r="F4" t="s">
        <v>119</v>
      </c>
      <c r="K4" t="s">
        <v>120</v>
      </c>
      <c r="N4" t="s">
        <v>155</v>
      </c>
      <c r="O4" t="s">
        <v>156</v>
      </c>
      <c r="P4" t="s">
        <v>157</v>
      </c>
      <c r="Q4" t="s">
        <v>158</v>
      </c>
      <c r="R4" t="s">
        <v>125</v>
      </c>
      <c r="S4" t="s">
        <v>126</v>
      </c>
      <c r="T4" t="s">
        <v>127</v>
      </c>
      <c r="U4" s="27" t="str">
        <f t="shared" si="0"/>
        <v>Kawempe_I</v>
      </c>
      <c r="V4" t="s">
        <v>128</v>
      </c>
      <c r="W4" s="5" t="s">
        <v>701</v>
      </c>
      <c r="X4" t="s">
        <v>159</v>
      </c>
      <c r="Y4" s="15">
        <v>1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t="s">
        <v>160</v>
      </c>
      <c r="AH4" t="s">
        <v>132</v>
      </c>
      <c r="AI4" s="15">
        <v>20</v>
      </c>
      <c r="AJ4" s="15">
        <v>25</v>
      </c>
      <c r="AK4" s="15">
        <v>45</v>
      </c>
      <c r="AL4" s="15">
        <v>0</v>
      </c>
      <c r="AM4" t="s">
        <v>120</v>
      </c>
      <c r="AO4" t="s">
        <v>133</v>
      </c>
      <c r="AP4" s="15">
        <v>1</v>
      </c>
      <c r="AQ4" s="15">
        <v>0</v>
      </c>
      <c r="AR4" s="15">
        <v>0</v>
      </c>
      <c r="AS4" s="15">
        <v>0</v>
      </c>
      <c r="AT4" s="15">
        <v>30</v>
      </c>
      <c r="AU4" t="s">
        <v>140</v>
      </c>
      <c r="AX4" s="15">
        <v>0</v>
      </c>
      <c r="AY4" s="15">
        <v>5</v>
      </c>
      <c r="AZ4" s="15">
        <v>5</v>
      </c>
      <c r="BA4" t="s">
        <v>120</v>
      </c>
      <c r="BC4" s="15">
        <v>3</v>
      </c>
      <c r="BD4" s="13" t="s">
        <v>707</v>
      </c>
      <c r="BE4" s="6">
        <v>9</v>
      </c>
      <c r="BF4" t="s">
        <v>135</v>
      </c>
      <c r="BG4" s="15">
        <v>3</v>
      </c>
      <c r="BH4" s="13" t="s">
        <v>728</v>
      </c>
      <c r="BI4" s="6">
        <v>15</v>
      </c>
      <c r="BJ4" t="s">
        <v>139</v>
      </c>
      <c r="BK4" t="s">
        <v>136</v>
      </c>
      <c r="BL4" t="s">
        <v>137</v>
      </c>
      <c r="BN4" t="s">
        <v>161</v>
      </c>
      <c r="BO4" s="15">
        <v>0</v>
      </c>
      <c r="BP4" s="15">
        <v>0</v>
      </c>
      <c r="BQ4" s="15">
        <v>0</v>
      </c>
      <c r="BR4" s="15">
        <v>0</v>
      </c>
      <c r="BS4" s="15">
        <v>1</v>
      </c>
      <c r="BT4" t="s">
        <v>139</v>
      </c>
      <c r="BU4" t="s">
        <v>139</v>
      </c>
      <c r="CG4" t="s">
        <v>120</v>
      </c>
      <c r="CH4" t="s">
        <v>120</v>
      </c>
      <c r="CI4" t="s">
        <v>139</v>
      </c>
      <c r="CJ4" t="s">
        <v>139</v>
      </c>
      <c r="CK4" t="s">
        <v>120</v>
      </c>
      <c r="CL4" t="s">
        <v>120</v>
      </c>
      <c r="CM4" t="s">
        <v>139</v>
      </c>
      <c r="CO4" t="s">
        <v>139</v>
      </c>
      <c r="DA4" t="s">
        <v>120</v>
      </c>
      <c r="DB4" s="3">
        <v>80000</v>
      </c>
      <c r="DC4" s="3">
        <v>0</v>
      </c>
      <c r="DD4" t="s">
        <v>140</v>
      </c>
      <c r="DF4" t="s">
        <v>134</v>
      </c>
      <c r="DH4" t="s">
        <v>141</v>
      </c>
      <c r="DI4" s="15">
        <v>0</v>
      </c>
      <c r="DJ4" s="15">
        <v>0</v>
      </c>
      <c r="DK4" s="15">
        <v>1</v>
      </c>
      <c r="DL4" s="15">
        <v>0</v>
      </c>
      <c r="DM4" s="15">
        <v>0</v>
      </c>
      <c r="DN4" s="15">
        <v>1</v>
      </c>
      <c r="DQ4">
        <v>2374030</v>
      </c>
      <c r="DR4" t="s">
        <v>163</v>
      </c>
      <c r="DS4">
        <v>3</v>
      </c>
    </row>
    <row r="5" spans="1:123" x14ac:dyDescent="0.3">
      <c r="A5">
        <v>161</v>
      </c>
      <c r="B5" s="1">
        <v>43199</v>
      </c>
      <c r="C5" s="2">
        <v>0.43184027777777773</v>
      </c>
      <c r="D5" s="2">
        <v>0.44697916666666665</v>
      </c>
      <c r="E5" t="s">
        <v>171</v>
      </c>
      <c r="F5" t="s">
        <v>119</v>
      </c>
      <c r="K5" t="s">
        <v>120</v>
      </c>
      <c r="N5" t="s">
        <v>164</v>
      </c>
      <c r="O5" t="s">
        <v>165</v>
      </c>
      <c r="P5" t="s">
        <v>166</v>
      </c>
      <c r="Q5" t="s">
        <v>167</v>
      </c>
      <c r="R5" t="s">
        <v>125</v>
      </c>
      <c r="S5" t="s">
        <v>126</v>
      </c>
      <c r="T5" t="s">
        <v>127</v>
      </c>
      <c r="U5" s="27" t="str">
        <f t="shared" si="0"/>
        <v>Kawempe_I</v>
      </c>
      <c r="V5" t="s">
        <v>128</v>
      </c>
      <c r="W5" s="5" t="s">
        <v>702</v>
      </c>
      <c r="X5" t="s">
        <v>168</v>
      </c>
      <c r="Y5" s="15">
        <v>1</v>
      </c>
      <c r="Z5" s="15">
        <v>1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t="s">
        <v>169</v>
      </c>
      <c r="AH5" t="s">
        <v>132</v>
      </c>
      <c r="AI5" s="15">
        <v>60</v>
      </c>
      <c r="AJ5" s="15">
        <v>120</v>
      </c>
      <c r="AK5" s="15">
        <v>180</v>
      </c>
      <c r="AL5" s="15">
        <v>2</v>
      </c>
      <c r="AM5" t="s">
        <v>120</v>
      </c>
      <c r="AO5" t="s">
        <v>133</v>
      </c>
      <c r="AP5" s="15">
        <v>1</v>
      </c>
      <c r="AQ5" s="15">
        <v>0</v>
      </c>
      <c r="AR5" s="15">
        <v>0</v>
      </c>
      <c r="AS5" s="15">
        <v>0</v>
      </c>
      <c r="AT5" s="15">
        <v>15</v>
      </c>
      <c r="AU5" t="s">
        <v>140</v>
      </c>
      <c r="AX5" s="15">
        <v>5</v>
      </c>
      <c r="AY5" s="15">
        <v>8</v>
      </c>
      <c r="AZ5" s="15">
        <v>13</v>
      </c>
      <c r="BA5" t="s">
        <v>120</v>
      </c>
      <c r="BC5" s="15">
        <v>9</v>
      </c>
      <c r="BD5" s="13" t="s">
        <v>708</v>
      </c>
      <c r="BE5" s="6">
        <v>14</v>
      </c>
      <c r="BF5" t="s">
        <v>135</v>
      </c>
      <c r="BG5" s="15">
        <v>8</v>
      </c>
      <c r="BH5" s="13" t="s">
        <v>718</v>
      </c>
      <c r="BI5" s="6">
        <v>23</v>
      </c>
      <c r="BJ5" t="s">
        <v>139</v>
      </c>
      <c r="BK5" t="s">
        <v>136</v>
      </c>
      <c r="BL5" t="s">
        <v>137</v>
      </c>
      <c r="BN5" t="s">
        <v>138</v>
      </c>
      <c r="BO5" s="15">
        <v>0</v>
      </c>
      <c r="BP5" s="15">
        <v>0</v>
      </c>
      <c r="BQ5" s="15">
        <v>0</v>
      </c>
      <c r="BR5" s="15">
        <v>1</v>
      </c>
      <c r="BS5" s="15">
        <v>0</v>
      </c>
      <c r="BT5" t="s">
        <v>139</v>
      </c>
      <c r="BU5" t="s">
        <v>139</v>
      </c>
      <c r="CG5" t="s">
        <v>120</v>
      </c>
      <c r="CH5" t="s">
        <v>120</v>
      </c>
      <c r="CI5" t="s">
        <v>120</v>
      </c>
      <c r="CJ5" t="s">
        <v>139</v>
      </c>
      <c r="CK5" t="s">
        <v>120</v>
      </c>
      <c r="CL5" t="s">
        <v>120</v>
      </c>
      <c r="CM5" t="s">
        <v>120</v>
      </c>
      <c r="CO5" t="s">
        <v>139</v>
      </c>
      <c r="DA5" t="s">
        <v>120</v>
      </c>
      <c r="DB5" s="3">
        <v>180000</v>
      </c>
      <c r="DC5" s="3">
        <v>180000</v>
      </c>
      <c r="DD5" t="s">
        <v>140</v>
      </c>
      <c r="DF5" t="s">
        <v>134</v>
      </c>
      <c r="DH5" t="s">
        <v>170</v>
      </c>
      <c r="DI5" s="15">
        <v>0</v>
      </c>
      <c r="DJ5" s="15">
        <v>1</v>
      </c>
      <c r="DK5" s="15">
        <v>0</v>
      </c>
      <c r="DL5" s="15">
        <v>1</v>
      </c>
      <c r="DM5" s="15">
        <v>0</v>
      </c>
      <c r="DN5" s="15">
        <v>0</v>
      </c>
      <c r="DQ5">
        <v>2374031</v>
      </c>
      <c r="DR5" t="s">
        <v>172</v>
      </c>
      <c r="DS5">
        <v>4</v>
      </c>
    </row>
    <row r="6" spans="1:123" x14ac:dyDescent="0.3">
      <c r="A6">
        <v>162</v>
      </c>
      <c r="B6" s="1">
        <v>43199</v>
      </c>
      <c r="C6" s="2">
        <v>0.44899305555555552</v>
      </c>
      <c r="D6" s="2">
        <v>0.46167824074074071</v>
      </c>
      <c r="E6" t="s">
        <v>181</v>
      </c>
      <c r="F6" t="s">
        <v>119</v>
      </c>
      <c r="K6" t="s">
        <v>120</v>
      </c>
      <c r="N6" t="s">
        <v>173</v>
      </c>
      <c r="O6" t="s">
        <v>174</v>
      </c>
      <c r="P6" t="s">
        <v>175</v>
      </c>
      <c r="Q6" t="s">
        <v>176</v>
      </c>
      <c r="R6" t="s">
        <v>125</v>
      </c>
      <c r="S6" t="s">
        <v>126</v>
      </c>
      <c r="T6" t="s">
        <v>127</v>
      </c>
      <c r="U6" s="27" t="str">
        <f t="shared" si="0"/>
        <v>Kawempe_I</v>
      </c>
      <c r="V6" t="s">
        <v>128</v>
      </c>
      <c r="W6" t="s">
        <v>177</v>
      </c>
      <c r="X6" t="s">
        <v>159</v>
      </c>
      <c r="Y6" s="15">
        <v>1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t="s">
        <v>178</v>
      </c>
      <c r="AH6" t="s">
        <v>132</v>
      </c>
      <c r="AI6" s="15">
        <v>30</v>
      </c>
      <c r="AJ6" s="15">
        <v>40</v>
      </c>
      <c r="AK6" s="15">
        <v>70</v>
      </c>
      <c r="AL6" s="15">
        <v>0</v>
      </c>
      <c r="AM6" t="s">
        <v>120</v>
      </c>
      <c r="AO6" t="s">
        <v>133</v>
      </c>
      <c r="AP6" s="15">
        <v>1</v>
      </c>
      <c r="AQ6" s="15">
        <v>0</v>
      </c>
      <c r="AR6" s="15">
        <v>0</v>
      </c>
      <c r="AS6" s="15">
        <v>0</v>
      </c>
      <c r="AT6" s="15">
        <v>30</v>
      </c>
      <c r="AU6" t="s">
        <v>134</v>
      </c>
      <c r="AX6" s="15">
        <v>0</v>
      </c>
      <c r="AY6" s="15">
        <v>5</v>
      </c>
      <c r="AZ6" s="15">
        <v>5</v>
      </c>
      <c r="BA6" t="s">
        <v>120</v>
      </c>
      <c r="BC6" s="15">
        <v>5</v>
      </c>
      <c r="BD6" s="13" t="s">
        <v>708</v>
      </c>
      <c r="BE6" s="6">
        <v>14</v>
      </c>
      <c r="BF6" t="s">
        <v>135</v>
      </c>
      <c r="BG6" s="15">
        <v>4</v>
      </c>
      <c r="BH6" s="13" t="s">
        <v>725</v>
      </c>
      <c r="BI6" s="6">
        <v>18</v>
      </c>
      <c r="BJ6" t="s">
        <v>139</v>
      </c>
      <c r="BK6" t="s">
        <v>136</v>
      </c>
      <c r="BL6" t="s">
        <v>179</v>
      </c>
      <c r="BN6" t="s">
        <v>138</v>
      </c>
      <c r="BO6" s="15">
        <v>0</v>
      </c>
      <c r="BP6" s="15">
        <v>0</v>
      </c>
      <c r="BQ6" s="15">
        <v>0</v>
      </c>
      <c r="BR6" s="15">
        <v>1</v>
      </c>
      <c r="BS6" s="15">
        <v>0</v>
      </c>
      <c r="BT6" t="s">
        <v>139</v>
      </c>
      <c r="BU6" t="s">
        <v>139</v>
      </c>
      <c r="CG6" t="s">
        <v>120</v>
      </c>
      <c r="CH6" t="s">
        <v>120</v>
      </c>
      <c r="CI6" t="s">
        <v>120</v>
      </c>
      <c r="CJ6" t="s">
        <v>139</v>
      </c>
      <c r="CK6" t="s">
        <v>120</v>
      </c>
      <c r="CL6" t="s">
        <v>120</v>
      </c>
      <c r="CM6" t="s">
        <v>120</v>
      </c>
      <c r="CO6" t="s">
        <v>139</v>
      </c>
      <c r="DA6" t="s">
        <v>120</v>
      </c>
      <c r="DB6" s="3">
        <v>140000</v>
      </c>
      <c r="DC6" s="3">
        <v>0</v>
      </c>
      <c r="DD6" t="s">
        <v>140</v>
      </c>
      <c r="DF6" t="s">
        <v>134</v>
      </c>
      <c r="DH6" t="s">
        <v>180</v>
      </c>
      <c r="DI6" s="15">
        <v>0</v>
      </c>
      <c r="DJ6" s="15">
        <v>0</v>
      </c>
      <c r="DK6" s="15">
        <v>0</v>
      </c>
      <c r="DL6" s="15">
        <v>1</v>
      </c>
      <c r="DM6" s="15">
        <v>1</v>
      </c>
      <c r="DN6" s="15">
        <v>0</v>
      </c>
      <c r="DQ6">
        <v>2374032</v>
      </c>
      <c r="DR6" t="s">
        <v>182</v>
      </c>
      <c r="DS6">
        <v>5</v>
      </c>
    </row>
    <row r="7" spans="1:123" x14ac:dyDescent="0.3">
      <c r="A7">
        <v>163</v>
      </c>
      <c r="B7" s="1">
        <v>43199</v>
      </c>
      <c r="C7" s="2">
        <v>0.46331018518518513</v>
      </c>
      <c r="D7" s="2">
        <v>0.52231481481481479</v>
      </c>
      <c r="E7" t="s">
        <v>189</v>
      </c>
      <c r="F7" t="s">
        <v>119</v>
      </c>
      <c r="K7" t="s">
        <v>120</v>
      </c>
      <c r="N7" t="s">
        <v>183</v>
      </c>
      <c r="O7" t="s">
        <v>184</v>
      </c>
      <c r="P7" t="s">
        <v>185</v>
      </c>
      <c r="Q7" t="s">
        <v>186</v>
      </c>
      <c r="R7" t="s">
        <v>125</v>
      </c>
      <c r="S7" t="s">
        <v>126</v>
      </c>
      <c r="T7" t="s">
        <v>127</v>
      </c>
      <c r="U7" s="27" t="str">
        <f t="shared" si="0"/>
        <v>Kawempe_I</v>
      </c>
      <c r="V7" t="s">
        <v>128</v>
      </c>
      <c r="W7" s="5" t="s">
        <v>703</v>
      </c>
      <c r="X7" t="s">
        <v>150</v>
      </c>
      <c r="Y7" s="15">
        <v>0</v>
      </c>
      <c r="Z7" s="15">
        <v>0</v>
      </c>
      <c r="AA7" s="15">
        <v>1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t="s">
        <v>187</v>
      </c>
      <c r="AH7" t="s">
        <v>132</v>
      </c>
      <c r="AI7" s="15">
        <v>54</v>
      </c>
      <c r="AJ7" s="15">
        <v>82</v>
      </c>
      <c r="AK7" s="15">
        <v>136</v>
      </c>
      <c r="AL7" s="15">
        <v>0</v>
      </c>
      <c r="AM7" t="s">
        <v>120</v>
      </c>
      <c r="AO7" t="s">
        <v>133</v>
      </c>
      <c r="AP7" s="15">
        <v>1</v>
      </c>
      <c r="AQ7" s="15">
        <v>0</v>
      </c>
      <c r="AR7" s="15">
        <v>0</v>
      </c>
      <c r="AS7" s="15">
        <v>0</v>
      </c>
      <c r="AT7" s="15">
        <v>10</v>
      </c>
      <c r="AU7" t="s">
        <v>134</v>
      </c>
      <c r="AX7" s="15">
        <v>12</v>
      </c>
      <c r="AY7" s="15">
        <v>8</v>
      </c>
      <c r="AZ7" s="15">
        <v>20</v>
      </c>
      <c r="BA7" t="s">
        <v>120</v>
      </c>
      <c r="BC7" s="15">
        <v>15</v>
      </c>
      <c r="BD7" s="13" t="s">
        <v>709</v>
      </c>
      <c r="BE7" s="6">
        <v>7</v>
      </c>
      <c r="BF7" t="s">
        <v>135</v>
      </c>
      <c r="BG7" s="15">
        <v>4</v>
      </c>
      <c r="BH7" s="13" t="s">
        <v>716</v>
      </c>
      <c r="BI7" s="6">
        <v>34</v>
      </c>
      <c r="BJ7" t="s">
        <v>139</v>
      </c>
      <c r="BK7" t="s">
        <v>136</v>
      </c>
      <c r="BL7" t="s">
        <v>179</v>
      </c>
      <c r="BN7" t="s">
        <v>161</v>
      </c>
      <c r="BO7" s="15">
        <v>0</v>
      </c>
      <c r="BP7" s="15">
        <v>0</v>
      </c>
      <c r="BQ7" s="15">
        <v>0</v>
      </c>
      <c r="BR7" s="15">
        <v>0</v>
      </c>
      <c r="BS7" s="15">
        <v>1</v>
      </c>
      <c r="BT7" t="s">
        <v>139</v>
      </c>
      <c r="BU7" t="s">
        <v>120</v>
      </c>
      <c r="BV7" t="s">
        <v>188</v>
      </c>
      <c r="BW7" s="15">
        <v>0</v>
      </c>
      <c r="BX7" s="15">
        <v>0</v>
      </c>
      <c r="BY7" s="15">
        <v>0</v>
      </c>
      <c r="BZ7" s="15">
        <v>1</v>
      </c>
      <c r="CA7" s="15">
        <v>0</v>
      </c>
      <c r="CB7" s="15">
        <v>0</v>
      </c>
      <c r="CC7" s="15">
        <v>0</v>
      </c>
      <c r="CD7" s="15">
        <v>0</v>
      </c>
      <c r="CF7" t="s">
        <v>120</v>
      </c>
      <c r="CG7" t="s">
        <v>120</v>
      </c>
      <c r="CH7" t="s">
        <v>120</v>
      </c>
      <c r="CI7" t="s">
        <v>120</v>
      </c>
      <c r="CJ7" t="s">
        <v>139</v>
      </c>
      <c r="CK7" t="s">
        <v>120</v>
      </c>
      <c r="CL7" t="s">
        <v>120</v>
      </c>
      <c r="CM7" t="s">
        <v>139</v>
      </c>
      <c r="CO7" t="s">
        <v>139</v>
      </c>
      <c r="DA7" t="s">
        <v>120</v>
      </c>
      <c r="DB7" s="3">
        <v>200000</v>
      </c>
      <c r="DC7" s="3">
        <v>0</v>
      </c>
      <c r="DD7" t="s">
        <v>140</v>
      </c>
      <c r="DF7" t="s">
        <v>134</v>
      </c>
      <c r="DH7" t="s">
        <v>141</v>
      </c>
      <c r="DI7" s="15">
        <v>0</v>
      </c>
      <c r="DJ7" s="15">
        <v>0</v>
      </c>
      <c r="DK7" s="15">
        <v>1</v>
      </c>
      <c r="DL7" s="15">
        <v>0</v>
      </c>
      <c r="DM7" s="15">
        <v>0</v>
      </c>
      <c r="DN7" s="15">
        <v>1</v>
      </c>
      <c r="DQ7">
        <v>2374036</v>
      </c>
      <c r="DR7" t="s">
        <v>190</v>
      </c>
      <c r="DS7">
        <v>6</v>
      </c>
    </row>
    <row r="8" spans="1:123" x14ac:dyDescent="0.3">
      <c r="A8">
        <v>164</v>
      </c>
      <c r="B8" s="1">
        <v>43199</v>
      </c>
      <c r="C8" s="2">
        <v>0.4965046296296296</v>
      </c>
      <c r="D8" s="2">
        <v>0.5252430555555555</v>
      </c>
      <c r="E8" t="s">
        <v>198</v>
      </c>
      <c r="F8" t="s">
        <v>119</v>
      </c>
      <c r="K8" t="s">
        <v>120</v>
      </c>
      <c r="N8" t="s">
        <v>191</v>
      </c>
      <c r="O8" t="s">
        <v>192</v>
      </c>
      <c r="P8" t="s">
        <v>193</v>
      </c>
      <c r="Q8" t="s">
        <v>194</v>
      </c>
      <c r="R8" t="s">
        <v>125</v>
      </c>
      <c r="S8" t="s">
        <v>126</v>
      </c>
      <c r="T8" t="s">
        <v>127</v>
      </c>
      <c r="U8" s="27" t="str">
        <f t="shared" si="0"/>
        <v>Kawempe_I</v>
      </c>
      <c r="V8" t="s">
        <v>128</v>
      </c>
      <c r="W8" t="s">
        <v>704</v>
      </c>
      <c r="X8" t="s">
        <v>168</v>
      </c>
      <c r="Y8" s="15">
        <v>1</v>
      </c>
      <c r="Z8" s="15">
        <v>1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t="s">
        <v>195</v>
      </c>
      <c r="AH8" t="s">
        <v>132</v>
      </c>
      <c r="AI8" s="15">
        <v>99</v>
      </c>
      <c r="AJ8" s="15">
        <v>108</v>
      </c>
      <c r="AK8" s="15">
        <v>207</v>
      </c>
      <c r="AL8" s="15">
        <v>0</v>
      </c>
      <c r="AM8" t="s">
        <v>120</v>
      </c>
      <c r="AO8" t="s">
        <v>196</v>
      </c>
      <c r="AP8" s="15">
        <v>0</v>
      </c>
      <c r="AQ8" s="15">
        <v>1</v>
      </c>
      <c r="AR8" s="15">
        <v>0</v>
      </c>
      <c r="AS8" s="15">
        <v>0</v>
      </c>
      <c r="AT8" s="15">
        <v>20</v>
      </c>
      <c r="AU8" t="s">
        <v>140</v>
      </c>
      <c r="AX8" s="15">
        <v>3</v>
      </c>
      <c r="AY8" s="15">
        <v>8</v>
      </c>
      <c r="AZ8" s="15">
        <v>11</v>
      </c>
      <c r="BA8" t="s">
        <v>120</v>
      </c>
      <c r="BC8" s="15">
        <v>11</v>
      </c>
      <c r="BD8" s="13" t="s">
        <v>710</v>
      </c>
      <c r="BE8" s="6">
        <v>19</v>
      </c>
      <c r="BF8" t="s">
        <v>135</v>
      </c>
      <c r="BG8" s="15">
        <v>10</v>
      </c>
      <c r="BH8" s="13" t="s">
        <v>724</v>
      </c>
      <c r="BI8" s="6">
        <v>21</v>
      </c>
      <c r="BJ8" t="s">
        <v>120</v>
      </c>
      <c r="BK8" t="s">
        <v>136</v>
      </c>
      <c r="BL8" t="s">
        <v>137</v>
      </c>
      <c r="BN8" t="s">
        <v>138</v>
      </c>
      <c r="BO8" s="15">
        <v>0</v>
      </c>
      <c r="BP8" s="15">
        <v>0</v>
      </c>
      <c r="BQ8" s="15">
        <v>0</v>
      </c>
      <c r="BR8" s="15">
        <v>1</v>
      </c>
      <c r="BS8" s="15">
        <v>0</v>
      </c>
      <c r="BT8" t="s">
        <v>120</v>
      </c>
      <c r="BU8" t="s">
        <v>120</v>
      </c>
      <c r="BV8" t="s">
        <v>188</v>
      </c>
      <c r="BW8" s="15">
        <v>0</v>
      </c>
      <c r="BX8" s="15">
        <v>0</v>
      </c>
      <c r="BY8" s="15">
        <v>0</v>
      </c>
      <c r="BZ8" s="15">
        <v>1</v>
      </c>
      <c r="CA8" s="15">
        <v>0</v>
      </c>
      <c r="CB8" s="15">
        <v>0</v>
      </c>
      <c r="CC8" s="15">
        <v>0</v>
      </c>
      <c r="CD8" s="15">
        <v>0</v>
      </c>
      <c r="CF8" t="s">
        <v>120</v>
      </c>
      <c r="CG8" t="s">
        <v>120</v>
      </c>
      <c r="CH8" t="s">
        <v>120</v>
      </c>
      <c r="CI8" t="s">
        <v>120</v>
      </c>
      <c r="CJ8" t="s">
        <v>139</v>
      </c>
      <c r="CK8" t="s">
        <v>120</v>
      </c>
      <c r="CL8" t="s">
        <v>120</v>
      </c>
      <c r="CM8" t="s">
        <v>120</v>
      </c>
      <c r="CO8" t="s">
        <v>139</v>
      </c>
      <c r="DA8" t="s">
        <v>120</v>
      </c>
      <c r="DB8" s="3">
        <v>230000</v>
      </c>
      <c r="DC8" s="3">
        <v>0</v>
      </c>
      <c r="DD8" t="s">
        <v>140</v>
      </c>
      <c r="DF8" t="s">
        <v>134</v>
      </c>
      <c r="DH8" t="s">
        <v>197</v>
      </c>
      <c r="DI8" s="15">
        <v>0</v>
      </c>
      <c r="DJ8" s="15">
        <v>0</v>
      </c>
      <c r="DK8" s="15">
        <v>0</v>
      </c>
      <c r="DL8" s="15">
        <v>0</v>
      </c>
      <c r="DM8" s="15">
        <v>1</v>
      </c>
      <c r="DN8" s="15">
        <v>1</v>
      </c>
      <c r="DQ8">
        <v>2374039</v>
      </c>
      <c r="DR8" t="s">
        <v>199</v>
      </c>
      <c r="DS8">
        <v>7</v>
      </c>
    </row>
    <row r="9" spans="1:123" x14ac:dyDescent="0.3">
      <c r="A9">
        <v>165</v>
      </c>
      <c r="B9" s="1">
        <v>43199</v>
      </c>
      <c r="C9" s="2">
        <v>0.35290509259259256</v>
      </c>
      <c r="D9" s="2">
        <v>0.37214120370370374</v>
      </c>
      <c r="E9" t="s">
        <v>213</v>
      </c>
      <c r="F9" t="s">
        <v>200</v>
      </c>
      <c r="K9" t="s">
        <v>120</v>
      </c>
      <c r="N9" t="s">
        <v>201</v>
      </c>
      <c r="O9" t="s">
        <v>202</v>
      </c>
      <c r="P9" t="s">
        <v>203</v>
      </c>
      <c r="Q9" t="s">
        <v>204</v>
      </c>
      <c r="R9" t="s">
        <v>125</v>
      </c>
      <c r="S9" t="s">
        <v>126</v>
      </c>
      <c r="T9" t="s">
        <v>127</v>
      </c>
      <c r="U9" s="27" t="str">
        <f t="shared" si="0"/>
        <v>Kawempe_I</v>
      </c>
      <c r="V9" t="s">
        <v>205</v>
      </c>
      <c r="W9" s="5" t="s">
        <v>705</v>
      </c>
      <c r="X9" t="s">
        <v>168</v>
      </c>
      <c r="Y9" s="15">
        <v>1</v>
      </c>
      <c r="Z9" s="15">
        <v>1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t="s">
        <v>206</v>
      </c>
      <c r="AH9" t="s">
        <v>132</v>
      </c>
      <c r="AI9" s="15">
        <v>375</v>
      </c>
      <c r="AJ9" s="15">
        <v>392</v>
      </c>
      <c r="AK9" s="15">
        <v>767</v>
      </c>
      <c r="AL9" s="15">
        <v>19</v>
      </c>
      <c r="AM9" t="s">
        <v>120</v>
      </c>
      <c r="AO9" t="s">
        <v>133</v>
      </c>
      <c r="AP9" s="15">
        <v>1</v>
      </c>
      <c r="AQ9" s="15">
        <v>0</v>
      </c>
      <c r="AR9" s="15">
        <v>0</v>
      </c>
      <c r="AS9" s="15">
        <v>0</v>
      </c>
      <c r="AT9" s="15">
        <v>3</v>
      </c>
      <c r="AU9" t="s">
        <v>134</v>
      </c>
      <c r="AX9" s="15">
        <v>13</v>
      </c>
      <c r="AY9" s="15">
        <v>10</v>
      </c>
      <c r="AZ9" s="15">
        <v>23</v>
      </c>
      <c r="BA9" t="s">
        <v>120</v>
      </c>
      <c r="BC9" s="15">
        <v>15</v>
      </c>
      <c r="BD9" s="13" t="s">
        <v>711</v>
      </c>
      <c r="BE9" s="6">
        <v>33</v>
      </c>
      <c r="BF9" t="s">
        <v>135</v>
      </c>
      <c r="BG9" s="15">
        <v>14</v>
      </c>
      <c r="BH9" s="13" t="s">
        <v>733</v>
      </c>
      <c r="BI9" s="6">
        <v>55</v>
      </c>
      <c r="BJ9" t="s">
        <v>120</v>
      </c>
      <c r="BK9" t="s">
        <v>207</v>
      </c>
      <c r="BL9" t="s">
        <v>208</v>
      </c>
      <c r="BN9" t="s">
        <v>138</v>
      </c>
      <c r="BO9" s="15">
        <v>0</v>
      </c>
      <c r="BP9" s="15">
        <v>0</v>
      </c>
      <c r="BQ9" s="15">
        <v>0</v>
      </c>
      <c r="BR9" s="15">
        <v>1</v>
      </c>
      <c r="BS9" s="15">
        <v>0</v>
      </c>
      <c r="BT9" t="s">
        <v>120</v>
      </c>
      <c r="BU9" t="s">
        <v>120</v>
      </c>
      <c r="BV9" t="s">
        <v>209</v>
      </c>
      <c r="BW9" s="15">
        <v>0</v>
      </c>
      <c r="BX9" s="15">
        <v>0</v>
      </c>
      <c r="BY9" s="15">
        <v>0</v>
      </c>
      <c r="BZ9" s="15">
        <v>1</v>
      </c>
      <c r="CA9" s="15">
        <v>0</v>
      </c>
      <c r="CB9" s="15">
        <v>0</v>
      </c>
      <c r="CC9" s="15">
        <v>1</v>
      </c>
      <c r="CD9" s="15">
        <v>0</v>
      </c>
      <c r="CF9" t="s">
        <v>120</v>
      </c>
      <c r="CG9" t="s">
        <v>120</v>
      </c>
      <c r="CH9" t="s">
        <v>120</v>
      </c>
      <c r="CI9" t="s">
        <v>120</v>
      </c>
      <c r="CJ9" t="s">
        <v>120</v>
      </c>
      <c r="CK9" t="s">
        <v>120</v>
      </c>
      <c r="CL9" t="s">
        <v>120</v>
      </c>
      <c r="CM9" t="s">
        <v>120</v>
      </c>
      <c r="CO9" t="s">
        <v>120</v>
      </c>
      <c r="CP9" t="s">
        <v>210</v>
      </c>
      <c r="CQ9" t="s">
        <v>211</v>
      </c>
      <c r="CR9" s="15">
        <v>0</v>
      </c>
      <c r="CS9" s="15">
        <v>1</v>
      </c>
      <c r="CT9" s="15">
        <v>0</v>
      </c>
      <c r="CU9" s="15">
        <v>0</v>
      </c>
      <c r="CV9" s="15">
        <v>0</v>
      </c>
      <c r="CW9" s="15">
        <v>0</v>
      </c>
      <c r="CX9" s="15">
        <v>1</v>
      </c>
      <c r="CY9" s="15">
        <v>0</v>
      </c>
      <c r="DA9" t="s">
        <v>139</v>
      </c>
      <c r="DD9" t="s">
        <v>212</v>
      </c>
      <c r="DF9" t="s">
        <v>140</v>
      </c>
      <c r="DH9" t="s">
        <v>141</v>
      </c>
      <c r="DI9" s="15">
        <v>0</v>
      </c>
      <c r="DJ9" s="15">
        <v>0</v>
      </c>
      <c r="DK9" s="15">
        <v>1</v>
      </c>
      <c r="DL9" s="15">
        <v>0</v>
      </c>
      <c r="DM9" s="15">
        <v>0</v>
      </c>
      <c r="DN9" s="15">
        <v>1</v>
      </c>
      <c r="DQ9">
        <v>2374361</v>
      </c>
      <c r="DR9" t="s">
        <v>214</v>
      </c>
      <c r="DS9">
        <v>8</v>
      </c>
    </row>
    <row r="10" spans="1:123" x14ac:dyDescent="0.3">
      <c r="A10">
        <v>166</v>
      </c>
      <c r="B10" s="1">
        <v>43199</v>
      </c>
      <c r="C10" s="2">
        <v>0.38475694444444447</v>
      </c>
      <c r="D10" s="2">
        <v>0.39907407407407408</v>
      </c>
      <c r="E10" t="s">
        <v>224</v>
      </c>
      <c r="F10" t="s">
        <v>200</v>
      </c>
      <c r="K10" t="s">
        <v>120</v>
      </c>
      <c r="N10" t="s">
        <v>215</v>
      </c>
      <c r="O10" t="s">
        <v>216</v>
      </c>
      <c r="P10" t="s">
        <v>217</v>
      </c>
      <c r="Q10" t="s">
        <v>218</v>
      </c>
      <c r="R10" t="s">
        <v>125</v>
      </c>
      <c r="S10" t="s">
        <v>126</v>
      </c>
      <c r="T10" t="s">
        <v>127</v>
      </c>
      <c r="U10" s="27" t="str">
        <f t="shared" si="0"/>
        <v>Kawempe_I</v>
      </c>
      <c r="V10" t="s">
        <v>205</v>
      </c>
      <c r="W10" t="s">
        <v>219</v>
      </c>
      <c r="X10" t="s">
        <v>130</v>
      </c>
      <c r="Y10" s="15">
        <v>0</v>
      </c>
      <c r="Z10" s="15">
        <v>1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t="s">
        <v>220</v>
      </c>
      <c r="AH10" t="s">
        <v>132</v>
      </c>
      <c r="AI10" s="15">
        <v>180</v>
      </c>
      <c r="AJ10" s="15">
        <v>220</v>
      </c>
      <c r="AK10" s="15">
        <v>400</v>
      </c>
      <c r="AL10" s="15">
        <v>0</v>
      </c>
      <c r="AM10" t="s">
        <v>120</v>
      </c>
      <c r="AO10" t="s">
        <v>221</v>
      </c>
      <c r="AP10" s="15">
        <v>1</v>
      </c>
      <c r="AQ10" s="15">
        <v>1</v>
      </c>
      <c r="AR10" s="15">
        <v>0</v>
      </c>
      <c r="AS10" s="15">
        <v>0</v>
      </c>
      <c r="AT10" s="15">
        <v>40</v>
      </c>
      <c r="AU10" t="s">
        <v>140</v>
      </c>
      <c r="AX10" s="15">
        <v>26</v>
      </c>
      <c r="AY10" s="15">
        <v>14</v>
      </c>
      <c r="AZ10" s="15">
        <v>40</v>
      </c>
      <c r="BA10" t="s">
        <v>120</v>
      </c>
      <c r="BC10" s="15">
        <v>40</v>
      </c>
      <c r="BD10" s="13" t="s">
        <v>311</v>
      </c>
      <c r="BE10" s="6">
        <v>10</v>
      </c>
      <c r="BF10" t="s">
        <v>135</v>
      </c>
      <c r="BG10" s="15">
        <v>11</v>
      </c>
      <c r="BH10" s="13" t="s">
        <v>734</v>
      </c>
      <c r="BI10" s="6">
        <v>36</v>
      </c>
      <c r="BJ10" t="s">
        <v>120</v>
      </c>
      <c r="BK10" t="s">
        <v>136</v>
      </c>
      <c r="BL10" t="s">
        <v>137</v>
      </c>
      <c r="BN10" t="s">
        <v>138</v>
      </c>
      <c r="BO10" s="15">
        <v>0</v>
      </c>
      <c r="BP10" s="15">
        <v>0</v>
      </c>
      <c r="BQ10" s="15">
        <v>0</v>
      </c>
      <c r="BR10" s="15">
        <v>1</v>
      </c>
      <c r="BS10" s="15">
        <v>0</v>
      </c>
      <c r="BT10" t="s">
        <v>139</v>
      </c>
      <c r="BU10" t="s">
        <v>120</v>
      </c>
      <c r="BV10" t="s">
        <v>222</v>
      </c>
      <c r="BW10" s="15">
        <v>1</v>
      </c>
      <c r="BX10" s="15">
        <v>0</v>
      </c>
      <c r="BY10" s="15">
        <v>1</v>
      </c>
      <c r="BZ10" s="15">
        <v>1</v>
      </c>
      <c r="CA10" s="15">
        <v>0</v>
      </c>
      <c r="CB10" s="15">
        <v>0</v>
      </c>
      <c r="CC10" s="15">
        <v>1</v>
      </c>
      <c r="CD10" s="15">
        <v>0</v>
      </c>
      <c r="CF10" t="s">
        <v>120</v>
      </c>
      <c r="CG10" t="s">
        <v>120</v>
      </c>
      <c r="CH10" t="s">
        <v>120</v>
      </c>
      <c r="CI10" t="s">
        <v>120</v>
      </c>
      <c r="CJ10" t="s">
        <v>120</v>
      </c>
      <c r="CK10" t="s">
        <v>120</v>
      </c>
      <c r="CL10" t="s">
        <v>120</v>
      </c>
      <c r="CM10" t="s">
        <v>139</v>
      </c>
      <c r="CO10" t="s">
        <v>139</v>
      </c>
      <c r="DA10" t="s">
        <v>120</v>
      </c>
      <c r="DB10" s="3">
        <v>300000</v>
      </c>
      <c r="DC10" s="3">
        <v>0</v>
      </c>
      <c r="DD10" t="s">
        <v>140</v>
      </c>
      <c r="DF10" t="s">
        <v>223</v>
      </c>
      <c r="DH10" t="s">
        <v>170</v>
      </c>
      <c r="DI10" s="15">
        <v>0</v>
      </c>
      <c r="DJ10" s="15">
        <v>1</v>
      </c>
      <c r="DK10" s="15">
        <v>0</v>
      </c>
      <c r="DL10" s="15">
        <v>1</v>
      </c>
      <c r="DM10" s="15">
        <v>0</v>
      </c>
      <c r="DN10" s="15">
        <v>0</v>
      </c>
      <c r="DQ10">
        <v>2374366</v>
      </c>
      <c r="DR10" t="s">
        <v>225</v>
      </c>
      <c r="DS10">
        <v>9</v>
      </c>
    </row>
    <row r="11" spans="1:123" x14ac:dyDescent="0.3">
      <c r="A11">
        <v>167</v>
      </c>
      <c r="B11" s="1">
        <v>43199</v>
      </c>
      <c r="C11" s="2">
        <v>0.40196759259259257</v>
      </c>
      <c r="D11" s="2">
        <v>0.41168981481481487</v>
      </c>
      <c r="E11" t="s">
        <v>235</v>
      </c>
      <c r="F11" t="s">
        <v>200</v>
      </c>
      <c r="K11" t="s">
        <v>120</v>
      </c>
      <c r="N11" t="s">
        <v>226</v>
      </c>
      <c r="O11" t="s">
        <v>227</v>
      </c>
      <c r="P11" t="s">
        <v>228</v>
      </c>
      <c r="Q11" t="s">
        <v>229</v>
      </c>
      <c r="R11" t="s">
        <v>125</v>
      </c>
      <c r="S11" t="s">
        <v>126</v>
      </c>
      <c r="T11" t="s">
        <v>127</v>
      </c>
      <c r="U11" s="27" t="str">
        <f t="shared" si="0"/>
        <v>Kawempe_I</v>
      </c>
      <c r="V11" t="s">
        <v>205</v>
      </c>
      <c r="W11" t="s">
        <v>230</v>
      </c>
      <c r="X11" t="s">
        <v>168</v>
      </c>
      <c r="Y11" s="15">
        <v>1</v>
      </c>
      <c r="Z11" s="15">
        <v>1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t="s">
        <v>220</v>
      </c>
      <c r="AH11" t="s">
        <v>132</v>
      </c>
      <c r="AI11" s="15">
        <v>146</v>
      </c>
      <c r="AJ11" s="15">
        <v>131</v>
      </c>
      <c r="AK11" s="15">
        <v>277</v>
      </c>
      <c r="AL11" s="15">
        <v>12</v>
      </c>
      <c r="AM11" t="s">
        <v>120</v>
      </c>
      <c r="AO11" t="s">
        <v>133</v>
      </c>
      <c r="AP11" s="15">
        <v>1</v>
      </c>
      <c r="AQ11" s="15">
        <v>0</v>
      </c>
      <c r="AR11" s="15">
        <v>0</v>
      </c>
      <c r="AS11" s="15">
        <v>0</v>
      </c>
      <c r="AT11" s="15">
        <v>12</v>
      </c>
      <c r="AU11" t="s">
        <v>231</v>
      </c>
      <c r="AV11" t="s">
        <v>232</v>
      </c>
      <c r="AX11" s="15">
        <v>7</v>
      </c>
      <c r="AY11" s="15">
        <v>10</v>
      </c>
      <c r="AZ11" s="15">
        <v>17</v>
      </c>
      <c r="BA11" t="s">
        <v>120</v>
      </c>
      <c r="BC11" s="15">
        <v>17</v>
      </c>
      <c r="BD11" s="13" t="s">
        <v>312</v>
      </c>
      <c r="BE11" s="6">
        <v>16</v>
      </c>
      <c r="BF11" t="s">
        <v>135</v>
      </c>
      <c r="BG11" s="15">
        <v>8</v>
      </c>
      <c r="BH11" s="13" t="s">
        <v>735</v>
      </c>
      <c r="BI11" s="6">
        <v>35</v>
      </c>
      <c r="BJ11" t="s">
        <v>120</v>
      </c>
      <c r="BK11" t="s">
        <v>136</v>
      </c>
      <c r="BL11" t="s">
        <v>179</v>
      </c>
      <c r="BN11" t="s">
        <v>138</v>
      </c>
      <c r="BO11" s="15">
        <v>0</v>
      </c>
      <c r="BP11" s="15">
        <v>0</v>
      </c>
      <c r="BQ11" s="15">
        <v>0</v>
      </c>
      <c r="BR11" s="15">
        <v>1</v>
      </c>
      <c r="BS11" s="15">
        <v>0</v>
      </c>
      <c r="BT11" t="s">
        <v>139</v>
      </c>
      <c r="BU11" t="s">
        <v>120</v>
      </c>
      <c r="BV11" t="s">
        <v>209</v>
      </c>
      <c r="BW11" s="15">
        <v>0</v>
      </c>
      <c r="BX11" s="15">
        <v>0</v>
      </c>
      <c r="BY11" s="15">
        <v>0</v>
      </c>
      <c r="BZ11" s="15">
        <v>1</v>
      </c>
      <c r="CA11" s="15">
        <v>0</v>
      </c>
      <c r="CB11" s="15">
        <v>0</v>
      </c>
      <c r="CC11" s="15">
        <v>1</v>
      </c>
      <c r="CD11" s="15">
        <v>0</v>
      </c>
      <c r="CF11" t="s">
        <v>120</v>
      </c>
      <c r="CG11" t="s">
        <v>120</v>
      </c>
      <c r="CH11" t="s">
        <v>120</v>
      </c>
      <c r="CI11" t="s">
        <v>120</v>
      </c>
      <c r="CJ11" t="s">
        <v>139</v>
      </c>
      <c r="CK11" t="s">
        <v>120</v>
      </c>
      <c r="CL11" t="s">
        <v>120</v>
      </c>
      <c r="CM11" t="s">
        <v>139</v>
      </c>
      <c r="CO11" t="s">
        <v>139</v>
      </c>
      <c r="DA11" t="s">
        <v>120</v>
      </c>
      <c r="DB11" s="3">
        <v>170000</v>
      </c>
      <c r="DC11" s="3">
        <v>170000</v>
      </c>
      <c r="DD11" t="s">
        <v>140</v>
      </c>
      <c r="DF11" t="s">
        <v>233</v>
      </c>
      <c r="DH11" t="s">
        <v>234</v>
      </c>
      <c r="DI11" s="15">
        <v>0</v>
      </c>
      <c r="DJ11" s="15">
        <v>0</v>
      </c>
      <c r="DK11" s="15">
        <v>0</v>
      </c>
      <c r="DL11" s="15">
        <v>1</v>
      </c>
      <c r="DM11" s="15">
        <v>0</v>
      </c>
      <c r="DN11" s="15">
        <v>1</v>
      </c>
      <c r="DQ11">
        <v>2374368</v>
      </c>
      <c r="DR11" t="s">
        <v>236</v>
      </c>
      <c r="DS11">
        <v>10</v>
      </c>
    </row>
    <row r="12" spans="1:123" x14ac:dyDescent="0.3">
      <c r="A12">
        <v>168</v>
      </c>
      <c r="B12" s="1">
        <v>43199</v>
      </c>
      <c r="C12" s="2">
        <v>0.4223263888888889</v>
      </c>
      <c r="D12" s="2">
        <v>0.4375</v>
      </c>
      <c r="E12" t="s">
        <v>244</v>
      </c>
      <c r="F12" t="s">
        <v>200</v>
      </c>
      <c r="K12" t="s">
        <v>120</v>
      </c>
      <c r="N12" t="s">
        <v>237</v>
      </c>
      <c r="O12" t="s">
        <v>238</v>
      </c>
      <c r="P12" t="s">
        <v>239</v>
      </c>
      <c r="Q12" t="s">
        <v>240</v>
      </c>
      <c r="R12" t="s">
        <v>125</v>
      </c>
      <c r="S12" t="s">
        <v>126</v>
      </c>
      <c r="T12" t="s">
        <v>127</v>
      </c>
      <c r="U12" s="27" t="str">
        <f t="shared" si="0"/>
        <v>Kawempe_I</v>
      </c>
      <c r="V12" t="s">
        <v>205</v>
      </c>
      <c r="W12" t="s">
        <v>241</v>
      </c>
      <c r="X12" t="s">
        <v>159</v>
      </c>
      <c r="Y12" s="15">
        <v>1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t="s">
        <v>242</v>
      </c>
      <c r="AH12" t="s">
        <v>132</v>
      </c>
      <c r="AI12" s="15">
        <v>30</v>
      </c>
      <c r="AJ12" s="15">
        <v>40</v>
      </c>
      <c r="AK12" s="15">
        <v>70</v>
      </c>
      <c r="AL12" s="15">
        <v>5</v>
      </c>
      <c r="AM12" t="s">
        <v>120</v>
      </c>
      <c r="AO12" t="s">
        <v>221</v>
      </c>
      <c r="AP12" s="15">
        <v>1</v>
      </c>
      <c r="AQ12" s="15">
        <v>1</v>
      </c>
      <c r="AR12" s="15">
        <v>0</v>
      </c>
      <c r="AS12" s="15">
        <v>0</v>
      </c>
      <c r="AT12" s="15">
        <v>20</v>
      </c>
      <c r="AU12" t="s">
        <v>134</v>
      </c>
      <c r="AX12" s="15">
        <v>0</v>
      </c>
      <c r="AY12" s="15">
        <v>6</v>
      </c>
      <c r="AZ12" s="15">
        <v>6</v>
      </c>
      <c r="BA12" t="s">
        <v>120</v>
      </c>
      <c r="BC12" s="15">
        <v>4</v>
      </c>
      <c r="BD12" s="13" t="s">
        <v>712</v>
      </c>
      <c r="BE12" s="6">
        <v>12</v>
      </c>
      <c r="BF12" t="s">
        <v>135</v>
      </c>
      <c r="BG12" s="15">
        <v>4</v>
      </c>
      <c r="BH12" s="13" t="s">
        <v>725</v>
      </c>
      <c r="BI12" s="6">
        <v>18</v>
      </c>
      <c r="BJ12" t="s">
        <v>139</v>
      </c>
      <c r="BK12" t="s">
        <v>136</v>
      </c>
      <c r="BL12" t="s">
        <v>137</v>
      </c>
      <c r="BN12" t="s">
        <v>138</v>
      </c>
      <c r="BO12" s="15">
        <v>0</v>
      </c>
      <c r="BP12" s="15">
        <v>0</v>
      </c>
      <c r="BQ12" s="15">
        <v>0</v>
      </c>
      <c r="BR12" s="15">
        <v>1</v>
      </c>
      <c r="BS12" s="15">
        <v>0</v>
      </c>
      <c r="BT12" t="s">
        <v>139</v>
      </c>
      <c r="BU12" t="s">
        <v>120</v>
      </c>
      <c r="BV12" t="s">
        <v>188</v>
      </c>
      <c r="BW12" s="15">
        <v>0</v>
      </c>
      <c r="BX12" s="15">
        <v>0</v>
      </c>
      <c r="BY12" s="15">
        <v>0</v>
      </c>
      <c r="BZ12" s="15">
        <v>1</v>
      </c>
      <c r="CA12" s="15">
        <v>0</v>
      </c>
      <c r="CB12" s="15">
        <v>0</v>
      </c>
      <c r="CC12" s="15">
        <v>0</v>
      </c>
      <c r="CD12" s="15">
        <v>0</v>
      </c>
      <c r="CF12" t="s">
        <v>120</v>
      </c>
      <c r="CG12" t="s">
        <v>120</v>
      </c>
      <c r="CH12" t="s">
        <v>120</v>
      </c>
      <c r="CI12" t="s">
        <v>120</v>
      </c>
      <c r="CJ12" t="s">
        <v>139</v>
      </c>
      <c r="CK12" t="s">
        <v>120</v>
      </c>
      <c r="CL12" t="s">
        <v>120</v>
      </c>
      <c r="CM12" t="s">
        <v>139</v>
      </c>
      <c r="CO12" t="s">
        <v>139</v>
      </c>
      <c r="DA12" t="s">
        <v>120</v>
      </c>
      <c r="DB12" s="3">
        <v>80000</v>
      </c>
      <c r="DC12" s="3">
        <v>80000</v>
      </c>
      <c r="DD12" t="s">
        <v>231</v>
      </c>
      <c r="DE12" t="s">
        <v>243</v>
      </c>
      <c r="DF12" t="s">
        <v>233</v>
      </c>
      <c r="DH12" t="s">
        <v>234</v>
      </c>
      <c r="DI12" s="15">
        <v>0</v>
      </c>
      <c r="DJ12" s="15">
        <v>0</v>
      </c>
      <c r="DK12" s="15">
        <v>0</v>
      </c>
      <c r="DL12" s="15">
        <v>1</v>
      </c>
      <c r="DM12" s="15">
        <v>0</v>
      </c>
      <c r="DN12" s="15">
        <v>1</v>
      </c>
      <c r="DQ12">
        <v>2374370</v>
      </c>
      <c r="DR12" t="s">
        <v>245</v>
      </c>
      <c r="DS12">
        <v>11</v>
      </c>
    </row>
    <row r="13" spans="1:123" x14ac:dyDescent="0.3">
      <c r="A13">
        <v>169</v>
      </c>
      <c r="B13" s="1">
        <v>43199</v>
      </c>
      <c r="C13" s="2">
        <v>0.44885416666666672</v>
      </c>
      <c r="D13" s="2">
        <v>0.4572222222222222</v>
      </c>
      <c r="E13" t="s">
        <v>254</v>
      </c>
      <c r="F13" t="s">
        <v>200</v>
      </c>
      <c r="K13" t="s">
        <v>120</v>
      </c>
      <c r="N13" t="s">
        <v>246</v>
      </c>
      <c r="O13" t="s">
        <v>247</v>
      </c>
      <c r="P13" t="s">
        <v>248</v>
      </c>
      <c r="Q13" t="s">
        <v>249</v>
      </c>
      <c r="R13" t="s">
        <v>125</v>
      </c>
      <c r="S13" t="s">
        <v>126</v>
      </c>
      <c r="T13" t="s">
        <v>127</v>
      </c>
      <c r="U13" s="27" t="str">
        <f t="shared" si="0"/>
        <v>Kawempe_I</v>
      </c>
      <c r="V13" t="s">
        <v>205</v>
      </c>
      <c r="W13" t="s">
        <v>250</v>
      </c>
      <c r="X13" t="s">
        <v>159</v>
      </c>
      <c r="Y13" s="15">
        <v>1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t="s">
        <v>160</v>
      </c>
      <c r="AH13" t="s">
        <v>132</v>
      </c>
      <c r="AI13" s="15">
        <v>35</v>
      </c>
      <c r="AJ13" s="15">
        <v>38</v>
      </c>
      <c r="AK13" s="15">
        <v>73</v>
      </c>
      <c r="AL13" s="15">
        <v>0</v>
      </c>
      <c r="AM13" t="s">
        <v>120</v>
      </c>
      <c r="AO13" t="s">
        <v>133</v>
      </c>
      <c r="AP13" s="15">
        <v>1</v>
      </c>
      <c r="AQ13" s="15">
        <v>0</v>
      </c>
      <c r="AR13" s="15">
        <v>0</v>
      </c>
      <c r="AS13" s="15">
        <v>0</v>
      </c>
      <c r="AT13" s="15">
        <v>13</v>
      </c>
      <c r="AU13" t="s">
        <v>140</v>
      </c>
      <c r="AX13" s="15">
        <v>3</v>
      </c>
      <c r="AY13" s="15">
        <v>5</v>
      </c>
      <c r="AZ13" s="15">
        <v>8</v>
      </c>
      <c r="BA13" t="s">
        <v>120</v>
      </c>
      <c r="BC13" s="15">
        <v>5</v>
      </c>
      <c r="BD13" s="13" t="s">
        <v>707</v>
      </c>
      <c r="BE13" s="6">
        <v>9</v>
      </c>
      <c r="BF13" t="s">
        <v>251</v>
      </c>
      <c r="BG13" s="15">
        <v>5</v>
      </c>
      <c r="BH13" s="13" t="s">
        <v>728</v>
      </c>
      <c r="BI13" s="6">
        <v>15</v>
      </c>
      <c r="BJ13" t="s">
        <v>120</v>
      </c>
      <c r="BK13" t="s">
        <v>252</v>
      </c>
      <c r="BL13" t="s">
        <v>137</v>
      </c>
      <c r="BN13" t="s">
        <v>161</v>
      </c>
      <c r="BO13" s="15">
        <v>0</v>
      </c>
      <c r="BP13" s="15">
        <v>0</v>
      </c>
      <c r="BQ13" s="15">
        <v>0</v>
      </c>
      <c r="BR13" s="15">
        <v>0</v>
      </c>
      <c r="BS13" s="15">
        <v>1</v>
      </c>
      <c r="BT13" t="s">
        <v>139</v>
      </c>
      <c r="BU13" t="s">
        <v>139</v>
      </c>
      <c r="CG13" t="s">
        <v>120</v>
      </c>
      <c r="CH13" t="s">
        <v>120</v>
      </c>
      <c r="CI13" t="s">
        <v>120</v>
      </c>
      <c r="CJ13" t="s">
        <v>139</v>
      </c>
      <c r="CK13" t="s">
        <v>139</v>
      </c>
      <c r="CM13" t="s">
        <v>139</v>
      </c>
      <c r="CO13" t="s">
        <v>139</v>
      </c>
      <c r="DA13" t="s">
        <v>120</v>
      </c>
      <c r="DB13" s="3">
        <v>150000</v>
      </c>
      <c r="DC13" s="3">
        <v>150000</v>
      </c>
      <c r="DD13" t="s">
        <v>140</v>
      </c>
      <c r="DF13" t="s">
        <v>233</v>
      </c>
      <c r="DH13" t="s">
        <v>253</v>
      </c>
      <c r="DI13" s="15">
        <v>0</v>
      </c>
      <c r="DJ13" s="15">
        <v>0</v>
      </c>
      <c r="DK13" s="15">
        <v>1</v>
      </c>
      <c r="DL13" s="15">
        <v>1</v>
      </c>
      <c r="DM13" s="15">
        <v>0</v>
      </c>
      <c r="DN13" s="15">
        <v>0</v>
      </c>
      <c r="DQ13">
        <v>2374371</v>
      </c>
      <c r="DR13" t="s">
        <v>255</v>
      </c>
      <c r="DS13">
        <v>12</v>
      </c>
    </row>
    <row r="14" spans="1:123" x14ac:dyDescent="0.3">
      <c r="A14">
        <v>170</v>
      </c>
      <c r="B14" s="1">
        <v>43199</v>
      </c>
      <c r="C14" s="2">
        <v>0.43567129629629631</v>
      </c>
      <c r="D14" s="2">
        <v>0.54861111111111105</v>
      </c>
      <c r="E14" t="s">
        <v>263</v>
      </c>
      <c r="F14" t="s">
        <v>256</v>
      </c>
      <c r="K14" t="s">
        <v>120</v>
      </c>
      <c r="N14" t="s">
        <v>257</v>
      </c>
      <c r="O14" t="s">
        <v>258</v>
      </c>
      <c r="P14" t="s">
        <v>259</v>
      </c>
      <c r="Q14" t="s">
        <v>260</v>
      </c>
      <c r="R14" t="s">
        <v>125</v>
      </c>
      <c r="S14" t="s">
        <v>126</v>
      </c>
      <c r="T14" t="s">
        <v>127</v>
      </c>
      <c r="U14" s="27" t="str">
        <f t="shared" si="0"/>
        <v>Kawempe_I</v>
      </c>
      <c r="V14" s="5" t="s">
        <v>689</v>
      </c>
      <c r="W14" t="s">
        <v>261</v>
      </c>
      <c r="X14" t="s">
        <v>130</v>
      </c>
      <c r="Y14" s="15">
        <v>0</v>
      </c>
      <c r="Z14" s="15">
        <v>1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t="s">
        <v>262</v>
      </c>
      <c r="AH14" t="s">
        <v>132</v>
      </c>
      <c r="AI14" s="15">
        <v>51</v>
      </c>
      <c r="AJ14" s="15">
        <v>64</v>
      </c>
      <c r="AK14" s="15">
        <v>115</v>
      </c>
      <c r="AL14" s="15">
        <v>0</v>
      </c>
      <c r="AM14" t="s">
        <v>120</v>
      </c>
      <c r="AO14" t="s">
        <v>133</v>
      </c>
      <c r="AP14" s="15">
        <v>1</v>
      </c>
      <c r="AQ14" s="15">
        <v>0</v>
      </c>
      <c r="AR14" s="15">
        <v>0</v>
      </c>
      <c r="AS14" s="15">
        <v>0</v>
      </c>
      <c r="AT14" s="15">
        <v>10</v>
      </c>
      <c r="AU14" t="s">
        <v>140</v>
      </c>
      <c r="AX14" s="15">
        <v>3</v>
      </c>
      <c r="AY14" s="15">
        <v>4</v>
      </c>
      <c r="AZ14" s="15">
        <v>7</v>
      </c>
      <c r="BA14" t="s">
        <v>120</v>
      </c>
      <c r="BC14" s="15">
        <v>7</v>
      </c>
      <c r="BD14" s="13" t="s">
        <v>312</v>
      </c>
      <c r="BE14" s="6">
        <v>16</v>
      </c>
      <c r="BF14" t="s">
        <v>135</v>
      </c>
      <c r="BG14" s="15">
        <v>7</v>
      </c>
      <c r="BH14" s="13" t="s">
        <v>312</v>
      </c>
      <c r="BI14" s="6">
        <v>16</v>
      </c>
      <c r="BJ14" t="s">
        <v>120</v>
      </c>
      <c r="BK14" t="s">
        <v>136</v>
      </c>
      <c r="BL14" t="s">
        <v>137</v>
      </c>
      <c r="BN14" t="s">
        <v>138</v>
      </c>
      <c r="BO14" s="15">
        <v>0</v>
      </c>
      <c r="BP14" s="15">
        <v>0</v>
      </c>
      <c r="BQ14" s="15">
        <v>0</v>
      </c>
      <c r="BR14" s="15">
        <v>1</v>
      </c>
      <c r="BS14" s="15">
        <v>0</v>
      </c>
      <c r="BT14" t="s">
        <v>139</v>
      </c>
      <c r="BU14" t="s">
        <v>120</v>
      </c>
      <c r="BV14" t="s">
        <v>188</v>
      </c>
      <c r="BW14" s="15">
        <v>0</v>
      </c>
      <c r="BX14" s="15">
        <v>0</v>
      </c>
      <c r="BY14" s="15">
        <v>0</v>
      </c>
      <c r="BZ14" s="15">
        <v>1</v>
      </c>
      <c r="CA14" s="15">
        <v>0</v>
      </c>
      <c r="CB14" s="15">
        <v>0</v>
      </c>
      <c r="CC14" s="15">
        <v>0</v>
      </c>
      <c r="CD14" s="15">
        <v>0</v>
      </c>
      <c r="CF14" t="s">
        <v>120</v>
      </c>
      <c r="CG14" t="s">
        <v>120</v>
      </c>
      <c r="CH14" t="s">
        <v>120</v>
      </c>
      <c r="CI14" t="s">
        <v>120</v>
      </c>
      <c r="CJ14" t="s">
        <v>120</v>
      </c>
      <c r="CK14" t="s">
        <v>139</v>
      </c>
      <c r="CM14" t="s">
        <v>120</v>
      </c>
      <c r="CO14" t="s">
        <v>139</v>
      </c>
      <c r="DA14" t="s">
        <v>120</v>
      </c>
      <c r="DB14" s="14">
        <v>120000</v>
      </c>
      <c r="DC14" s="3">
        <v>0</v>
      </c>
      <c r="DD14" t="s">
        <v>140</v>
      </c>
      <c r="DF14" t="s">
        <v>140</v>
      </c>
      <c r="DH14" t="s">
        <v>234</v>
      </c>
      <c r="DI14" s="15">
        <v>0</v>
      </c>
      <c r="DJ14" s="15">
        <v>0</v>
      </c>
      <c r="DK14" s="15">
        <v>0</v>
      </c>
      <c r="DL14" s="15">
        <v>1</v>
      </c>
      <c r="DM14" s="15">
        <v>0</v>
      </c>
      <c r="DN14" s="15">
        <v>1</v>
      </c>
      <c r="DQ14">
        <v>2374508</v>
      </c>
      <c r="DR14" t="s">
        <v>264</v>
      </c>
      <c r="DS14">
        <v>13</v>
      </c>
    </row>
    <row r="15" spans="1:123" x14ac:dyDescent="0.3">
      <c r="A15">
        <v>171</v>
      </c>
      <c r="B15" s="1">
        <v>43199</v>
      </c>
      <c r="C15" s="2">
        <v>0.45781250000000001</v>
      </c>
      <c r="D15" s="2">
        <v>0.55010416666666673</v>
      </c>
      <c r="E15" t="s">
        <v>270</v>
      </c>
      <c r="F15" t="s">
        <v>256</v>
      </c>
      <c r="K15" t="s">
        <v>120</v>
      </c>
      <c r="N15" t="s">
        <v>265</v>
      </c>
      <c r="O15" t="s">
        <v>266</v>
      </c>
      <c r="P15" t="s">
        <v>267</v>
      </c>
      <c r="Q15" t="s">
        <v>268</v>
      </c>
      <c r="R15" t="s">
        <v>125</v>
      </c>
      <c r="S15" t="s">
        <v>126</v>
      </c>
      <c r="T15" t="s">
        <v>127</v>
      </c>
      <c r="U15" s="27" t="str">
        <f t="shared" si="0"/>
        <v>Kawempe_I</v>
      </c>
      <c r="V15" s="5" t="s">
        <v>689</v>
      </c>
      <c r="W15" s="5" t="s">
        <v>690</v>
      </c>
      <c r="X15" t="s">
        <v>269</v>
      </c>
      <c r="Y15" s="15">
        <v>0</v>
      </c>
      <c r="Z15" s="15">
        <v>0</v>
      </c>
      <c r="AA15" s="15">
        <v>0</v>
      </c>
      <c r="AB15" s="15">
        <v>1</v>
      </c>
      <c r="AC15" s="15">
        <v>0</v>
      </c>
      <c r="AD15" s="15">
        <v>0</v>
      </c>
      <c r="AE15" s="15">
        <v>0</v>
      </c>
      <c r="AF15" s="15">
        <v>0</v>
      </c>
      <c r="AG15" t="s">
        <v>160</v>
      </c>
      <c r="AH15" t="s">
        <v>132</v>
      </c>
      <c r="AI15" s="15">
        <v>75</v>
      </c>
      <c r="AJ15" s="15">
        <v>32</v>
      </c>
      <c r="AK15" s="15">
        <v>107</v>
      </c>
      <c r="AL15" s="15">
        <v>0</v>
      </c>
      <c r="AM15" t="s">
        <v>120</v>
      </c>
      <c r="AO15" t="s">
        <v>133</v>
      </c>
      <c r="AP15" s="15">
        <v>1</v>
      </c>
      <c r="AQ15" s="15">
        <v>0</v>
      </c>
      <c r="AR15" s="15">
        <v>0</v>
      </c>
      <c r="AS15" s="15">
        <v>0</v>
      </c>
      <c r="AT15" s="15">
        <v>75</v>
      </c>
      <c r="AU15" t="s">
        <v>140</v>
      </c>
      <c r="AX15" s="15">
        <v>9</v>
      </c>
      <c r="AY15" s="15">
        <v>6</v>
      </c>
      <c r="AZ15" s="15">
        <v>15</v>
      </c>
      <c r="BA15" t="s">
        <v>120</v>
      </c>
      <c r="BC15" s="15">
        <v>15</v>
      </c>
      <c r="BD15" s="13" t="s">
        <v>709</v>
      </c>
      <c r="BE15" s="6">
        <v>7</v>
      </c>
      <c r="BF15" t="s">
        <v>135</v>
      </c>
      <c r="BG15" s="15">
        <v>6</v>
      </c>
      <c r="BH15" s="13" t="s">
        <v>725</v>
      </c>
      <c r="BI15" s="6">
        <v>18</v>
      </c>
      <c r="BJ15" t="s">
        <v>120</v>
      </c>
      <c r="BK15" t="s">
        <v>136</v>
      </c>
      <c r="BL15" t="s">
        <v>137</v>
      </c>
      <c r="BN15" t="s">
        <v>138</v>
      </c>
      <c r="BO15" s="15">
        <v>0</v>
      </c>
      <c r="BP15" s="15">
        <v>0</v>
      </c>
      <c r="BQ15" s="15">
        <v>0</v>
      </c>
      <c r="BR15" s="15">
        <v>1</v>
      </c>
      <c r="BS15" s="15">
        <v>0</v>
      </c>
      <c r="BT15" t="s">
        <v>139</v>
      </c>
      <c r="BU15" t="s">
        <v>120</v>
      </c>
      <c r="BV15" t="s">
        <v>188</v>
      </c>
      <c r="BW15" s="15">
        <v>0</v>
      </c>
      <c r="BX15" s="15">
        <v>0</v>
      </c>
      <c r="BY15" s="15">
        <v>0</v>
      </c>
      <c r="BZ15" s="15">
        <v>1</v>
      </c>
      <c r="CA15" s="15">
        <v>0</v>
      </c>
      <c r="CB15" s="15">
        <v>0</v>
      </c>
      <c r="CC15" s="15">
        <v>0</v>
      </c>
      <c r="CD15" s="15">
        <v>0</v>
      </c>
      <c r="CF15" t="s">
        <v>120</v>
      </c>
      <c r="CG15" t="s">
        <v>120</v>
      </c>
      <c r="CH15" t="s">
        <v>120</v>
      </c>
      <c r="CI15" t="s">
        <v>120</v>
      </c>
      <c r="CJ15" t="s">
        <v>139</v>
      </c>
      <c r="CK15" t="s">
        <v>139</v>
      </c>
      <c r="CM15" t="s">
        <v>139</v>
      </c>
      <c r="CO15" t="s">
        <v>139</v>
      </c>
      <c r="DA15" t="s">
        <v>120</v>
      </c>
      <c r="DB15" s="14">
        <v>192000</v>
      </c>
      <c r="DC15" s="3">
        <v>0</v>
      </c>
      <c r="DD15" t="s">
        <v>140</v>
      </c>
      <c r="DF15" t="s">
        <v>140</v>
      </c>
      <c r="DH15" t="s">
        <v>253</v>
      </c>
      <c r="DI15" s="15">
        <v>0</v>
      </c>
      <c r="DJ15" s="15">
        <v>0</v>
      </c>
      <c r="DK15" s="15">
        <v>1</v>
      </c>
      <c r="DL15" s="15">
        <v>1</v>
      </c>
      <c r="DM15" s="15">
        <v>0</v>
      </c>
      <c r="DN15" s="15">
        <v>0</v>
      </c>
      <c r="DQ15">
        <v>2374509</v>
      </c>
      <c r="DR15" t="s">
        <v>271</v>
      </c>
      <c r="DS15">
        <v>14</v>
      </c>
    </row>
    <row r="16" spans="1:123" x14ac:dyDescent="0.3">
      <c r="A16">
        <v>172</v>
      </c>
      <c r="B16" s="1">
        <v>43199</v>
      </c>
      <c r="C16" s="2">
        <v>0.48074074074074075</v>
      </c>
      <c r="D16" s="2">
        <v>0.55079861111111106</v>
      </c>
      <c r="E16" t="s">
        <v>279</v>
      </c>
      <c r="F16" t="s">
        <v>256</v>
      </c>
      <c r="K16" t="s">
        <v>120</v>
      </c>
      <c r="N16" t="s">
        <v>272</v>
      </c>
      <c r="O16" t="s">
        <v>273</v>
      </c>
      <c r="P16" t="s">
        <v>274</v>
      </c>
      <c r="Q16" t="s">
        <v>275</v>
      </c>
      <c r="R16" t="s">
        <v>125</v>
      </c>
      <c r="S16" t="s">
        <v>126</v>
      </c>
      <c r="T16" t="s">
        <v>127</v>
      </c>
      <c r="U16" s="27" t="str">
        <f t="shared" si="0"/>
        <v>Kawempe_I</v>
      </c>
      <c r="V16" s="5" t="s">
        <v>689</v>
      </c>
      <c r="W16" t="s">
        <v>276</v>
      </c>
      <c r="X16" t="s">
        <v>130</v>
      </c>
      <c r="Y16" s="15">
        <v>0</v>
      </c>
      <c r="Z16" s="15">
        <v>1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t="s">
        <v>277</v>
      </c>
      <c r="AH16" t="s">
        <v>132</v>
      </c>
      <c r="AI16" s="15">
        <v>149</v>
      </c>
      <c r="AJ16" s="15">
        <v>189</v>
      </c>
      <c r="AK16" s="15">
        <v>338</v>
      </c>
      <c r="AL16" s="15">
        <v>0</v>
      </c>
      <c r="AM16" t="s">
        <v>120</v>
      </c>
      <c r="AO16" t="s">
        <v>133</v>
      </c>
      <c r="AP16" s="15">
        <v>1</v>
      </c>
      <c r="AQ16" s="15">
        <v>0</v>
      </c>
      <c r="AR16" s="15">
        <v>0</v>
      </c>
      <c r="AS16" s="15">
        <v>0</v>
      </c>
      <c r="AT16" s="15">
        <v>10</v>
      </c>
      <c r="AU16" t="s">
        <v>140</v>
      </c>
      <c r="AX16" s="15">
        <v>7</v>
      </c>
      <c r="AY16" s="15">
        <v>10</v>
      </c>
      <c r="AZ16" s="15">
        <v>17</v>
      </c>
      <c r="BA16" t="s">
        <v>120</v>
      </c>
      <c r="BC16" s="15">
        <v>9</v>
      </c>
      <c r="BD16" s="13" t="s">
        <v>328</v>
      </c>
      <c r="BE16" s="6">
        <v>20</v>
      </c>
      <c r="BF16" t="s">
        <v>135</v>
      </c>
      <c r="BG16" s="15">
        <v>10</v>
      </c>
      <c r="BH16" s="13" t="s">
        <v>716</v>
      </c>
      <c r="BI16" s="6">
        <v>34</v>
      </c>
      <c r="BJ16" t="s">
        <v>120</v>
      </c>
      <c r="BK16" t="s">
        <v>252</v>
      </c>
      <c r="BL16" t="s">
        <v>278</v>
      </c>
      <c r="BN16" t="s">
        <v>138</v>
      </c>
      <c r="BO16" s="15">
        <v>0</v>
      </c>
      <c r="BP16" s="15">
        <v>0</v>
      </c>
      <c r="BQ16" s="15">
        <v>0</v>
      </c>
      <c r="BR16" s="15">
        <v>1</v>
      </c>
      <c r="BS16" s="15">
        <v>0</v>
      </c>
      <c r="BT16" t="s">
        <v>139</v>
      </c>
      <c r="BU16" t="s">
        <v>120</v>
      </c>
      <c r="BV16" t="s">
        <v>188</v>
      </c>
      <c r="BW16" s="15">
        <v>0</v>
      </c>
      <c r="BX16" s="15">
        <v>0</v>
      </c>
      <c r="BY16" s="15">
        <v>0</v>
      </c>
      <c r="BZ16" s="15">
        <v>1</v>
      </c>
      <c r="CA16" s="15">
        <v>0</v>
      </c>
      <c r="CB16" s="15">
        <v>0</v>
      </c>
      <c r="CC16" s="15">
        <v>0</v>
      </c>
      <c r="CD16" s="15">
        <v>0</v>
      </c>
      <c r="CF16" t="s">
        <v>120</v>
      </c>
      <c r="CG16" t="s">
        <v>120</v>
      </c>
      <c r="CH16" t="s">
        <v>120</v>
      </c>
      <c r="CI16" t="s">
        <v>120</v>
      </c>
      <c r="CJ16" t="s">
        <v>139</v>
      </c>
      <c r="CK16" t="s">
        <v>139</v>
      </c>
      <c r="CM16" t="s">
        <v>139</v>
      </c>
      <c r="CO16" t="s">
        <v>139</v>
      </c>
      <c r="DA16" t="s">
        <v>120</v>
      </c>
      <c r="DB16" s="3">
        <v>630000</v>
      </c>
      <c r="DC16" s="3">
        <v>0</v>
      </c>
      <c r="DD16" t="s">
        <v>140</v>
      </c>
      <c r="DF16" t="s">
        <v>140</v>
      </c>
      <c r="DH16" t="s">
        <v>152</v>
      </c>
      <c r="DI16" s="15">
        <v>0</v>
      </c>
      <c r="DJ16" s="15">
        <v>0</v>
      </c>
      <c r="DK16" s="15">
        <v>1</v>
      </c>
      <c r="DL16" s="15">
        <v>0</v>
      </c>
      <c r="DM16" s="15">
        <v>1</v>
      </c>
      <c r="DN16" s="15">
        <v>0</v>
      </c>
      <c r="DQ16">
        <v>2374510</v>
      </c>
      <c r="DR16" t="s">
        <v>280</v>
      </c>
      <c r="DS16">
        <v>15</v>
      </c>
    </row>
    <row r="17" spans="1:123" x14ac:dyDescent="0.3">
      <c r="A17">
        <v>173</v>
      </c>
      <c r="B17" s="1">
        <v>43199</v>
      </c>
      <c r="C17" s="2">
        <v>0.51746527777777784</v>
      </c>
      <c r="D17" s="2">
        <v>0.52746527777777774</v>
      </c>
      <c r="E17" t="s">
        <v>287</v>
      </c>
      <c r="F17" t="s">
        <v>256</v>
      </c>
      <c r="K17" t="s">
        <v>120</v>
      </c>
      <c r="N17" t="s">
        <v>281</v>
      </c>
      <c r="O17" t="s">
        <v>282</v>
      </c>
      <c r="P17" t="s">
        <v>283</v>
      </c>
      <c r="Q17" t="s">
        <v>284</v>
      </c>
      <c r="R17" t="s">
        <v>125</v>
      </c>
      <c r="S17" t="s">
        <v>126</v>
      </c>
      <c r="T17" t="s">
        <v>127</v>
      </c>
      <c r="U17" s="27" t="str">
        <f t="shared" si="0"/>
        <v>Kawempe_I</v>
      </c>
      <c r="V17" s="5" t="s">
        <v>689</v>
      </c>
      <c r="W17" t="s">
        <v>285</v>
      </c>
      <c r="X17" t="s">
        <v>130</v>
      </c>
      <c r="Y17" s="15">
        <v>0</v>
      </c>
      <c r="Z17" s="15">
        <v>1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t="s">
        <v>286</v>
      </c>
      <c r="AH17" t="s">
        <v>132</v>
      </c>
      <c r="AI17" s="15">
        <v>22</v>
      </c>
      <c r="AJ17" s="15">
        <v>32</v>
      </c>
      <c r="AK17" s="15">
        <v>54</v>
      </c>
      <c r="AL17" s="15">
        <v>9</v>
      </c>
      <c r="AM17" t="s">
        <v>120</v>
      </c>
      <c r="AO17" t="s">
        <v>133</v>
      </c>
      <c r="AP17" s="15">
        <v>1</v>
      </c>
      <c r="AQ17" s="15">
        <v>0</v>
      </c>
      <c r="AR17" s="15">
        <v>0</v>
      </c>
      <c r="AS17" s="15">
        <v>0</v>
      </c>
      <c r="AT17" s="15">
        <v>5</v>
      </c>
      <c r="AU17" t="s">
        <v>140</v>
      </c>
      <c r="AX17" s="15">
        <v>1</v>
      </c>
      <c r="AY17" s="15">
        <v>5</v>
      </c>
      <c r="AZ17" s="15">
        <v>6</v>
      </c>
      <c r="BA17" t="s">
        <v>120</v>
      </c>
      <c r="BC17" s="15">
        <v>6</v>
      </c>
      <c r="BD17" s="13" t="s">
        <v>707</v>
      </c>
      <c r="BE17" s="6">
        <v>9</v>
      </c>
      <c r="BF17" t="s">
        <v>135</v>
      </c>
      <c r="BG17" s="15">
        <v>5</v>
      </c>
      <c r="BH17" s="13" t="s">
        <v>720</v>
      </c>
      <c r="BI17" s="6">
        <v>11</v>
      </c>
      <c r="BJ17" t="s">
        <v>120</v>
      </c>
      <c r="BK17" t="s">
        <v>136</v>
      </c>
      <c r="BL17" t="s">
        <v>137</v>
      </c>
      <c r="BN17" t="s">
        <v>138</v>
      </c>
      <c r="BO17" s="15">
        <v>0</v>
      </c>
      <c r="BP17" s="15">
        <v>0</v>
      </c>
      <c r="BQ17" s="15">
        <v>0</v>
      </c>
      <c r="BR17" s="15">
        <v>1</v>
      </c>
      <c r="BS17" s="15">
        <v>0</v>
      </c>
      <c r="BT17" t="s">
        <v>139</v>
      </c>
      <c r="BU17" t="s">
        <v>120</v>
      </c>
      <c r="BV17" t="s">
        <v>188</v>
      </c>
      <c r="BW17" s="15">
        <v>0</v>
      </c>
      <c r="BX17" s="15">
        <v>0</v>
      </c>
      <c r="BY17" s="15">
        <v>0</v>
      </c>
      <c r="BZ17" s="15">
        <v>1</v>
      </c>
      <c r="CA17" s="15">
        <v>0</v>
      </c>
      <c r="CB17" s="15">
        <v>0</v>
      </c>
      <c r="CC17" s="15">
        <v>0</v>
      </c>
      <c r="CD17" s="15">
        <v>0</v>
      </c>
      <c r="CF17" t="s">
        <v>120</v>
      </c>
      <c r="CG17" t="s">
        <v>120</v>
      </c>
      <c r="CH17" t="s">
        <v>120</v>
      </c>
      <c r="CI17" t="s">
        <v>120</v>
      </c>
      <c r="CJ17" t="s">
        <v>120</v>
      </c>
      <c r="CK17" t="s">
        <v>139</v>
      </c>
      <c r="CM17" t="s">
        <v>139</v>
      </c>
      <c r="CO17" t="s">
        <v>139</v>
      </c>
      <c r="DA17" t="s">
        <v>120</v>
      </c>
      <c r="DB17" s="14">
        <v>504000</v>
      </c>
      <c r="DC17" s="14">
        <v>504000</v>
      </c>
      <c r="DD17" t="s">
        <v>140</v>
      </c>
      <c r="DF17" t="s">
        <v>140</v>
      </c>
      <c r="DH17" t="s">
        <v>141</v>
      </c>
      <c r="DI17" s="15">
        <v>0</v>
      </c>
      <c r="DJ17" s="15">
        <v>0</v>
      </c>
      <c r="DK17" s="15">
        <v>1</v>
      </c>
      <c r="DL17" s="15">
        <v>0</v>
      </c>
      <c r="DM17" s="15">
        <v>0</v>
      </c>
      <c r="DN17" s="15">
        <v>1</v>
      </c>
      <c r="DQ17">
        <v>2374512</v>
      </c>
      <c r="DR17" t="s">
        <v>288</v>
      </c>
      <c r="DS17">
        <v>16</v>
      </c>
    </row>
    <row r="18" spans="1:123" x14ac:dyDescent="0.3">
      <c r="A18">
        <v>174</v>
      </c>
      <c r="B18" s="1">
        <v>43199</v>
      </c>
      <c r="C18" s="2">
        <v>0.53886574074074078</v>
      </c>
      <c r="D18" s="2">
        <v>0.54769675925925931</v>
      </c>
      <c r="E18" t="s">
        <v>294</v>
      </c>
      <c r="F18" t="s">
        <v>256</v>
      </c>
      <c r="K18" t="s">
        <v>120</v>
      </c>
      <c r="N18" t="s">
        <v>289</v>
      </c>
      <c r="O18" t="s">
        <v>290</v>
      </c>
      <c r="P18" t="s">
        <v>291</v>
      </c>
      <c r="Q18" t="s">
        <v>292</v>
      </c>
      <c r="R18" t="s">
        <v>125</v>
      </c>
      <c r="S18" t="s">
        <v>126</v>
      </c>
      <c r="T18" t="s">
        <v>127</v>
      </c>
      <c r="U18" s="27" t="str">
        <f t="shared" si="0"/>
        <v>Kawempe_I</v>
      </c>
      <c r="V18" s="5" t="s">
        <v>689</v>
      </c>
      <c r="W18" t="s">
        <v>293</v>
      </c>
      <c r="X18" t="s">
        <v>130</v>
      </c>
      <c r="Y18" s="15">
        <v>0</v>
      </c>
      <c r="Z18" s="15">
        <v>1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t="s">
        <v>220</v>
      </c>
      <c r="AH18" t="s">
        <v>132</v>
      </c>
      <c r="AI18" s="15">
        <v>70</v>
      </c>
      <c r="AJ18" s="15">
        <v>99</v>
      </c>
      <c r="AK18" s="15">
        <v>169</v>
      </c>
      <c r="AL18" s="15">
        <v>10</v>
      </c>
      <c r="AM18" t="s">
        <v>120</v>
      </c>
      <c r="AO18" t="s">
        <v>133</v>
      </c>
      <c r="AP18" s="15">
        <v>1</v>
      </c>
      <c r="AQ18" s="15">
        <v>0</v>
      </c>
      <c r="AR18" s="15">
        <v>0</v>
      </c>
      <c r="AS18" s="15">
        <v>0</v>
      </c>
      <c r="AT18" s="15">
        <v>15</v>
      </c>
      <c r="AU18" t="s">
        <v>140</v>
      </c>
      <c r="AX18" s="15">
        <v>3</v>
      </c>
      <c r="AY18" s="15">
        <v>7</v>
      </c>
      <c r="AZ18" s="15">
        <v>10</v>
      </c>
      <c r="BA18" t="s">
        <v>120</v>
      </c>
      <c r="BC18" s="15">
        <v>10</v>
      </c>
      <c r="BD18" s="13" t="s">
        <v>713</v>
      </c>
      <c r="BE18" s="6">
        <v>17</v>
      </c>
      <c r="BF18" t="s">
        <v>135</v>
      </c>
      <c r="BG18" s="15">
        <v>10</v>
      </c>
      <c r="BH18" s="13" t="s">
        <v>713</v>
      </c>
      <c r="BI18" s="6">
        <v>17</v>
      </c>
      <c r="BJ18" t="s">
        <v>120</v>
      </c>
      <c r="BK18" t="s">
        <v>136</v>
      </c>
      <c r="BL18" t="s">
        <v>137</v>
      </c>
      <c r="BN18" t="s">
        <v>138</v>
      </c>
      <c r="BO18" s="15">
        <v>0</v>
      </c>
      <c r="BP18" s="15">
        <v>0</v>
      </c>
      <c r="BQ18" s="15">
        <v>0</v>
      </c>
      <c r="BR18" s="15">
        <v>1</v>
      </c>
      <c r="BS18" s="15">
        <v>0</v>
      </c>
      <c r="BT18" t="s">
        <v>139</v>
      </c>
      <c r="BU18" t="s">
        <v>120</v>
      </c>
      <c r="BV18" t="s">
        <v>188</v>
      </c>
      <c r="BW18" s="15">
        <v>0</v>
      </c>
      <c r="BX18" s="15">
        <v>0</v>
      </c>
      <c r="BY18" s="15">
        <v>0</v>
      </c>
      <c r="BZ18" s="15">
        <v>1</v>
      </c>
      <c r="CA18" s="15">
        <v>0</v>
      </c>
      <c r="CB18" s="15">
        <v>0</v>
      </c>
      <c r="CC18" s="15">
        <v>0</v>
      </c>
      <c r="CD18" s="15">
        <v>0</v>
      </c>
      <c r="CF18" t="s">
        <v>120</v>
      </c>
      <c r="CG18" t="s">
        <v>120</v>
      </c>
      <c r="CH18" t="s">
        <v>120</v>
      </c>
      <c r="CI18" t="s">
        <v>120</v>
      </c>
      <c r="CJ18" t="s">
        <v>139</v>
      </c>
      <c r="CK18" t="s">
        <v>139</v>
      </c>
      <c r="CM18" t="s">
        <v>139</v>
      </c>
      <c r="CO18" t="s">
        <v>139</v>
      </c>
      <c r="DA18" t="s">
        <v>120</v>
      </c>
      <c r="DB18" s="14">
        <v>180000</v>
      </c>
      <c r="DC18" s="14">
        <v>180000</v>
      </c>
      <c r="DD18" t="s">
        <v>140</v>
      </c>
      <c r="DF18" t="s">
        <v>140</v>
      </c>
      <c r="DH18" t="s">
        <v>234</v>
      </c>
      <c r="DI18" s="15">
        <v>0</v>
      </c>
      <c r="DJ18" s="15">
        <v>0</v>
      </c>
      <c r="DK18" s="15">
        <v>0</v>
      </c>
      <c r="DL18" s="15">
        <v>1</v>
      </c>
      <c r="DM18" s="15">
        <v>0</v>
      </c>
      <c r="DN18" s="15">
        <v>1</v>
      </c>
      <c r="DQ18">
        <v>2374518</v>
      </c>
      <c r="DR18" t="s">
        <v>295</v>
      </c>
      <c r="DS18">
        <v>17</v>
      </c>
    </row>
    <row r="19" spans="1:123" x14ac:dyDescent="0.3">
      <c r="A19">
        <v>175</v>
      </c>
      <c r="B19" s="1">
        <v>43199</v>
      </c>
      <c r="C19" s="2">
        <v>0.55108796296296292</v>
      </c>
      <c r="D19" s="2">
        <v>0.55576388888888884</v>
      </c>
      <c r="E19" t="s">
        <v>303</v>
      </c>
      <c r="F19" t="s">
        <v>256</v>
      </c>
      <c r="K19" t="s">
        <v>120</v>
      </c>
      <c r="N19" t="s">
        <v>296</v>
      </c>
      <c r="O19" t="s">
        <v>297</v>
      </c>
      <c r="P19" t="s">
        <v>298</v>
      </c>
      <c r="Q19" t="s">
        <v>299</v>
      </c>
      <c r="R19" t="s">
        <v>125</v>
      </c>
      <c r="S19" t="s">
        <v>126</v>
      </c>
      <c r="T19" t="s">
        <v>127</v>
      </c>
      <c r="U19" s="27" t="str">
        <f t="shared" si="0"/>
        <v>Kawempe_I</v>
      </c>
      <c r="V19" s="5" t="s">
        <v>689</v>
      </c>
      <c r="W19" t="s">
        <v>300</v>
      </c>
      <c r="X19" t="s">
        <v>130</v>
      </c>
      <c r="Y19" s="15">
        <v>0</v>
      </c>
      <c r="Z19" s="15">
        <v>1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t="s">
        <v>301</v>
      </c>
      <c r="AH19" t="s">
        <v>132</v>
      </c>
      <c r="AI19" s="15">
        <v>120</v>
      </c>
      <c r="AJ19" s="15">
        <v>230</v>
      </c>
      <c r="AK19" s="15">
        <v>350</v>
      </c>
      <c r="AL19" s="15">
        <v>0</v>
      </c>
      <c r="AM19" t="s">
        <v>120</v>
      </c>
      <c r="AO19" t="s">
        <v>133</v>
      </c>
      <c r="AP19" s="15">
        <v>1</v>
      </c>
      <c r="AQ19" s="15">
        <v>0</v>
      </c>
      <c r="AR19" s="15">
        <v>0</v>
      </c>
      <c r="AS19" s="15">
        <v>0</v>
      </c>
      <c r="AT19" s="15">
        <v>20</v>
      </c>
      <c r="AU19" t="s">
        <v>140</v>
      </c>
      <c r="AX19" s="15">
        <v>5</v>
      </c>
      <c r="AY19" s="15">
        <v>9</v>
      </c>
      <c r="AZ19" s="15">
        <v>14</v>
      </c>
      <c r="BA19" t="s">
        <v>120</v>
      </c>
      <c r="BC19" s="15">
        <v>14</v>
      </c>
      <c r="BD19" s="13" t="s">
        <v>714</v>
      </c>
      <c r="BE19" s="6">
        <v>25</v>
      </c>
      <c r="BF19" t="s">
        <v>135</v>
      </c>
      <c r="BG19" s="15">
        <v>10</v>
      </c>
      <c r="BH19" s="13" t="s">
        <v>735</v>
      </c>
      <c r="BI19" s="6">
        <v>35</v>
      </c>
      <c r="BJ19" t="s">
        <v>120</v>
      </c>
      <c r="BK19" t="s">
        <v>136</v>
      </c>
      <c r="BL19" t="s">
        <v>137</v>
      </c>
      <c r="BN19" t="s">
        <v>138</v>
      </c>
      <c r="BO19" s="15">
        <v>0</v>
      </c>
      <c r="BP19" s="15">
        <v>0</v>
      </c>
      <c r="BQ19" s="15">
        <v>0</v>
      </c>
      <c r="BR19" s="15">
        <v>1</v>
      </c>
      <c r="BS19" s="15">
        <v>0</v>
      </c>
      <c r="BT19" t="s">
        <v>139</v>
      </c>
      <c r="BU19" t="s">
        <v>120</v>
      </c>
      <c r="BV19" t="s">
        <v>302</v>
      </c>
      <c r="BW19" s="15">
        <v>0</v>
      </c>
      <c r="BX19" s="15">
        <v>1</v>
      </c>
      <c r="BY19" s="15">
        <v>0</v>
      </c>
      <c r="BZ19" s="15">
        <v>1</v>
      </c>
      <c r="CA19" s="15">
        <v>0</v>
      </c>
      <c r="CB19" s="15">
        <v>0</v>
      </c>
      <c r="CC19" s="15">
        <v>0</v>
      </c>
      <c r="CD19" s="15">
        <v>0</v>
      </c>
      <c r="CF19" t="s">
        <v>120</v>
      </c>
      <c r="CG19" t="s">
        <v>120</v>
      </c>
      <c r="CH19" t="s">
        <v>120</v>
      </c>
      <c r="CI19" t="s">
        <v>120</v>
      </c>
      <c r="CJ19" t="s">
        <v>120</v>
      </c>
      <c r="CK19" t="s">
        <v>139</v>
      </c>
      <c r="CM19" t="s">
        <v>139</v>
      </c>
      <c r="CO19" t="s">
        <v>139</v>
      </c>
      <c r="DA19" t="s">
        <v>120</v>
      </c>
      <c r="DB19" s="14">
        <v>204000</v>
      </c>
      <c r="DC19" s="14">
        <v>204000</v>
      </c>
      <c r="DD19" t="s">
        <v>140</v>
      </c>
      <c r="DF19" t="s">
        <v>140</v>
      </c>
      <c r="DH19" t="s">
        <v>141</v>
      </c>
      <c r="DI19" s="15">
        <v>0</v>
      </c>
      <c r="DJ19" s="15">
        <v>0</v>
      </c>
      <c r="DK19" s="15">
        <v>1</v>
      </c>
      <c r="DL19" s="15">
        <v>0</v>
      </c>
      <c r="DM19" s="15">
        <v>0</v>
      </c>
      <c r="DN19" s="15">
        <v>1</v>
      </c>
      <c r="DQ19">
        <v>2374519</v>
      </c>
      <c r="DR19" t="s">
        <v>304</v>
      </c>
      <c r="DS19">
        <v>18</v>
      </c>
    </row>
    <row r="20" spans="1:123" x14ac:dyDescent="0.3">
      <c r="A20">
        <v>176</v>
      </c>
      <c r="B20" s="1">
        <v>43200</v>
      </c>
      <c r="C20" s="2">
        <v>0.43465277777777778</v>
      </c>
      <c r="D20" s="2">
        <v>0.51744212962962965</v>
      </c>
      <c r="E20" t="s">
        <v>313</v>
      </c>
      <c r="F20" t="s">
        <v>256</v>
      </c>
      <c r="K20" t="s">
        <v>120</v>
      </c>
      <c r="N20" t="s">
        <v>305</v>
      </c>
      <c r="O20" t="s">
        <v>306</v>
      </c>
      <c r="P20" t="s">
        <v>307</v>
      </c>
      <c r="Q20" t="s">
        <v>308</v>
      </c>
      <c r="R20" t="s">
        <v>125</v>
      </c>
      <c r="S20" t="s">
        <v>126</v>
      </c>
      <c r="T20" t="s">
        <v>127</v>
      </c>
      <c r="U20" s="27" t="str">
        <f t="shared" si="0"/>
        <v>Kawempe_I</v>
      </c>
      <c r="V20" t="s">
        <v>309</v>
      </c>
      <c r="W20" t="s">
        <v>310</v>
      </c>
      <c r="X20" t="s">
        <v>159</v>
      </c>
      <c r="Y20" s="15">
        <v>1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t="s">
        <v>220</v>
      </c>
      <c r="AH20" t="s">
        <v>132</v>
      </c>
      <c r="AI20" s="15">
        <v>20</v>
      </c>
      <c r="AJ20" s="15">
        <v>30</v>
      </c>
      <c r="AK20" s="15">
        <v>50</v>
      </c>
      <c r="AL20" s="15">
        <v>6</v>
      </c>
      <c r="AM20" t="s">
        <v>120</v>
      </c>
      <c r="AO20" t="s">
        <v>133</v>
      </c>
      <c r="AP20" s="15">
        <v>1</v>
      </c>
      <c r="AQ20" s="15">
        <v>0</v>
      </c>
      <c r="AR20" s="15">
        <v>0</v>
      </c>
      <c r="AS20" s="15">
        <v>0</v>
      </c>
      <c r="AT20" s="15">
        <v>5</v>
      </c>
      <c r="AU20" t="s">
        <v>140</v>
      </c>
      <c r="AX20" s="15">
        <v>1</v>
      </c>
      <c r="AY20" s="15">
        <v>4</v>
      </c>
      <c r="AZ20" s="15">
        <v>5</v>
      </c>
      <c r="BA20" t="s">
        <v>120</v>
      </c>
      <c r="BC20" s="15">
        <v>4</v>
      </c>
      <c r="BD20" t="s">
        <v>311</v>
      </c>
      <c r="BE20" s="8">
        <v>10</v>
      </c>
      <c r="BF20" t="s">
        <v>135</v>
      </c>
      <c r="BG20" s="15">
        <v>3</v>
      </c>
      <c r="BH20" s="13" t="s">
        <v>713</v>
      </c>
      <c r="BI20" s="6">
        <v>17</v>
      </c>
      <c r="BJ20" t="s">
        <v>120</v>
      </c>
      <c r="BK20" t="s">
        <v>136</v>
      </c>
      <c r="BL20" t="s">
        <v>137</v>
      </c>
      <c r="BN20" t="s">
        <v>138</v>
      </c>
      <c r="BO20" s="15">
        <v>0</v>
      </c>
      <c r="BP20" s="15">
        <v>0</v>
      </c>
      <c r="BQ20" s="15">
        <v>0</v>
      </c>
      <c r="BR20" s="15">
        <v>1</v>
      </c>
      <c r="BS20" s="15">
        <v>0</v>
      </c>
      <c r="BT20" t="s">
        <v>139</v>
      </c>
      <c r="BU20" t="s">
        <v>120</v>
      </c>
      <c r="BV20" t="s">
        <v>188</v>
      </c>
      <c r="BW20" s="15">
        <v>0</v>
      </c>
      <c r="BX20" s="15">
        <v>0</v>
      </c>
      <c r="BY20" s="15">
        <v>0</v>
      </c>
      <c r="BZ20" s="15">
        <v>1</v>
      </c>
      <c r="CA20" s="15">
        <v>0</v>
      </c>
      <c r="CB20" s="15">
        <v>0</v>
      </c>
      <c r="CC20" s="15">
        <v>0</v>
      </c>
      <c r="CD20" s="15">
        <v>0</v>
      </c>
      <c r="CF20" t="s">
        <v>120</v>
      </c>
      <c r="CG20" t="s">
        <v>120</v>
      </c>
      <c r="CH20" t="s">
        <v>120</v>
      </c>
      <c r="CI20" t="s">
        <v>120</v>
      </c>
      <c r="CJ20" t="s">
        <v>139</v>
      </c>
      <c r="CK20" t="s">
        <v>139</v>
      </c>
      <c r="CM20" t="s">
        <v>139</v>
      </c>
      <c r="CO20" t="s">
        <v>139</v>
      </c>
      <c r="DA20" t="s">
        <v>120</v>
      </c>
      <c r="DB20" s="3">
        <v>450000</v>
      </c>
      <c r="DC20" s="3">
        <v>450000</v>
      </c>
      <c r="DD20" t="s">
        <v>140</v>
      </c>
      <c r="DF20" t="s">
        <v>140</v>
      </c>
      <c r="DH20" t="s">
        <v>141</v>
      </c>
      <c r="DI20" s="15">
        <v>0</v>
      </c>
      <c r="DJ20" s="15">
        <v>0</v>
      </c>
      <c r="DK20" s="15">
        <v>1</v>
      </c>
      <c r="DL20" s="15">
        <v>0</v>
      </c>
      <c r="DM20" s="15">
        <v>0</v>
      </c>
      <c r="DN20" s="15">
        <v>1</v>
      </c>
      <c r="DQ20">
        <v>2394828</v>
      </c>
      <c r="DR20" t="s">
        <v>314</v>
      </c>
      <c r="DS20">
        <v>19</v>
      </c>
    </row>
    <row r="21" spans="1:123" x14ac:dyDescent="0.3">
      <c r="A21">
        <v>177</v>
      </c>
      <c r="B21" s="1">
        <v>43200</v>
      </c>
      <c r="C21" s="2">
        <v>0.44247685185185182</v>
      </c>
      <c r="D21" s="2">
        <v>0.51674768518518521</v>
      </c>
      <c r="E21" t="s">
        <v>320</v>
      </c>
      <c r="F21" t="s">
        <v>256</v>
      </c>
      <c r="K21" t="s">
        <v>120</v>
      </c>
      <c r="N21" t="s">
        <v>315</v>
      </c>
      <c r="O21" t="s">
        <v>316</v>
      </c>
      <c r="P21" t="s">
        <v>317</v>
      </c>
      <c r="Q21" t="s">
        <v>318</v>
      </c>
      <c r="R21" t="s">
        <v>125</v>
      </c>
      <c r="S21" t="s">
        <v>126</v>
      </c>
      <c r="T21" t="s">
        <v>127</v>
      </c>
      <c r="U21" s="27" t="str">
        <f t="shared" si="0"/>
        <v>Kawempe_I</v>
      </c>
      <c r="V21" t="s">
        <v>309</v>
      </c>
      <c r="W21" s="6" t="s">
        <v>691</v>
      </c>
      <c r="X21" t="s">
        <v>130</v>
      </c>
      <c r="Y21" s="15">
        <v>0</v>
      </c>
      <c r="Z21" s="15">
        <v>1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t="s">
        <v>319</v>
      </c>
      <c r="AH21" t="s">
        <v>132</v>
      </c>
      <c r="AI21" s="15">
        <v>100</v>
      </c>
      <c r="AJ21" s="15">
        <v>125</v>
      </c>
      <c r="AK21" s="15">
        <v>225</v>
      </c>
      <c r="AL21" s="15">
        <v>10</v>
      </c>
      <c r="AM21" t="s">
        <v>120</v>
      </c>
      <c r="AO21" t="s">
        <v>133</v>
      </c>
      <c r="AP21" s="15">
        <v>1</v>
      </c>
      <c r="AQ21" s="15">
        <v>0</v>
      </c>
      <c r="AR21" s="15">
        <v>0</v>
      </c>
      <c r="AS21" s="15">
        <v>0</v>
      </c>
      <c r="AT21" s="15">
        <v>15</v>
      </c>
      <c r="AU21" t="s">
        <v>140</v>
      </c>
      <c r="AX21" s="15">
        <v>4</v>
      </c>
      <c r="AY21" s="15">
        <v>6</v>
      </c>
      <c r="AZ21" s="15">
        <v>10</v>
      </c>
      <c r="BA21" t="s">
        <v>120</v>
      </c>
      <c r="BC21" s="15">
        <v>10</v>
      </c>
      <c r="BD21" s="13" t="s">
        <v>715</v>
      </c>
      <c r="BE21" s="6">
        <v>22</v>
      </c>
      <c r="BF21" t="s">
        <v>135</v>
      </c>
      <c r="BG21" s="15">
        <v>10</v>
      </c>
      <c r="BH21" s="13" t="s">
        <v>718</v>
      </c>
      <c r="BI21" s="6">
        <v>23</v>
      </c>
      <c r="BJ21" t="s">
        <v>120</v>
      </c>
      <c r="BK21" t="s">
        <v>136</v>
      </c>
      <c r="BL21" t="s">
        <v>137</v>
      </c>
      <c r="BN21" t="s">
        <v>138</v>
      </c>
      <c r="BO21" s="15">
        <v>0</v>
      </c>
      <c r="BP21" s="15">
        <v>0</v>
      </c>
      <c r="BQ21" s="15">
        <v>0</v>
      </c>
      <c r="BR21" s="15">
        <v>1</v>
      </c>
      <c r="BS21" s="15">
        <v>0</v>
      </c>
      <c r="BT21" t="s">
        <v>139</v>
      </c>
      <c r="BU21" t="s">
        <v>120</v>
      </c>
      <c r="BV21" t="s">
        <v>302</v>
      </c>
      <c r="BW21" s="15">
        <v>0</v>
      </c>
      <c r="BX21" s="15">
        <v>1</v>
      </c>
      <c r="BY21" s="15">
        <v>0</v>
      </c>
      <c r="BZ21" s="15">
        <v>1</v>
      </c>
      <c r="CA21" s="15">
        <v>0</v>
      </c>
      <c r="CB21" s="15">
        <v>0</v>
      </c>
      <c r="CC21" s="15">
        <v>0</v>
      </c>
      <c r="CD21" s="15">
        <v>0</v>
      </c>
      <c r="CF21" t="s">
        <v>120</v>
      </c>
      <c r="CG21" t="s">
        <v>120</v>
      </c>
      <c r="CH21" t="s">
        <v>120</v>
      </c>
      <c r="CI21" t="s">
        <v>120</v>
      </c>
      <c r="CJ21" t="s">
        <v>139</v>
      </c>
      <c r="CK21" t="s">
        <v>139</v>
      </c>
      <c r="CM21" t="s">
        <v>120</v>
      </c>
      <c r="CO21" t="s">
        <v>139</v>
      </c>
      <c r="DA21" t="s">
        <v>120</v>
      </c>
      <c r="DB21" s="3">
        <v>390000</v>
      </c>
      <c r="DC21" s="3">
        <v>390000</v>
      </c>
      <c r="DD21" t="s">
        <v>140</v>
      </c>
      <c r="DF21" t="s">
        <v>140</v>
      </c>
      <c r="DH21" t="s">
        <v>253</v>
      </c>
      <c r="DI21" s="15">
        <v>0</v>
      </c>
      <c r="DJ21" s="15">
        <v>0</v>
      </c>
      <c r="DK21" s="15">
        <v>1</v>
      </c>
      <c r="DL21" s="15">
        <v>1</v>
      </c>
      <c r="DM21" s="15">
        <v>0</v>
      </c>
      <c r="DN21" s="15">
        <v>0</v>
      </c>
      <c r="DQ21">
        <v>2394829</v>
      </c>
      <c r="DR21" t="s">
        <v>321</v>
      </c>
      <c r="DS21">
        <v>20</v>
      </c>
    </row>
    <row r="22" spans="1:123" x14ac:dyDescent="0.3">
      <c r="A22">
        <v>178</v>
      </c>
      <c r="B22" s="1">
        <v>43200</v>
      </c>
      <c r="C22" s="2">
        <v>0.44853009259259258</v>
      </c>
      <c r="D22" s="2">
        <v>0.45359953703703698</v>
      </c>
      <c r="E22" t="s">
        <v>329</v>
      </c>
      <c r="F22" t="s">
        <v>256</v>
      </c>
      <c r="K22" t="s">
        <v>120</v>
      </c>
      <c r="N22" t="s">
        <v>322</v>
      </c>
      <c r="O22" t="s">
        <v>323</v>
      </c>
      <c r="P22" t="s">
        <v>324</v>
      </c>
      <c r="Q22" t="s">
        <v>325</v>
      </c>
      <c r="R22" t="s">
        <v>125</v>
      </c>
      <c r="S22" t="s">
        <v>126</v>
      </c>
      <c r="T22" t="s">
        <v>127</v>
      </c>
      <c r="U22" s="27" t="str">
        <f t="shared" si="0"/>
        <v>Kawempe_I</v>
      </c>
      <c r="V22" t="s">
        <v>309</v>
      </c>
      <c r="W22" t="s">
        <v>326</v>
      </c>
      <c r="X22" t="s">
        <v>159</v>
      </c>
      <c r="Y22" s="15">
        <v>1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t="s">
        <v>327</v>
      </c>
      <c r="AH22" t="s">
        <v>132</v>
      </c>
      <c r="AI22" s="15">
        <v>30</v>
      </c>
      <c r="AJ22" s="15">
        <v>50</v>
      </c>
      <c r="AK22" s="15">
        <v>80</v>
      </c>
      <c r="AL22" s="15">
        <v>5</v>
      </c>
      <c r="AM22" t="s">
        <v>120</v>
      </c>
      <c r="AO22" t="s">
        <v>133</v>
      </c>
      <c r="AP22" s="15">
        <v>1</v>
      </c>
      <c r="AQ22" s="15">
        <v>0</v>
      </c>
      <c r="AR22" s="15">
        <v>0</v>
      </c>
      <c r="AS22" s="15">
        <v>0</v>
      </c>
      <c r="AT22" s="15">
        <v>10</v>
      </c>
      <c r="AU22" t="s">
        <v>140</v>
      </c>
      <c r="AX22" s="15">
        <v>0</v>
      </c>
      <c r="AY22" s="15">
        <v>4</v>
      </c>
      <c r="AZ22" s="15">
        <v>4</v>
      </c>
      <c r="BA22" t="s">
        <v>120</v>
      </c>
      <c r="BC22" s="15">
        <v>4</v>
      </c>
      <c r="BD22" t="s">
        <v>328</v>
      </c>
      <c r="BE22" s="8">
        <v>20</v>
      </c>
      <c r="BF22" t="s">
        <v>135</v>
      </c>
      <c r="BG22" s="15">
        <v>4</v>
      </c>
      <c r="BH22" s="13" t="s">
        <v>328</v>
      </c>
      <c r="BI22" s="6">
        <v>20</v>
      </c>
      <c r="BJ22" t="s">
        <v>120</v>
      </c>
      <c r="BK22" t="s">
        <v>136</v>
      </c>
      <c r="BL22" t="s">
        <v>137</v>
      </c>
      <c r="BN22" t="s">
        <v>138</v>
      </c>
      <c r="BO22" s="15">
        <v>0</v>
      </c>
      <c r="BP22" s="15">
        <v>0</v>
      </c>
      <c r="BQ22" s="15">
        <v>0</v>
      </c>
      <c r="BR22" s="15">
        <v>1</v>
      </c>
      <c r="BS22" s="15">
        <v>0</v>
      </c>
      <c r="BT22" t="s">
        <v>139</v>
      </c>
      <c r="BU22" t="s">
        <v>120</v>
      </c>
      <c r="BV22" t="s">
        <v>209</v>
      </c>
      <c r="BW22" s="15">
        <v>0</v>
      </c>
      <c r="BX22" s="15">
        <v>0</v>
      </c>
      <c r="BY22" s="15">
        <v>0</v>
      </c>
      <c r="BZ22" s="15">
        <v>1</v>
      </c>
      <c r="CA22" s="15">
        <v>0</v>
      </c>
      <c r="CB22" s="15">
        <v>0</v>
      </c>
      <c r="CC22" s="15">
        <v>1</v>
      </c>
      <c r="CD22" s="15">
        <v>0</v>
      </c>
      <c r="CF22" t="s">
        <v>120</v>
      </c>
      <c r="CG22" t="s">
        <v>120</v>
      </c>
      <c r="CH22" t="s">
        <v>120</v>
      </c>
      <c r="CI22" t="s">
        <v>120</v>
      </c>
      <c r="CJ22" t="s">
        <v>120</v>
      </c>
      <c r="CK22" t="s">
        <v>139</v>
      </c>
      <c r="CM22" t="s">
        <v>139</v>
      </c>
      <c r="CO22" t="s">
        <v>139</v>
      </c>
      <c r="DA22" t="s">
        <v>120</v>
      </c>
      <c r="DB22" s="3">
        <v>360000</v>
      </c>
      <c r="DC22" s="3">
        <v>450000</v>
      </c>
      <c r="DD22" t="s">
        <v>140</v>
      </c>
      <c r="DF22" t="s">
        <v>140</v>
      </c>
      <c r="DH22" t="s">
        <v>234</v>
      </c>
      <c r="DI22" s="15">
        <v>0</v>
      </c>
      <c r="DJ22" s="15">
        <v>0</v>
      </c>
      <c r="DK22" s="15">
        <v>0</v>
      </c>
      <c r="DL22" s="15">
        <v>1</v>
      </c>
      <c r="DM22" s="15">
        <v>0</v>
      </c>
      <c r="DN22" s="15">
        <v>1</v>
      </c>
      <c r="DQ22">
        <v>2394830</v>
      </c>
      <c r="DR22" t="s">
        <v>330</v>
      </c>
      <c r="DS22">
        <v>21</v>
      </c>
    </row>
    <row r="23" spans="1:123" x14ac:dyDescent="0.3">
      <c r="A23">
        <v>179</v>
      </c>
      <c r="B23" s="1">
        <v>43200</v>
      </c>
      <c r="C23" s="2">
        <v>0.4588888888888889</v>
      </c>
      <c r="D23" s="2">
        <v>0.46462962962962967</v>
      </c>
      <c r="E23" t="s">
        <v>338</v>
      </c>
      <c r="F23" t="s">
        <v>256</v>
      </c>
      <c r="K23" t="s">
        <v>120</v>
      </c>
      <c r="N23" t="s">
        <v>331</v>
      </c>
      <c r="O23" t="s">
        <v>332</v>
      </c>
      <c r="P23" t="s">
        <v>333</v>
      </c>
      <c r="Q23" t="s">
        <v>334</v>
      </c>
      <c r="R23" t="s">
        <v>125</v>
      </c>
      <c r="S23" t="s">
        <v>126</v>
      </c>
      <c r="T23" t="s">
        <v>127</v>
      </c>
      <c r="U23" s="27" t="str">
        <f t="shared" si="0"/>
        <v>Kawempe_I</v>
      </c>
      <c r="V23" t="s">
        <v>309</v>
      </c>
      <c r="W23" t="s">
        <v>335</v>
      </c>
      <c r="X23" t="s">
        <v>130</v>
      </c>
      <c r="Y23" s="15">
        <v>0</v>
      </c>
      <c r="Z23" s="15">
        <v>1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t="s">
        <v>277</v>
      </c>
      <c r="AH23" t="s">
        <v>132</v>
      </c>
      <c r="AI23" s="15">
        <v>80</v>
      </c>
      <c r="AJ23" s="15">
        <v>95</v>
      </c>
      <c r="AK23" s="15">
        <v>175</v>
      </c>
      <c r="AL23" s="15">
        <v>20</v>
      </c>
      <c r="AM23" t="s">
        <v>120</v>
      </c>
      <c r="AO23" t="s">
        <v>133</v>
      </c>
      <c r="AP23" s="15">
        <v>1</v>
      </c>
      <c r="AQ23" s="15">
        <v>0</v>
      </c>
      <c r="AR23" s="15">
        <v>0</v>
      </c>
      <c r="AS23" s="15">
        <v>0</v>
      </c>
      <c r="AT23" s="15">
        <v>10</v>
      </c>
      <c r="AU23" t="s">
        <v>140</v>
      </c>
      <c r="AX23" s="15">
        <v>4</v>
      </c>
      <c r="AY23" s="15">
        <v>8</v>
      </c>
      <c r="AZ23" s="15">
        <v>12</v>
      </c>
      <c r="BA23" t="s">
        <v>120</v>
      </c>
      <c r="BC23" s="15">
        <v>12</v>
      </c>
      <c r="BD23" s="13" t="s">
        <v>708</v>
      </c>
      <c r="BE23" s="6">
        <v>14</v>
      </c>
      <c r="BF23" t="s">
        <v>135</v>
      </c>
      <c r="BG23" s="15">
        <v>10</v>
      </c>
      <c r="BH23" s="13" t="s">
        <v>725</v>
      </c>
      <c r="BI23" s="6">
        <v>18</v>
      </c>
      <c r="BJ23" t="s">
        <v>120</v>
      </c>
      <c r="BK23" t="s">
        <v>136</v>
      </c>
      <c r="BL23" t="s">
        <v>137</v>
      </c>
      <c r="BN23" t="s">
        <v>138</v>
      </c>
      <c r="BO23" s="15">
        <v>0</v>
      </c>
      <c r="BP23" s="15">
        <v>0</v>
      </c>
      <c r="BQ23" s="15">
        <v>0</v>
      </c>
      <c r="BR23" s="15">
        <v>1</v>
      </c>
      <c r="BS23" s="15">
        <v>0</v>
      </c>
      <c r="BT23" t="s">
        <v>139</v>
      </c>
      <c r="BU23" t="s">
        <v>120</v>
      </c>
      <c r="BV23" t="s">
        <v>336</v>
      </c>
      <c r="BW23" s="15">
        <v>0</v>
      </c>
      <c r="BX23" s="15">
        <v>1</v>
      </c>
      <c r="BY23" s="15">
        <v>0</v>
      </c>
      <c r="BZ23" s="15">
        <v>1</v>
      </c>
      <c r="CA23" s="15">
        <v>0</v>
      </c>
      <c r="CB23" s="15">
        <v>0</v>
      </c>
      <c r="CC23" s="15">
        <v>1</v>
      </c>
      <c r="CD23" s="15">
        <v>0</v>
      </c>
      <c r="CF23" t="s">
        <v>120</v>
      </c>
      <c r="CG23" t="s">
        <v>120</v>
      </c>
      <c r="CH23" t="s">
        <v>120</v>
      </c>
      <c r="CI23" t="s">
        <v>120</v>
      </c>
      <c r="CJ23" t="s">
        <v>120</v>
      </c>
      <c r="CK23" t="s">
        <v>139</v>
      </c>
      <c r="CM23" t="s">
        <v>120</v>
      </c>
      <c r="CO23" t="s">
        <v>139</v>
      </c>
      <c r="DA23" t="s">
        <v>120</v>
      </c>
      <c r="DB23" s="3">
        <v>660000</v>
      </c>
      <c r="DC23" s="3">
        <v>900000</v>
      </c>
      <c r="DD23" t="s">
        <v>140</v>
      </c>
      <c r="DF23" t="s">
        <v>140</v>
      </c>
      <c r="DH23" t="s">
        <v>337</v>
      </c>
      <c r="DI23" s="15">
        <v>1</v>
      </c>
      <c r="DJ23" s="15">
        <v>0</v>
      </c>
      <c r="DK23" s="15">
        <v>0</v>
      </c>
      <c r="DL23" s="15">
        <v>0</v>
      </c>
      <c r="DM23" s="15">
        <v>0</v>
      </c>
      <c r="DN23" s="15">
        <v>1</v>
      </c>
      <c r="DQ23">
        <v>2394831</v>
      </c>
      <c r="DR23" t="s">
        <v>339</v>
      </c>
      <c r="DS23">
        <v>22</v>
      </c>
    </row>
    <row r="24" spans="1:123" x14ac:dyDescent="0.3">
      <c r="A24">
        <v>180</v>
      </c>
      <c r="B24" s="1">
        <v>43200</v>
      </c>
      <c r="C24" s="2">
        <v>0.47454861111111107</v>
      </c>
      <c r="D24" s="2">
        <v>0.51915509259259263</v>
      </c>
      <c r="E24" t="s">
        <v>346</v>
      </c>
      <c r="F24" t="s">
        <v>256</v>
      </c>
      <c r="K24" t="s">
        <v>120</v>
      </c>
      <c r="N24" t="s">
        <v>340</v>
      </c>
      <c r="O24" t="s">
        <v>341</v>
      </c>
      <c r="P24" t="s">
        <v>342</v>
      </c>
      <c r="Q24" t="s">
        <v>343</v>
      </c>
      <c r="R24" t="s">
        <v>125</v>
      </c>
      <c r="S24" t="s">
        <v>126</v>
      </c>
      <c r="T24" t="s">
        <v>127</v>
      </c>
      <c r="U24" s="27" t="str">
        <f t="shared" si="0"/>
        <v>Kawempe_I</v>
      </c>
      <c r="V24" t="s">
        <v>309</v>
      </c>
      <c r="W24" t="s">
        <v>344</v>
      </c>
      <c r="X24" t="s">
        <v>130</v>
      </c>
      <c r="Y24" s="15">
        <v>0</v>
      </c>
      <c r="Z24" s="15">
        <v>1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t="s">
        <v>319</v>
      </c>
      <c r="AH24" t="s">
        <v>132</v>
      </c>
      <c r="AI24" s="15">
        <v>172</v>
      </c>
      <c r="AJ24" s="15">
        <v>310</v>
      </c>
      <c r="AK24" s="15">
        <v>482</v>
      </c>
      <c r="AL24" s="15">
        <v>0</v>
      </c>
      <c r="AM24" t="s">
        <v>120</v>
      </c>
      <c r="AO24" t="s">
        <v>133</v>
      </c>
      <c r="AP24" s="15">
        <v>1</v>
      </c>
      <c r="AQ24" s="15">
        <v>0</v>
      </c>
      <c r="AR24" s="15">
        <v>0</v>
      </c>
      <c r="AS24" s="15">
        <v>0</v>
      </c>
      <c r="AT24" s="15">
        <v>20</v>
      </c>
      <c r="AU24" t="s">
        <v>140</v>
      </c>
      <c r="AX24" s="15">
        <v>5</v>
      </c>
      <c r="AY24" s="15">
        <v>9</v>
      </c>
      <c r="AZ24" s="15">
        <v>14</v>
      </c>
      <c r="BA24" t="s">
        <v>120</v>
      </c>
      <c r="BC24" s="15">
        <v>10</v>
      </c>
      <c r="BD24" s="13" t="s">
        <v>716</v>
      </c>
      <c r="BE24" s="6">
        <v>34</v>
      </c>
      <c r="BF24" t="s">
        <v>135</v>
      </c>
      <c r="BG24" s="15">
        <v>10</v>
      </c>
      <c r="BH24" s="13" t="s">
        <v>717</v>
      </c>
      <c r="BI24" s="6">
        <v>48</v>
      </c>
      <c r="BJ24" t="s">
        <v>120</v>
      </c>
      <c r="BK24" t="s">
        <v>136</v>
      </c>
      <c r="BL24" t="s">
        <v>137</v>
      </c>
      <c r="BN24" t="s">
        <v>345</v>
      </c>
      <c r="BO24" s="15">
        <v>0</v>
      </c>
      <c r="BP24" s="15">
        <v>0</v>
      </c>
      <c r="BQ24" s="15">
        <v>1</v>
      </c>
      <c r="BR24" s="15">
        <v>1</v>
      </c>
      <c r="BS24" s="15">
        <v>0</v>
      </c>
      <c r="BT24" t="s">
        <v>139</v>
      </c>
      <c r="BU24" t="s">
        <v>120</v>
      </c>
      <c r="BV24" t="s">
        <v>336</v>
      </c>
      <c r="BW24" s="15">
        <v>0</v>
      </c>
      <c r="BX24" s="15">
        <v>1</v>
      </c>
      <c r="BY24" s="15">
        <v>0</v>
      </c>
      <c r="BZ24" s="15">
        <v>1</v>
      </c>
      <c r="CA24" s="15">
        <v>0</v>
      </c>
      <c r="CB24" s="15">
        <v>0</v>
      </c>
      <c r="CC24" s="15">
        <v>1</v>
      </c>
      <c r="CD24" s="15">
        <v>0</v>
      </c>
      <c r="CF24" t="s">
        <v>120</v>
      </c>
      <c r="CG24" t="s">
        <v>120</v>
      </c>
      <c r="CH24" t="s">
        <v>120</v>
      </c>
      <c r="CI24" t="s">
        <v>120</v>
      </c>
      <c r="CJ24" t="s">
        <v>139</v>
      </c>
      <c r="CK24" t="s">
        <v>139</v>
      </c>
      <c r="CM24" t="s">
        <v>120</v>
      </c>
      <c r="CO24" t="s">
        <v>139</v>
      </c>
      <c r="DA24" t="s">
        <v>120</v>
      </c>
      <c r="DB24" s="3">
        <v>900000</v>
      </c>
      <c r="DC24" s="3">
        <v>0</v>
      </c>
      <c r="DD24" t="s">
        <v>140</v>
      </c>
      <c r="DF24" t="s">
        <v>140</v>
      </c>
      <c r="DH24" t="s">
        <v>234</v>
      </c>
      <c r="DI24" s="15">
        <v>0</v>
      </c>
      <c r="DJ24" s="15">
        <v>0</v>
      </c>
      <c r="DK24" s="15">
        <v>0</v>
      </c>
      <c r="DL24" s="15">
        <v>1</v>
      </c>
      <c r="DM24" s="15">
        <v>0</v>
      </c>
      <c r="DN24" s="15">
        <v>1</v>
      </c>
      <c r="DQ24">
        <v>2394832</v>
      </c>
      <c r="DR24" t="s">
        <v>347</v>
      </c>
      <c r="DS24">
        <v>23</v>
      </c>
    </row>
    <row r="25" spans="1:123" x14ac:dyDescent="0.3">
      <c r="A25">
        <v>181</v>
      </c>
      <c r="B25" s="1">
        <v>43200</v>
      </c>
      <c r="C25" s="2">
        <v>0.48504629629629631</v>
      </c>
      <c r="D25" s="2">
        <v>0.52174768518518522</v>
      </c>
      <c r="E25" t="s">
        <v>354</v>
      </c>
      <c r="F25" t="s">
        <v>256</v>
      </c>
      <c r="K25" t="s">
        <v>120</v>
      </c>
      <c r="N25" t="s">
        <v>348</v>
      </c>
      <c r="O25" t="s">
        <v>349</v>
      </c>
      <c r="P25" t="s">
        <v>350</v>
      </c>
      <c r="Q25" t="s">
        <v>351</v>
      </c>
      <c r="R25" t="s">
        <v>125</v>
      </c>
      <c r="S25" t="s">
        <v>126</v>
      </c>
      <c r="T25" t="s">
        <v>127</v>
      </c>
      <c r="U25" s="27" t="str">
        <f t="shared" si="0"/>
        <v>Kawempe_I</v>
      </c>
      <c r="V25" t="s">
        <v>309</v>
      </c>
      <c r="W25" t="s">
        <v>352</v>
      </c>
      <c r="X25" t="s">
        <v>130</v>
      </c>
      <c r="Y25" s="15">
        <v>0</v>
      </c>
      <c r="Z25" s="15">
        <v>1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t="s">
        <v>301</v>
      </c>
      <c r="AH25" t="s">
        <v>132</v>
      </c>
      <c r="AI25" s="15">
        <v>190</v>
      </c>
      <c r="AJ25" s="15">
        <v>240</v>
      </c>
      <c r="AK25" s="15">
        <v>430</v>
      </c>
      <c r="AL25" s="15">
        <v>0</v>
      </c>
      <c r="AM25" t="s">
        <v>120</v>
      </c>
      <c r="AO25" t="s">
        <v>133</v>
      </c>
      <c r="AP25" s="15">
        <v>1</v>
      </c>
      <c r="AQ25" s="15">
        <v>0</v>
      </c>
      <c r="AR25" s="15">
        <v>0</v>
      </c>
      <c r="AS25" s="15">
        <v>0</v>
      </c>
      <c r="AT25" s="15">
        <v>10</v>
      </c>
      <c r="AU25" t="s">
        <v>140</v>
      </c>
      <c r="AX25" s="15">
        <v>3</v>
      </c>
      <c r="AY25" s="15">
        <v>6</v>
      </c>
      <c r="AZ25" s="15">
        <v>9</v>
      </c>
      <c r="BA25" t="s">
        <v>120</v>
      </c>
      <c r="BC25" s="15">
        <v>9</v>
      </c>
      <c r="BD25" s="13" t="s">
        <v>717</v>
      </c>
      <c r="BE25" s="6">
        <v>48</v>
      </c>
      <c r="BF25" t="s">
        <v>135</v>
      </c>
      <c r="BG25" s="15">
        <v>10</v>
      </c>
      <c r="BH25" t="s">
        <v>353</v>
      </c>
      <c r="BI25" s="8">
        <v>43</v>
      </c>
      <c r="BJ25" t="s">
        <v>120</v>
      </c>
      <c r="BK25" t="s">
        <v>136</v>
      </c>
      <c r="BL25" t="s">
        <v>137</v>
      </c>
      <c r="BN25" t="s">
        <v>138</v>
      </c>
      <c r="BO25" s="15">
        <v>0</v>
      </c>
      <c r="BP25" s="15">
        <v>0</v>
      </c>
      <c r="BQ25" s="15">
        <v>0</v>
      </c>
      <c r="BR25" s="15">
        <v>1</v>
      </c>
      <c r="BS25" s="15">
        <v>0</v>
      </c>
      <c r="BT25" t="s">
        <v>139</v>
      </c>
      <c r="BU25" t="s">
        <v>120</v>
      </c>
      <c r="BV25" t="s">
        <v>188</v>
      </c>
      <c r="BW25" s="15">
        <v>0</v>
      </c>
      <c r="BX25" s="15">
        <v>0</v>
      </c>
      <c r="BY25" s="15">
        <v>0</v>
      </c>
      <c r="BZ25" s="15">
        <v>1</v>
      </c>
      <c r="CA25" s="15">
        <v>0</v>
      </c>
      <c r="CB25" s="15">
        <v>0</v>
      </c>
      <c r="CC25" s="15">
        <v>0</v>
      </c>
      <c r="CD25" s="15">
        <v>0</v>
      </c>
      <c r="CF25" t="s">
        <v>120</v>
      </c>
      <c r="CG25" t="s">
        <v>120</v>
      </c>
      <c r="CH25" t="s">
        <v>120</v>
      </c>
      <c r="CI25" t="s">
        <v>120</v>
      </c>
      <c r="CJ25" t="s">
        <v>139</v>
      </c>
      <c r="CK25" t="s">
        <v>139</v>
      </c>
      <c r="CM25" t="s">
        <v>139</v>
      </c>
      <c r="CO25" t="s">
        <v>139</v>
      </c>
      <c r="DA25" t="s">
        <v>120</v>
      </c>
      <c r="DB25" s="3">
        <v>360000</v>
      </c>
      <c r="DC25" s="3">
        <v>0</v>
      </c>
      <c r="DD25" t="s">
        <v>140</v>
      </c>
      <c r="DF25" t="s">
        <v>140</v>
      </c>
      <c r="DH25" t="s">
        <v>141</v>
      </c>
      <c r="DI25" s="15">
        <v>0</v>
      </c>
      <c r="DJ25" s="15">
        <v>0</v>
      </c>
      <c r="DK25" s="15">
        <v>1</v>
      </c>
      <c r="DL25" s="15">
        <v>0</v>
      </c>
      <c r="DM25" s="15">
        <v>0</v>
      </c>
      <c r="DN25" s="15">
        <v>1</v>
      </c>
      <c r="DQ25">
        <v>2394833</v>
      </c>
      <c r="DR25" t="s">
        <v>355</v>
      </c>
      <c r="DS25">
        <v>24</v>
      </c>
    </row>
    <row r="26" spans="1:123" x14ac:dyDescent="0.3">
      <c r="A26">
        <v>182</v>
      </c>
      <c r="B26" s="1">
        <v>43200</v>
      </c>
      <c r="C26" s="2">
        <v>0.32990740740740737</v>
      </c>
      <c r="D26" s="2">
        <v>0.48446759259259259</v>
      </c>
      <c r="E26" t="s">
        <v>363</v>
      </c>
      <c r="F26" t="s">
        <v>119</v>
      </c>
      <c r="K26" t="s">
        <v>120</v>
      </c>
      <c r="N26" t="s">
        <v>356</v>
      </c>
      <c r="O26" t="s">
        <v>357</v>
      </c>
      <c r="P26" t="s">
        <v>358</v>
      </c>
      <c r="Q26" t="s">
        <v>359</v>
      </c>
      <c r="R26" t="s">
        <v>125</v>
      </c>
      <c r="S26" t="s">
        <v>126</v>
      </c>
      <c r="T26" t="s">
        <v>127</v>
      </c>
      <c r="U26" s="27" t="str">
        <f t="shared" si="0"/>
        <v>Kawempe_I</v>
      </c>
      <c r="V26" t="s">
        <v>360</v>
      </c>
      <c r="W26" t="s">
        <v>361</v>
      </c>
      <c r="X26" t="s">
        <v>150</v>
      </c>
      <c r="Y26" s="15">
        <v>0</v>
      </c>
      <c r="Z26" s="15">
        <v>0</v>
      </c>
      <c r="AA26" s="15">
        <v>1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t="s">
        <v>362</v>
      </c>
      <c r="AH26" t="s">
        <v>132</v>
      </c>
      <c r="AI26" s="15">
        <v>141</v>
      </c>
      <c r="AJ26" s="15">
        <v>178</v>
      </c>
      <c r="AK26" s="15">
        <v>319</v>
      </c>
      <c r="AL26" s="15">
        <v>13</v>
      </c>
      <c r="AO26" t="s">
        <v>133</v>
      </c>
      <c r="AP26" s="15">
        <v>1</v>
      </c>
      <c r="AQ26" s="15">
        <v>0</v>
      </c>
      <c r="AR26" s="15">
        <v>0</v>
      </c>
      <c r="AS26" s="15">
        <v>0</v>
      </c>
      <c r="AT26" s="15">
        <v>5</v>
      </c>
      <c r="AU26" t="s">
        <v>140</v>
      </c>
      <c r="AX26" s="15">
        <v>21</v>
      </c>
      <c r="AY26" s="15">
        <v>12</v>
      </c>
      <c r="AZ26" s="15">
        <v>33</v>
      </c>
      <c r="BA26" t="s">
        <v>120</v>
      </c>
      <c r="BC26" s="15">
        <v>33</v>
      </c>
      <c r="BD26" s="13" t="s">
        <v>311</v>
      </c>
      <c r="BE26" s="6">
        <v>10</v>
      </c>
      <c r="BF26" t="s">
        <v>135</v>
      </c>
      <c r="BG26" s="15">
        <v>9</v>
      </c>
      <c r="BH26" s="13" t="s">
        <v>735</v>
      </c>
      <c r="BI26" s="6">
        <v>35</v>
      </c>
      <c r="BJ26" t="s">
        <v>120</v>
      </c>
      <c r="BK26" t="s">
        <v>136</v>
      </c>
      <c r="BL26" t="s">
        <v>179</v>
      </c>
      <c r="BN26" t="s">
        <v>138</v>
      </c>
      <c r="BO26" s="15">
        <v>0</v>
      </c>
      <c r="BP26" s="15">
        <v>0</v>
      </c>
      <c r="BQ26" s="15">
        <v>0</v>
      </c>
      <c r="BR26" s="15">
        <v>1</v>
      </c>
      <c r="BS26" s="15">
        <v>0</v>
      </c>
      <c r="BT26" t="s">
        <v>120</v>
      </c>
      <c r="BU26" t="s">
        <v>120</v>
      </c>
      <c r="BV26" t="s">
        <v>188</v>
      </c>
      <c r="BW26" s="15">
        <v>0</v>
      </c>
      <c r="BX26" s="15">
        <v>0</v>
      </c>
      <c r="BY26" s="15">
        <v>0</v>
      </c>
      <c r="BZ26" s="15">
        <v>1</v>
      </c>
      <c r="CA26" s="15">
        <v>0</v>
      </c>
      <c r="CB26" s="15">
        <v>0</v>
      </c>
      <c r="CC26" s="15">
        <v>0</v>
      </c>
      <c r="CD26" s="15">
        <v>0</v>
      </c>
      <c r="CF26" t="s">
        <v>120</v>
      </c>
      <c r="CG26" t="s">
        <v>120</v>
      </c>
      <c r="CH26" t="s">
        <v>120</v>
      </c>
      <c r="CI26" t="s">
        <v>120</v>
      </c>
      <c r="CJ26" t="s">
        <v>139</v>
      </c>
      <c r="CK26" t="s">
        <v>120</v>
      </c>
      <c r="CL26" t="s">
        <v>120</v>
      </c>
      <c r="CM26" t="s">
        <v>120</v>
      </c>
      <c r="CO26" t="s">
        <v>139</v>
      </c>
      <c r="DA26" t="s">
        <v>120</v>
      </c>
      <c r="DB26" s="3">
        <v>450000</v>
      </c>
      <c r="DC26" s="3">
        <v>450000</v>
      </c>
      <c r="DD26" t="s">
        <v>140</v>
      </c>
      <c r="DF26" t="s">
        <v>233</v>
      </c>
      <c r="DH26" t="s">
        <v>152</v>
      </c>
      <c r="DI26" s="15">
        <v>0</v>
      </c>
      <c r="DJ26" s="15">
        <v>0</v>
      </c>
      <c r="DK26" s="15">
        <v>1</v>
      </c>
      <c r="DL26" s="15">
        <v>0</v>
      </c>
      <c r="DM26" s="15">
        <v>1</v>
      </c>
      <c r="DN26" s="15">
        <v>0</v>
      </c>
      <c r="DQ26">
        <v>2394834</v>
      </c>
      <c r="DR26" t="s">
        <v>364</v>
      </c>
      <c r="DS26">
        <v>25</v>
      </c>
    </row>
    <row r="27" spans="1:123" x14ac:dyDescent="0.3">
      <c r="A27">
        <v>183</v>
      </c>
      <c r="B27" s="1">
        <v>43200</v>
      </c>
      <c r="C27" s="2">
        <v>0.34334490740740736</v>
      </c>
      <c r="D27" s="2">
        <v>0.35695601851851855</v>
      </c>
      <c r="E27" t="s">
        <v>370</v>
      </c>
      <c r="F27" t="s">
        <v>119</v>
      </c>
      <c r="K27" t="s">
        <v>120</v>
      </c>
      <c r="N27" t="s">
        <v>365</v>
      </c>
      <c r="O27" t="s">
        <v>366</v>
      </c>
      <c r="P27" t="s">
        <v>367</v>
      </c>
      <c r="Q27" t="s">
        <v>368</v>
      </c>
      <c r="R27" t="s">
        <v>125</v>
      </c>
      <c r="S27" t="s">
        <v>126</v>
      </c>
      <c r="T27" t="s">
        <v>127</v>
      </c>
      <c r="U27" s="27" t="str">
        <f t="shared" si="0"/>
        <v>Kawempe_I</v>
      </c>
      <c r="V27" t="s">
        <v>360</v>
      </c>
      <c r="W27" t="s">
        <v>369</v>
      </c>
      <c r="X27" t="s">
        <v>168</v>
      </c>
      <c r="Y27" s="15">
        <v>1</v>
      </c>
      <c r="Z27" s="15">
        <v>1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t="s">
        <v>327</v>
      </c>
      <c r="AH27" t="s">
        <v>132</v>
      </c>
      <c r="AI27" s="15">
        <v>200</v>
      </c>
      <c r="AJ27" s="15">
        <v>170</v>
      </c>
      <c r="AK27" s="15">
        <v>370</v>
      </c>
      <c r="AL27" s="15">
        <v>40</v>
      </c>
      <c r="AM27" t="s">
        <v>120</v>
      </c>
      <c r="AO27" t="s">
        <v>133</v>
      </c>
      <c r="AP27" s="15">
        <v>1</v>
      </c>
      <c r="AQ27" s="15">
        <v>0</v>
      </c>
      <c r="AR27" s="15">
        <v>0</v>
      </c>
      <c r="AS27" s="15">
        <v>0</v>
      </c>
      <c r="AT27" s="15">
        <v>10</v>
      </c>
      <c r="AU27" t="s">
        <v>140</v>
      </c>
      <c r="AX27" s="15">
        <v>5</v>
      </c>
      <c r="AY27" s="15">
        <v>14</v>
      </c>
      <c r="AZ27" s="15">
        <v>19</v>
      </c>
      <c r="BA27" t="s">
        <v>120</v>
      </c>
      <c r="BC27" s="15">
        <v>19</v>
      </c>
      <c r="BD27" s="13" t="s">
        <v>710</v>
      </c>
      <c r="BE27" s="6">
        <v>19</v>
      </c>
      <c r="BF27" t="s">
        <v>135</v>
      </c>
      <c r="BG27" s="15">
        <v>5</v>
      </c>
      <c r="BH27" s="13" t="s">
        <v>736</v>
      </c>
      <c r="BI27" s="6">
        <v>74</v>
      </c>
      <c r="BJ27" t="s">
        <v>120</v>
      </c>
      <c r="BK27" t="s">
        <v>136</v>
      </c>
      <c r="BL27" t="s">
        <v>137</v>
      </c>
      <c r="BN27" t="s">
        <v>138</v>
      </c>
      <c r="BO27" s="15">
        <v>0</v>
      </c>
      <c r="BP27" s="15">
        <v>0</v>
      </c>
      <c r="BQ27" s="15">
        <v>0</v>
      </c>
      <c r="BR27" s="15">
        <v>1</v>
      </c>
      <c r="BS27" s="15">
        <v>0</v>
      </c>
      <c r="BT27" t="s">
        <v>120</v>
      </c>
      <c r="BU27" t="s">
        <v>120</v>
      </c>
      <c r="BV27" t="s">
        <v>188</v>
      </c>
      <c r="BW27" s="15">
        <v>0</v>
      </c>
      <c r="BX27" s="15">
        <v>0</v>
      </c>
      <c r="BY27" s="15">
        <v>0</v>
      </c>
      <c r="BZ27" s="15">
        <v>1</v>
      </c>
      <c r="CA27" s="15">
        <v>0</v>
      </c>
      <c r="CB27" s="15">
        <v>0</v>
      </c>
      <c r="CC27" s="15">
        <v>0</v>
      </c>
      <c r="CD27" s="15">
        <v>0</v>
      </c>
      <c r="CF27" t="s">
        <v>120</v>
      </c>
      <c r="CG27" t="s">
        <v>120</v>
      </c>
      <c r="CH27" t="s">
        <v>120</v>
      </c>
      <c r="CI27" t="s">
        <v>120</v>
      </c>
      <c r="CJ27" t="s">
        <v>139</v>
      </c>
      <c r="CK27" t="s">
        <v>120</v>
      </c>
      <c r="CL27" t="s">
        <v>120</v>
      </c>
      <c r="CM27" t="s">
        <v>120</v>
      </c>
      <c r="CO27" t="s">
        <v>139</v>
      </c>
      <c r="DA27" t="s">
        <v>120</v>
      </c>
      <c r="DB27" s="3">
        <v>280000</v>
      </c>
      <c r="DC27" s="3">
        <v>280000</v>
      </c>
      <c r="DD27" t="s">
        <v>140</v>
      </c>
      <c r="DF27" t="s">
        <v>140</v>
      </c>
      <c r="DH27" t="s">
        <v>152</v>
      </c>
      <c r="DI27" s="15">
        <v>0</v>
      </c>
      <c r="DJ27" s="15">
        <v>0</v>
      </c>
      <c r="DK27" s="15">
        <v>1</v>
      </c>
      <c r="DL27" s="15">
        <v>0</v>
      </c>
      <c r="DM27" s="15">
        <v>1</v>
      </c>
      <c r="DN27" s="15">
        <v>0</v>
      </c>
      <c r="DQ27">
        <v>2394835</v>
      </c>
      <c r="DR27" t="s">
        <v>371</v>
      </c>
      <c r="DS27">
        <v>26</v>
      </c>
    </row>
    <row r="28" spans="1:123" x14ac:dyDescent="0.3">
      <c r="A28">
        <v>184</v>
      </c>
      <c r="B28" s="1">
        <v>43200</v>
      </c>
      <c r="C28" s="2">
        <v>0.36668981481481483</v>
      </c>
      <c r="D28" s="2">
        <v>0.38057870370370367</v>
      </c>
      <c r="E28" t="s">
        <v>377</v>
      </c>
      <c r="F28" t="s">
        <v>119</v>
      </c>
      <c r="K28" t="s">
        <v>120</v>
      </c>
      <c r="N28" t="s">
        <v>372</v>
      </c>
      <c r="O28" t="s">
        <v>373</v>
      </c>
      <c r="P28" t="s">
        <v>374</v>
      </c>
      <c r="Q28" t="s">
        <v>375</v>
      </c>
      <c r="R28" t="s">
        <v>125</v>
      </c>
      <c r="S28" t="s">
        <v>126</v>
      </c>
      <c r="T28" t="s">
        <v>127</v>
      </c>
      <c r="U28" s="27" t="str">
        <f t="shared" si="0"/>
        <v>Kawempe_I</v>
      </c>
      <c r="V28" t="s">
        <v>360</v>
      </c>
      <c r="W28" s="6" t="s">
        <v>692</v>
      </c>
      <c r="X28" t="s">
        <v>130</v>
      </c>
      <c r="Y28" s="15">
        <v>0</v>
      </c>
      <c r="Z28" s="15">
        <v>1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t="s">
        <v>376</v>
      </c>
      <c r="AH28" t="s">
        <v>132</v>
      </c>
      <c r="AI28" s="15">
        <v>224</v>
      </c>
      <c r="AJ28" s="15">
        <v>215</v>
      </c>
      <c r="AK28" s="15">
        <v>439</v>
      </c>
      <c r="AL28" s="15">
        <v>10</v>
      </c>
      <c r="AM28" t="s">
        <v>120</v>
      </c>
      <c r="AO28" t="s">
        <v>133</v>
      </c>
      <c r="AP28" s="15">
        <v>1</v>
      </c>
      <c r="AQ28" s="15">
        <v>0</v>
      </c>
      <c r="AR28" s="15">
        <v>0</v>
      </c>
      <c r="AS28" s="15">
        <v>0</v>
      </c>
      <c r="AT28" s="15">
        <v>30</v>
      </c>
      <c r="AU28" t="s">
        <v>140</v>
      </c>
      <c r="AX28" s="15">
        <v>9</v>
      </c>
      <c r="AY28" s="15">
        <v>10</v>
      </c>
      <c r="AZ28" s="15">
        <v>19</v>
      </c>
      <c r="BA28" t="s">
        <v>120</v>
      </c>
      <c r="BC28" s="15">
        <v>15</v>
      </c>
      <c r="BD28" s="13" t="s">
        <v>718</v>
      </c>
      <c r="BE28" s="6">
        <v>23</v>
      </c>
      <c r="BF28" t="s">
        <v>135</v>
      </c>
      <c r="BG28" s="15">
        <v>9</v>
      </c>
      <c r="BH28" s="13" t="s">
        <v>737</v>
      </c>
      <c r="BI28" s="6">
        <v>49</v>
      </c>
      <c r="BJ28" t="s">
        <v>139</v>
      </c>
      <c r="BK28" t="s">
        <v>136</v>
      </c>
      <c r="BL28" t="s">
        <v>137</v>
      </c>
      <c r="BN28" t="s">
        <v>138</v>
      </c>
      <c r="BO28" s="15">
        <v>0</v>
      </c>
      <c r="BP28" s="15">
        <v>0</v>
      </c>
      <c r="BQ28" s="15">
        <v>0</v>
      </c>
      <c r="BR28" s="15">
        <v>1</v>
      </c>
      <c r="BS28" s="15">
        <v>0</v>
      </c>
      <c r="BT28" t="s">
        <v>120</v>
      </c>
      <c r="BU28" t="s">
        <v>120</v>
      </c>
      <c r="BV28" t="s">
        <v>188</v>
      </c>
      <c r="BW28" s="15">
        <v>0</v>
      </c>
      <c r="BX28" s="15">
        <v>0</v>
      </c>
      <c r="BY28" s="15">
        <v>0</v>
      </c>
      <c r="BZ28" s="15">
        <v>1</v>
      </c>
      <c r="CA28" s="15">
        <v>0</v>
      </c>
      <c r="CB28" s="15">
        <v>0</v>
      </c>
      <c r="CC28" s="15">
        <v>0</v>
      </c>
      <c r="CD28" s="15">
        <v>0</v>
      </c>
      <c r="CF28" t="s">
        <v>120</v>
      </c>
      <c r="CG28" t="s">
        <v>120</v>
      </c>
      <c r="CH28" t="s">
        <v>120</v>
      </c>
      <c r="CI28" t="s">
        <v>120</v>
      </c>
      <c r="CJ28" t="s">
        <v>139</v>
      </c>
      <c r="CK28" t="s">
        <v>120</v>
      </c>
      <c r="CL28" t="s">
        <v>120</v>
      </c>
      <c r="CM28" t="s">
        <v>120</v>
      </c>
      <c r="CO28" t="s">
        <v>139</v>
      </c>
      <c r="DA28" t="s">
        <v>120</v>
      </c>
      <c r="DB28" s="3">
        <v>430000</v>
      </c>
      <c r="DC28" s="3">
        <v>430000</v>
      </c>
      <c r="DD28" t="s">
        <v>140</v>
      </c>
      <c r="DF28" t="s">
        <v>140</v>
      </c>
      <c r="DH28" t="s">
        <v>197</v>
      </c>
      <c r="DI28" s="15">
        <v>0</v>
      </c>
      <c r="DJ28" s="15">
        <v>0</v>
      </c>
      <c r="DK28" s="15">
        <v>0</v>
      </c>
      <c r="DL28" s="15">
        <v>0</v>
      </c>
      <c r="DM28" s="15">
        <v>1</v>
      </c>
      <c r="DN28" s="15">
        <v>1</v>
      </c>
      <c r="DQ28">
        <v>2394836</v>
      </c>
      <c r="DR28" t="s">
        <v>378</v>
      </c>
      <c r="DS28">
        <v>27</v>
      </c>
    </row>
    <row r="29" spans="1:123" x14ac:dyDescent="0.3">
      <c r="A29">
        <v>185</v>
      </c>
      <c r="B29" s="1">
        <v>43200</v>
      </c>
      <c r="C29" s="2">
        <v>0.39230324074074074</v>
      </c>
      <c r="D29" s="2">
        <v>0.44741898148148151</v>
      </c>
      <c r="E29" t="s">
        <v>387</v>
      </c>
      <c r="F29" t="s">
        <v>119</v>
      </c>
      <c r="K29" t="s">
        <v>120</v>
      </c>
      <c r="N29" t="s">
        <v>379</v>
      </c>
      <c r="O29" t="s">
        <v>380</v>
      </c>
      <c r="P29" t="s">
        <v>381</v>
      </c>
      <c r="Q29" t="s">
        <v>382</v>
      </c>
      <c r="R29" t="s">
        <v>125</v>
      </c>
      <c r="S29" t="s">
        <v>126</v>
      </c>
      <c r="T29" t="s">
        <v>127</v>
      </c>
      <c r="U29" s="27" t="str">
        <f t="shared" si="0"/>
        <v>Kawempe_I</v>
      </c>
      <c r="V29" t="s">
        <v>360</v>
      </c>
      <c r="W29" t="s">
        <v>383</v>
      </c>
      <c r="X29" t="s">
        <v>168</v>
      </c>
      <c r="Y29" s="15">
        <v>1</v>
      </c>
      <c r="Z29" s="15">
        <v>1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t="s">
        <v>384</v>
      </c>
      <c r="AH29" t="s">
        <v>132</v>
      </c>
      <c r="AI29" s="15">
        <v>187</v>
      </c>
      <c r="AJ29" s="15">
        <v>234</v>
      </c>
      <c r="AK29" s="15">
        <v>421</v>
      </c>
      <c r="AL29" s="15">
        <v>0</v>
      </c>
      <c r="AM29" t="s">
        <v>120</v>
      </c>
      <c r="AO29" t="s">
        <v>221</v>
      </c>
      <c r="AP29" s="15">
        <v>1</v>
      </c>
      <c r="AQ29" s="15">
        <v>1</v>
      </c>
      <c r="AR29" s="15">
        <v>0</v>
      </c>
      <c r="AS29" s="15">
        <v>0</v>
      </c>
      <c r="AT29" s="15">
        <v>20</v>
      </c>
      <c r="AU29" t="s">
        <v>134</v>
      </c>
      <c r="AX29" s="15">
        <v>4</v>
      </c>
      <c r="AY29" s="15">
        <v>15</v>
      </c>
      <c r="AZ29" s="15">
        <v>19</v>
      </c>
      <c r="BA29" t="s">
        <v>120</v>
      </c>
      <c r="BC29" s="15">
        <v>19</v>
      </c>
      <c r="BD29" s="13" t="s">
        <v>715</v>
      </c>
      <c r="BE29" s="6">
        <v>22</v>
      </c>
      <c r="BF29" t="s">
        <v>135</v>
      </c>
      <c r="BG29" s="15">
        <v>11</v>
      </c>
      <c r="BH29" s="13" t="s">
        <v>738</v>
      </c>
      <c r="BI29" s="6">
        <v>38</v>
      </c>
      <c r="BJ29" t="s">
        <v>120</v>
      </c>
      <c r="BK29" t="s">
        <v>252</v>
      </c>
      <c r="BL29" t="s">
        <v>278</v>
      </c>
      <c r="BN29" t="s">
        <v>138</v>
      </c>
      <c r="BO29" s="15">
        <v>0</v>
      </c>
      <c r="BP29" s="15">
        <v>0</v>
      </c>
      <c r="BQ29" s="15">
        <v>0</v>
      </c>
      <c r="BR29" s="15">
        <v>1</v>
      </c>
      <c r="BS29" s="15">
        <v>0</v>
      </c>
      <c r="BT29" t="s">
        <v>120</v>
      </c>
      <c r="BU29" t="s">
        <v>120</v>
      </c>
      <c r="BV29" t="s">
        <v>188</v>
      </c>
      <c r="BW29" s="15">
        <v>0</v>
      </c>
      <c r="BX29" s="15">
        <v>0</v>
      </c>
      <c r="BY29" s="15">
        <v>0</v>
      </c>
      <c r="BZ29" s="15">
        <v>1</v>
      </c>
      <c r="CA29" s="15">
        <v>0</v>
      </c>
      <c r="CB29" s="15">
        <v>0</v>
      </c>
      <c r="CC29" s="15">
        <v>0</v>
      </c>
      <c r="CD29" s="15">
        <v>0</v>
      </c>
      <c r="CF29" t="s">
        <v>120</v>
      </c>
      <c r="CG29" t="s">
        <v>120</v>
      </c>
      <c r="CH29" t="s">
        <v>120</v>
      </c>
      <c r="CI29" t="s">
        <v>120</v>
      </c>
      <c r="CJ29" t="s">
        <v>139</v>
      </c>
      <c r="CK29" t="s">
        <v>120</v>
      </c>
      <c r="CL29" t="s">
        <v>120</v>
      </c>
      <c r="CM29" t="s">
        <v>120</v>
      </c>
      <c r="CO29" t="s">
        <v>120</v>
      </c>
      <c r="CP29" t="s">
        <v>385</v>
      </c>
      <c r="CQ29" t="s">
        <v>386</v>
      </c>
      <c r="CR29" s="15">
        <v>0</v>
      </c>
      <c r="CS29" s="15">
        <v>0</v>
      </c>
      <c r="CT29" s="15">
        <v>0</v>
      </c>
      <c r="CU29" s="15">
        <v>0</v>
      </c>
      <c r="CV29" s="15">
        <v>0</v>
      </c>
      <c r="CW29" s="15">
        <v>0</v>
      </c>
      <c r="CX29" s="15">
        <v>1</v>
      </c>
      <c r="CY29" s="15">
        <v>0</v>
      </c>
      <c r="DA29" t="s">
        <v>120</v>
      </c>
      <c r="DB29" s="3">
        <v>100000</v>
      </c>
      <c r="DC29" s="3">
        <v>0</v>
      </c>
      <c r="DD29" t="s">
        <v>134</v>
      </c>
      <c r="DF29" t="s">
        <v>134</v>
      </c>
      <c r="DH29" t="s">
        <v>197</v>
      </c>
      <c r="DI29" s="15">
        <v>0</v>
      </c>
      <c r="DJ29" s="15">
        <v>0</v>
      </c>
      <c r="DK29" s="15">
        <v>0</v>
      </c>
      <c r="DL29" s="15">
        <v>0</v>
      </c>
      <c r="DM29" s="15">
        <v>1</v>
      </c>
      <c r="DN29" s="15">
        <v>1</v>
      </c>
      <c r="DQ29">
        <v>2394837</v>
      </c>
      <c r="DR29" t="s">
        <v>388</v>
      </c>
      <c r="DS29">
        <v>28</v>
      </c>
    </row>
    <row r="30" spans="1:123" x14ac:dyDescent="0.3">
      <c r="A30">
        <v>186</v>
      </c>
      <c r="B30" s="1">
        <v>43200</v>
      </c>
      <c r="C30" s="2">
        <v>0.41928240740740735</v>
      </c>
      <c r="D30" s="2">
        <v>0.4384953703703704</v>
      </c>
      <c r="E30" t="s">
        <v>395</v>
      </c>
      <c r="F30" t="s">
        <v>119</v>
      </c>
      <c r="K30" t="s">
        <v>120</v>
      </c>
      <c r="N30" t="s">
        <v>389</v>
      </c>
      <c r="O30" t="s">
        <v>390</v>
      </c>
      <c r="P30" t="s">
        <v>391</v>
      </c>
      <c r="Q30" t="s">
        <v>392</v>
      </c>
      <c r="R30" t="s">
        <v>125</v>
      </c>
      <c r="S30" t="s">
        <v>126</v>
      </c>
      <c r="T30" t="s">
        <v>127</v>
      </c>
      <c r="U30" s="27" t="str">
        <f t="shared" si="0"/>
        <v>Kawempe_I</v>
      </c>
      <c r="V30" t="s">
        <v>360</v>
      </c>
      <c r="W30" t="s">
        <v>393</v>
      </c>
      <c r="X30" t="s">
        <v>168</v>
      </c>
      <c r="Y30" s="15">
        <v>1</v>
      </c>
      <c r="Z30" s="15">
        <v>1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t="s">
        <v>376</v>
      </c>
      <c r="AH30" t="s">
        <v>132</v>
      </c>
      <c r="AI30" s="15">
        <v>232</v>
      </c>
      <c r="AJ30" s="15">
        <v>247</v>
      </c>
      <c r="AK30" s="15">
        <v>479</v>
      </c>
      <c r="AL30" s="15">
        <v>80</v>
      </c>
      <c r="AM30" t="s">
        <v>120</v>
      </c>
      <c r="AO30" t="s">
        <v>394</v>
      </c>
      <c r="AP30" s="15">
        <v>1</v>
      </c>
      <c r="AQ30" s="15">
        <v>1</v>
      </c>
      <c r="AR30" s="15">
        <v>1</v>
      </c>
      <c r="AS30" s="15">
        <v>1</v>
      </c>
      <c r="AT30" s="15">
        <v>30</v>
      </c>
      <c r="AU30" t="s">
        <v>140</v>
      </c>
      <c r="AX30" s="15">
        <v>11</v>
      </c>
      <c r="AY30" s="15">
        <v>9</v>
      </c>
      <c r="AZ30" s="15">
        <v>20</v>
      </c>
      <c r="BA30" t="s">
        <v>120</v>
      </c>
      <c r="BC30" s="15">
        <v>20</v>
      </c>
      <c r="BD30" s="13" t="s">
        <v>719</v>
      </c>
      <c r="BE30" s="6">
        <v>24</v>
      </c>
      <c r="BF30" t="s">
        <v>135</v>
      </c>
      <c r="BG30" s="15">
        <v>14</v>
      </c>
      <c r="BH30" s="13" t="s">
        <v>716</v>
      </c>
      <c r="BI30" s="6">
        <v>34</v>
      </c>
      <c r="BJ30" t="s">
        <v>120</v>
      </c>
      <c r="BK30" t="s">
        <v>136</v>
      </c>
      <c r="BL30" t="s">
        <v>137</v>
      </c>
      <c r="BN30" t="s">
        <v>138</v>
      </c>
      <c r="BO30" s="15">
        <v>0</v>
      </c>
      <c r="BP30" s="15">
        <v>0</v>
      </c>
      <c r="BQ30" s="15">
        <v>0</v>
      </c>
      <c r="BR30" s="15">
        <v>1</v>
      </c>
      <c r="BS30" s="15">
        <v>0</v>
      </c>
      <c r="BT30" t="s">
        <v>120</v>
      </c>
      <c r="BU30" t="s">
        <v>120</v>
      </c>
      <c r="BV30" t="s">
        <v>188</v>
      </c>
      <c r="BW30" s="15">
        <v>0</v>
      </c>
      <c r="BX30" s="15">
        <v>0</v>
      </c>
      <c r="BY30" s="15">
        <v>0</v>
      </c>
      <c r="BZ30" s="15">
        <v>1</v>
      </c>
      <c r="CA30" s="15">
        <v>0</v>
      </c>
      <c r="CB30" s="15">
        <v>0</v>
      </c>
      <c r="CC30" s="15">
        <v>0</v>
      </c>
      <c r="CD30" s="15">
        <v>0</v>
      </c>
      <c r="CF30" t="s">
        <v>120</v>
      </c>
      <c r="CG30" t="s">
        <v>120</v>
      </c>
      <c r="CH30" t="s">
        <v>120</v>
      </c>
      <c r="CI30" t="s">
        <v>120</v>
      </c>
      <c r="CJ30" t="s">
        <v>139</v>
      </c>
      <c r="CK30" t="s">
        <v>120</v>
      </c>
      <c r="CL30" t="s">
        <v>120</v>
      </c>
      <c r="CM30" t="s">
        <v>120</v>
      </c>
      <c r="CO30" t="s">
        <v>139</v>
      </c>
      <c r="DA30" t="s">
        <v>120</v>
      </c>
      <c r="DB30" s="3">
        <v>450000</v>
      </c>
      <c r="DC30" s="3">
        <v>450000</v>
      </c>
      <c r="DD30" t="s">
        <v>140</v>
      </c>
      <c r="DF30" t="s">
        <v>134</v>
      </c>
      <c r="DH30" t="s">
        <v>197</v>
      </c>
      <c r="DI30" s="15">
        <v>0</v>
      </c>
      <c r="DJ30" s="15">
        <v>0</v>
      </c>
      <c r="DK30" s="15">
        <v>0</v>
      </c>
      <c r="DL30" s="15">
        <v>0</v>
      </c>
      <c r="DM30" s="15">
        <v>1</v>
      </c>
      <c r="DN30" s="15">
        <v>1</v>
      </c>
      <c r="DQ30">
        <v>2394838</v>
      </c>
      <c r="DR30" t="s">
        <v>396</v>
      </c>
      <c r="DS30">
        <v>29</v>
      </c>
    </row>
    <row r="31" spans="1:123" x14ac:dyDescent="0.3">
      <c r="A31">
        <v>187</v>
      </c>
      <c r="B31" s="1">
        <v>43200</v>
      </c>
      <c r="C31" s="2">
        <v>0.45369212962962963</v>
      </c>
      <c r="D31" s="2">
        <v>0.46226851851851852</v>
      </c>
      <c r="E31" t="s">
        <v>402</v>
      </c>
      <c r="F31" t="s">
        <v>119</v>
      </c>
      <c r="K31" t="s">
        <v>120</v>
      </c>
      <c r="N31" t="s">
        <v>397</v>
      </c>
      <c r="O31" t="s">
        <v>398</v>
      </c>
      <c r="P31" t="s">
        <v>399</v>
      </c>
      <c r="Q31" t="s">
        <v>400</v>
      </c>
      <c r="R31" t="s">
        <v>125</v>
      </c>
      <c r="S31" t="s">
        <v>126</v>
      </c>
      <c r="T31" t="s">
        <v>127</v>
      </c>
      <c r="U31" s="27" t="str">
        <f t="shared" si="0"/>
        <v>Kawempe_I</v>
      </c>
      <c r="V31" t="s">
        <v>360</v>
      </c>
      <c r="W31" t="s">
        <v>401</v>
      </c>
      <c r="X31" t="s">
        <v>168</v>
      </c>
      <c r="Y31" s="15">
        <v>1</v>
      </c>
      <c r="Z31" s="15">
        <v>1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t="s">
        <v>327</v>
      </c>
      <c r="AH31" t="s">
        <v>132</v>
      </c>
      <c r="AI31" s="15">
        <v>90</v>
      </c>
      <c r="AJ31" s="15">
        <v>76</v>
      </c>
      <c r="AK31" s="15">
        <v>166</v>
      </c>
      <c r="AL31" s="15">
        <v>0</v>
      </c>
      <c r="AM31" t="s">
        <v>120</v>
      </c>
      <c r="AO31" t="s">
        <v>133</v>
      </c>
      <c r="AP31" s="15">
        <v>1</v>
      </c>
      <c r="AQ31" s="15">
        <v>0</v>
      </c>
      <c r="AR31" s="15">
        <v>0</v>
      </c>
      <c r="AS31" s="15">
        <v>0</v>
      </c>
      <c r="AT31" s="15">
        <v>20</v>
      </c>
      <c r="AU31" t="s">
        <v>140</v>
      </c>
      <c r="AX31" s="15">
        <v>6</v>
      </c>
      <c r="AY31" s="15">
        <v>4</v>
      </c>
      <c r="AZ31" s="15">
        <v>10</v>
      </c>
      <c r="BA31" t="s">
        <v>120</v>
      </c>
      <c r="BC31" s="15">
        <v>10</v>
      </c>
      <c r="BD31" s="13" t="s">
        <v>312</v>
      </c>
      <c r="BE31" s="6">
        <v>16</v>
      </c>
      <c r="BF31" t="s">
        <v>135</v>
      </c>
      <c r="BG31" s="15">
        <v>9</v>
      </c>
      <c r="BH31" s="13" t="s">
        <v>725</v>
      </c>
      <c r="BI31" s="6">
        <v>18</v>
      </c>
      <c r="BJ31" t="s">
        <v>120</v>
      </c>
      <c r="BK31" t="s">
        <v>136</v>
      </c>
      <c r="BL31" t="s">
        <v>137</v>
      </c>
      <c r="BN31" t="s">
        <v>138</v>
      </c>
      <c r="BO31" s="15">
        <v>0</v>
      </c>
      <c r="BP31" s="15">
        <v>0</v>
      </c>
      <c r="BQ31" s="15">
        <v>0</v>
      </c>
      <c r="BR31" s="15">
        <v>1</v>
      </c>
      <c r="BS31" s="15">
        <v>0</v>
      </c>
      <c r="BT31" t="s">
        <v>120</v>
      </c>
      <c r="BU31" t="s">
        <v>120</v>
      </c>
      <c r="BV31" t="s">
        <v>188</v>
      </c>
      <c r="BW31" s="15">
        <v>0</v>
      </c>
      <c r="BX31" s="15">
        <v>0</v>
      </c>
      <c r="BY31" s="15">
        <v>0</v>
      </c>
      <c r="BZ31" s="15">
        <v>1</v>
      </c>
      <c r="CA31" s="15">
        <v>0</v>
      </c>
      <c r="CB31" s="15">
        <v>0</v>
      </c>
      <c r="CC31" s="15">
        <v>0</v>
      </c>
      <c r="CD31" s="15">
        <v>0</v>
      </c>
      <c r="CF31" t="s">
        <v>120</v>
      </c>
      <c r="CG31" t="s">
        <v>120</v>
      </c>
      <c r="CH31" t="s">
        <v>120</v>
      </c>
      <c r="CI31" t="s">
        <v>120</v>
      </c>
      <c r="CJ31" t="s">
        <v>139</v>
      </c>
      <c r="CK31" t="s">
        <v>120</v>
      </c>
      <c r="CL31" t="s">
        <v>120</v>
      </c>
      <c r="CM31" t="s">
        <v>120</v>
      </c>
      <c r="CO31" t="s">
        <v>139</v>
      </c>
      <c r="DA31" t="s">
        <v>120</v>
      </c>
      <c r="DB31" s="3">
        <v>165000</v>
      </c>
      <c r="DC31" s="3">
        <v>0</v>
      </c>
      <c r="DD31" t="s">
        <v>140</v>
      </c>
      <c r="DF31" t="s">
        <v>134</v>
      </c>
      <c r="DH31" t="s">
        <v>180</v>
      </c>
      <c r="DI31" s="15">
        <v>0</v>
      </c>
      <c r="DJ31" s="15">
        <v>0</v>
      </c>
      <c r="DK31" s="15">
        <v>0</v>
      </c>
      <c r="DL31" s="15">
        <v>1</v>
      </c>
      <c r="DM31" s="15">
        <v>1</v>
      </c>
      <c r="DN31" s="15">
        <v>0</v>
      </c>
      <c r="DQ31">
        <v>2394839</v>
      </c>
      <c r="DR31" t="s">
        <v>403</v>
      </c>
      <c r="DS31">
        <v>30</v>
      </c>
    </row>
    <row r="32" spans="1:123" x14ac:dyDescent="0.3">
      <c r="A32">
        <v>188</v>
      </c>
      <c r="B32" s="1">
        <v>43200</v>
      </c>
      <c r="C32" s="2">
        <v>0.36166666666666664</v>
      </c>
      <c r="D32" s="2">
        <v>0.37182870370370374</v>
      </c>
      <c r="E32" t="s">
        <v>412</v>
      </c>
      <c r="F32" t="s">
        <v>200</v>
      </c>
      <c r="K32" t="s">
        <v>120</v>
      </c>
      <c r="N32" t="s">
        <v>404</v>
      </c>
      <c r="O32" t="s">
        <v>405</v>
      </c>
      <c r="P32" t="s">
        <v>406</v>
      </c>
      <c r="Q32" t="s">
        <v>407</v>
      </c>
      <c r="R32" t="s">
        <v>125</v>
      </c>
      <c r="S32" t="s">
        <v>126</v>
      </c>
      <c r="T32" t="s">
        <v>127</v>
      </c>
      <c r="U32" s="27" t="str">
        <f t="shared" si="0"/>
        <v>Kawempe_I</v>
      </c>
      <c r="V32" t="s">
        <v>408</v>
      </c>
      <c r="W32" t="s">
        <v>409</v>
      </c>
      <c r="X32" t="s">
        <v>168</v>
      </c>
      <c r="Y32" s="15">
        <v>1</v>
      </c>
      <c r="Z32" s="15">
        <v>1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t="s">
        <v>301</v>
      </c>
      <c r="AH32" t="s">
        <v>132</v>
      </c>
      <c r="AI32" s="15">
        <v>144</v>
      </c>
      <c r="AJ32" s="15">
        <v>116</v>
      </c>
      <c r="AK32" s="15">
        <v>260</v>
      </c>
      <c r="AL32" s="15">
        <v>2</v>
      </c>
      <c r="AM32" t="s">
        <v>120</v>
      </c>
      <c r="AO32" t="s">
        <v>410</v>
      </c>
      <c r="AP32" s="15">
        <v>1</v>
      </c>
      <c r="AQ32" s="15">
        <v>1</v>
      </c>
      <c r="AR32" s="15">
        <v>1</v>
      </c>
      <c r="AS32" s="15">
        <v>0</v>
      </c>
      <c r="AT32" s="15">
        <v>20</v>
      </c>
      <c r="AU32" t="s">
        <v>140</v>
      </c>
      <c r="AX32" s="15">
        <v>5</v>
      </c>
      <c r="AY32" s="15">
        <v>8</v>
      </c>
      <c r="AZ32" s="15">
        <v>13</v>
      </c>
      <c r="BA32" t="s">
        <v>120</v>
      </c>
      <c r="BC32" s="15">
        <v>13</v>
      </c>
      <c r="BD32" s="13" t="s">
        <v>328</v>
      </c>
      <c r="BE32" s="6">
        <v>20</v>
      </c>
      <c r="BF32" t="s">
        <v>251</v>
      </c>
      <c r="BG32" s="15">
        <v>9</v>
      </c>
      <c r="BH32" s="13" t="s">
        <v>739</v>
      </c>
      <c r="BI32" s="6">
        <v>29</v>
      </c>
      <c r="BJ32" t="s">
        <v>120</v>
      </c>
      <c r="BK32" t="s">
        <v>136</v>
      </c>
      <c r="BL32" t="s">
        <v>179</v>
      </c>
      <c r="BN32" t="s">
        <v>138</v>
      </c>
      <c r="BO32" s="15">
        <v>0</v>
      </c>
      <c r="BP32" s="15">
        <v>0</v>
      </c>
      <c r="BQ32" s="15">
        <v>0</v>
      </c>
      <c r="BR32" s="15">
        <v>1</v>
      </c>
      <c r="BS32" s="15">
        <v>0</v>
      </c>
      <c r="BT32" t="s">
        <v>139</v>
      </c>
      <c r="BU32" t="s">
        <v>120</v>
      </c>
      <c r="BV32" t="s">
        <v>209</v>
      </c>
      <c r="BW32" s="15">
        <v>0</v>
      </c>
      <c r="BX32" s="15">
        <v>0</v>
      </c>
      <c r="BY32" s="15">
        <v>0</v>
      </c>
      <c r="BZ32" s="15">
        <v>1</v>
      </c>
      <c r="CA32" s="15">
        <v>0</v>
      </c>
      <c r="CB32" s="15">
        <v>0</v>
      </c>
      <c r="CC32" s="15">
        <v>1</v>
      </c>
      <c r="CD32" s="15">
        <v>0</v>
      </c>
      <c r="CF32" t="s">
        <v>139</v>
      </c>
      <c r="CG32" t="s">
        <v>120</v>
      </c>
      <c r="CH32" t="s">
        <v>120</v>
      </c>
      <c r="CI32" t="s">
        <v>120</v>
      </c>
      <c r="CJ32" t="s">
        <v>139</v>
      </c>
      <c r="CK32" t="s">
        <v>120</v>
      </c>
      <c r="CL32" t="s">
        <v>120</v>
      </c>
      <c r="CM32" t="s">
        <v>139</v>
      </c>
      <c r="CO32" t="s">
        <v>139</v>
      </c>
      <c r="DA32" t="s">
        <v>120</v>
      </c>
      <c r="DB32" s="3">
        <v>120000</v>
      </c>
      <c r="DC32" s="3">
        <v>120000</v>
      </c>
      <c r="DD32" t="s">
        <v>223</v>
      </c>
      <c r="DF32" t="s">
        <v>411</v>
      </c>
      <c r="DH32" t="s">
        <v>141</v>
      </c>
      <c r="DI32" s="15">
        <v>0</v>
      </c>
      <c r="DJ32" s="15">
        <v>0</v>
      </c>
      <c r="DK32" s="15">
        <v>1</v>
      </c>
      <c r="DL32" s="15">
        <v>0</v>
      </c>
      <c r="DM32" s="15">
        <v>0</v>
      </c>
      <c r="DN32" s="15">
        <v>1</v>
      </c>
      <c r="DQ32">
        <v>2394898</v>
      </c>
      <c r="DR32" t="s">
        <v>413</v>
      </c>
      <c r="DS32">
        <v>31</v>
      </c>
    </row>
    <row r="33" spans="1:123" x14ac:dyDescent="0.3">
      <c r="A33">
        <v>189</v>
      </c>
      <c r="B33" s="1">
        <v>43200</v>
      </c>
      <c r="C33" s="2">
        <v>0.37782407407407409</v>
      </c>
      <c r="D33" s="2">
        <v>0.38570601851851855</v>
      </c>
      <c r="E33" t="s">
        <v>420</v>
      </c>
      <c r="F33" t="s">
        <v>200</v>
      </c>
      <c r="K33" t="s">
        <v>120</v>
      </c>
      <c r="N33" t="s">
        <v>414</v>
      </c>
      <c r="O33" t="s">
        <v>415</v>
      </c>
      <c r="P33" t="s">
        <v>416</v>
      </c>
      <c r="Q33" t="s">
        <v>417</v>
      </c>
      <c r="R33" t="s">
        <v>125</v>
      </c>
      <c r="S33" t="s">
        <v>126</v>
      </c>
      <c r="T33" t="s">
        <v>127</v>
      </c>
      <c r="U33" s="27" t="str">
        <f t="shared" si="0"/>
        <v>Kawempe_I</v>
      </c>
      <c r="V33" t="s">
        <v>408</v>
      </c>
      <c r="W33" t="s">
        <v>418</v>
      </c>
      <c r="X33" t="s">
        <v>130</v>
      </c>
      <c r="Y33" s="15">
        <v>0</v>
      </c>
      <c r="Z33" s="15">
        <v>1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t="s">
        <v>131</v>
      </c>
      <c r="AH33" t="s">
        <v>132</v>
      </c>
      <c r="AI33" s="15">
        <v>66</v>
      </c>
      <c r="AJ33" s="15">
        <v>77</v>
      </c>
      <c r="AK33" s="15">
        <v>143</v>
      </c>
      <c r="AL33" s="15">
        <v>0</v>
      </c>
      <c r="AM33" t="s">
        <v>120</v>
      </c>
      <c r="AO33" t="s">
        <v>221</v>
      </c>
      <c r="AP33" s="15">
        <v>1</v>
      </c>
      <c r="AQ33" s="15">
        <v>1</v>
      </c>
      <c r="AR33" s="15">
        <v>0</v>
      </c>
      <c r="AS33" s="15">
        <v>0</v>
      </c>
      <c r="AT33" s="15">
        <v>70</v>
      </c>
      <c r="AU33" t="s">
        <v>140</v>
      </c>
      <c r="AX33" s="15">
        <v>8</v>
      </c>
      <c r="AY33" s="15">
        <v>6</v>
      </c>
      <c r="AZ33" s="15">
        <v>14</v>
      </c>
      <c r="BA33" t="s">
        <v>120</v>
      </c>
      <c r="BC33" s="15">
        <v>12</v>
      </c>
      <c r="BD33" s="13" t="s">
        <v>311</v>
      </c>
      <c r="BE33" s="6">
        <v>10</v>
      </c>
      <c r="BF33" t="s">
        <v>135</v>
      </c>
      <c r="BG33" s="15">
        <v>11</v>
      </c>
      <c r="BH33" s="13" t="s">
        <v>721</v>
      </c>
      <c r="BI33" s="6">
        <v>13</v>
      </c>
      <c r="BJ33" t="s">
        <v>120</v>
      </c>
      <c r="BK33" t="s">
        <v>136</v>
      </c>
      <c r="BL33" t="s">
        <v>179</v>
      </c>
      <c r="BN33" t="s">
        <v>138</v>
      </c>
      <c r="BO33" s="15">
        <v>0</v>
      </c>
      <c r="BP33" s="15">
        <v>0</v>
      </c>
      <c r="BQ33" s="15">
        <v>0</v>
      </c>
      <c r="BR33" s="15">
        <v>1</v>
      </c>
      <c r="BS33" s="15">
        <v>0</v>
      </c>
      <c r="BT33" t="s">
        <v>120</v>
      </c>
      <c r="BU33" t="s">
        <v>120</v>
      </c>
      <c r="BV33" t="s">
        <v>209</v>
      </c>
      <c r="BW33" s="15">
        <v>0</v>
      </c>
      <c r="BX33" s="15">
        <v>0</v>
      </c>
      <c r="BY33" s="15">
        <v>0</v>
      </c>
      <c r="BZ33" s="15">
        <v>1</v>
      </c>
      <c r="CA33" s="15">
        <v>0</v>
      </c>
      <c r="CB33" s="15">
        <v>0</v>
      </c>
      <c r="CC33" s="15">
        <v>1</v>
      </c>
      <c r="CD33" s="15">
        <v>0</v>
      </c>
      <c r="CF33" t="s">
        <v>120</v>
      </c>
      <c r="CG33" t="s">
        <v>120</v>
      </c>
      <c r="CH33" t="s">
        <v>120</v>
      </c>
      <c r="CI33" t="s">
        <v>120</v>
      </c>
      <c r="CJ33" t="s">
        <v>139</v>
      </c>
      <c r="CK33" t="s">
        <v>120</v>
      </c>
      <c r="CL33" t="s">
        <v>120</v>
      </c>
      <c r="CM33" t="s">
        <v>139</v>
      </c>
      <c r="CO33" t="s">
        <v>139</v>
      </c>
      <c r="DA33" t="s">
        <v>120</v>
      </c>
      <c r="DB33" s="3">
        <v>120000</v>
      </c>
      <c r="DC33" s="3">
        <v>120000</v>
      </c>
      <c r="DD33" t="s">
        <v>212</v>
      </c>
      <c r="DF33" t="s">
        <v>140</v>
      </c>
      <c r="DH33" t="s">
        <v>419</v>
      </c>
      <c r="DI33" s="15">
        <v>0</v>
      </c>
      <c r="DJ33" s="15">
        <v>1</v>
      </c>
      <c r="DK33" s="15">
        <v>1</v>
      </c>
      <c r="DL33" s="15">
        <v>0</v>
      </c>
      <c r="DM33" s="15">
        <v>0</v>
      </c>
      <c r="DN33" s="15">
        <v>0</v>
      </c>
      <c r="DQ33">
        <v>2394899</v>
      </c>
      <c r="DR33" t="s">
        <v>421</v>
      </c>
      <c r="DS33">
        <v>32</v>
      </c>
    </row>
    <row r="34" spans="1:123" x14ac:dyDescent="0.3">
      <c r="A34">
        <v>190</v>
      </c>
      <c r="B34" s="1">
        <v>43200</v>
      </c>
      <c r="C34" s="2">
        <v>0.38840277777777782</v>
      </c>
      <c r="D34" s="2">
        <v>0.4012384259259259</v>
      </c>
      <c r="E34" t="s">
        <v>431</v>
      </c>
      <c r="F34" t="s">
        <v>200</v>
      </c>
      <c r="K34" t="s">
        <v>120</v>
      </c>
      <c r="N34" t="s">
        <v>422</v>
      </c>
      <c r="O34" t="s">
        <v>423</v>
      </c>
      <c r="P34" t="s">
        <v>424</v>
      </c>
      <c r="Q34" t="s">
        <v>425</v>
      </c>
      <c r="R34" t="s">
        <v>125</v>
      </c>
      <c r="S34" t="s">
        <v>126</v>
      </c>
      <c r="T34" t="s">
        <v>127</v>
      </c>
      <c r="U34" s="27" t="str">
        <f t="shared" si="0"/>
        <v>Kawempe_I</v>
      </c>
      <c r="V34" t="s">
        <v>408</v>
      </c>
      <c r="W34" t="s">
        <v>426</v>
      </c>
      <c r="X34" t="s">
        <v>130</v>
      </c>
      <c r="Y34" s="15">
        <v>0</v>
      </c>
      <c r="Z34" s="15">
        <v>1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t="s">
        <v>169</v>
      </c>
      <c r="AH34" t="s">
        <v>132</v>
      </c>
      <c r="AI34" s="15">
        <v>100</v>
      </c>
      <c r="AJ34" s="15">
        <v>84</v>
      </c>
      <c r="AK34" s="15">
        <v>184</v>
      </c>
      <c r="AL34" s="15">
        <v>3</v>
      </c>
      <c r="AM34" t="s">
        <v>120</v>
      </c>
      <c r="AO34" t="s">
        <v>410</v>
      </c>
      <c r="AP34" s="15">
        <v>1</v>
      </c>
      <c r="AQ34" s="15">
        <v>1</v>
      </c>
      <c r="AR34" s="15">
        <v>1</v>
      </c>
      <c r="AS34" s="15">
        <v>0</v>
      </c>
      <c r="AT34" s="15">
        <v>10</v>
      </c>
      <c r="AU34" t="s">
        <v>223</v>
      </c>
      <c r="AX34" s="15">
        <v>9</v>
      </c>
      <c r="AY34" s="15">
        <v>8</v>
      </c>
      <c r="AZ34" s="15">
        <v>17</v>
      </c>
      <c r="BA34" t="s">
        <v>120</v>
      </c>
      <c r="BC34" s="15">
        <v>11</v>
      </c>
      <c r="BD34" s="13" t="s">
        <v>720</v>
      </c>
      <c r="BE34" s="6">
        <v>11</v>
      </c>
      <c r="BF34" t="s">
        <v>135</v>
      </c>
      <c r="BG34" s="15">
        <v>9</v>
      </c>
      <c r="BH34" s="13" t="s">
        <v>328</v>
      </c>
      <c r="BI34" s="6">
        <v>20</v>
      </c>
      <c r="BJ34" t="s">
        <v>120</v>
      </c>
      <c r="BK34" t="s">
        <v>252</v>
      </c>
      <c r="BL34" t="s">
        <v>278</v>
      </c>
      <c r="BN34" t="s">
        <v>138</v>
      </c>
      <c r="BO34" s="15">
        <v>0</v>
      </c>
      <c r="BP34" s="15">
        <v>0</v>
      </c>
      <c r="BQ34" s="15">
        <v>0</v>
      </c>
      <c r="BR34" s="15">
        <v>1</v>
      </c>
      <c r="BS34" s="15">
        <v>0</v>
      </c>
      <c r="BT34" t="s">
        <v>120</v>
      </c>
      <c r="BU34" t="s">
        <v>120</v>
      </c>
      <c r="BV34" t="s">
        <v>427</v>
      </c>
      <c r="BW34" s="15">
        <v>0</v>
      </c>
      <c r="BX34" s="15">
        <v>0</v>
      </c>
      <c r="BY34" s="15">
        <v>0</v>
      </c>
      <c r="BZ34" s="15">
        <v>0</v>
      </c>
      <c r="CA34" s="15">
        <v>0</v>
      </c>
      <c r="CB34" s="15">
        <v>1</v>
      </c>
      <c r="CC34" s="15">
        <v>0</v>
      </c>
      <c r="CD34" s="15">
        <v>0</v>
      </c>
      <c r="CF34" t="s">
        <v>120</v>
      </c>
      <c r="CG34" t="s">
        <v>120</v>
      </c>
      <c r="CH34" t="s">
        <v>120</v>
      </c>
      <c r="CI34" t="s">
        <v>120</v>
      </c>
      <c r="CJ34" t="s">
        <v>139</v>
      </c>
      <c r="CK34" t="s">
        <v>120</v>
      </c>
      <c r="CL34" t="s">
        <v>120</v>
      </c>
      <c r="CM34" t="s">
        <v>139</v>
      </c>
      <c r="CO34" t="s">
        <v>120</v>
      </c>
      <c r="CP34" t="s">
        <v>428</v>
      </c>
      <c r="CQ34" t="s">
        <v>429</v>
      </c>
      <c r="CR34" s="15">
        <v>1</v>
      </c>
      <c r="CS34" s="15">
        <v>1</v>
      </c>
      <c r="CT34" s="15">
        <v>1</v>
      </c>
      <c r="CU34" s="15">
        <v>1</v>
      </c>
      <c r="CV34" s="15">
        <v>1</v>
      </c>
      <c r="CW34" s="15">
        <v>1</v>
      </c>
      <c r="CX34" s="15">
        <v>1</v>
      </c>
      <c r="CY34" s="15">
        <v>0</v>
      </c>
      <c r="DA34" t="s">
        <v>139</v>
      </c>
      <c r="DD34" t="s">
        <v>430</v>
      </c>
      <c r="DF34" t="s">
        <v>233</v>
      </c>
      <c r="DH34" t="s">
        <v>141</v>
      </c>
      <c r="DI34" s="15">
        <v>0</v>
      </c>
      <c r="DJ34" s="15">
        <v>0</v>
      </c>
      <c r="DK34" s="15">
        <v>1</v>
      </c>
      <c r="DL34" s="15">
        <v>0</v>
      </c>
      <c r="DM34" s="15">
        <v>0</v>
      </c>
      <c r="DN34" s="15">
        <v>1</v>
      </c>
      <c r="DQ34">
        <v>2394900</v>
      </c>
      <c r="DR34" t="s">
        <v>432</v>
      </c>
      <c r="DS34">
        <v>33</v>
      </c>
    </row>
    <row r="35" spans="1:123" x14ac:dyDescent="0.3">
      <c r="A35">
        <v>191</v>
      </c>
      <c r="B35" s="1">
        <v>43200</v>
      </c>
      <c r="C35" s="2">
        <v>0.40664351851851849</v>
      </c>
      <c r="D35" s="2">
        <v>0.41460648148148144</v>
      </c>
      <c r="E35" t="s">
        <v>439</v>
      </c>
      <c r="F35" t="s">
        <v>200</v>
      </c>
      <c r="K35" t="s">
        <v>120</v>
      </c>
      <c r="N35" t="s">
        <v>433</v>
      </c>
      <c r="O35" t="s">
        <v>434</v>
      </c>
      <c r="P35" t="s">
        <v>435</v>
      </c>
      <c r="Q35" t="s">
        <v>436</v>
      </c>
      <c r="R35" t="s">
        <v>125</v>
      </c>
      <c r="S35" t="s">
        <v>126</v>
      </c>
      <c r="T35" t="s">
        <v>127</v>
      </c>
      <c r="U35" s="27" t="str">
        <f t="shared" si="0"/>
        <v>Kawempe_I</v>
      </c>
      <c r="V35" t="s">
        <v>408</v>
      </c>
      <c r="W35" t="s">
        <v>437</v>
      </c>
      <c r="X35" t="s">
        <v>168</v>
      </c>
      <c r="Y35" s="15">
        <v>1</v>
      </c>
      <c r="Z35" s="15">
        <v>1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t="s">
        <v>438</v>
      </c>
      <c r="AH35" t="s">
        <v>132</v>
      </c>
      <c r="AI35" s="15">
        <v>55</v>
      </c>
      <c r="AJ35" s="15">
        <v>61</v>
      </c>
      <c r="AK35" s="15">
        <v>116</v>
      </c>
      <c r="AL35" s="15">
        <v>0</v>
      </c>
      <c r="AM35" t="s">
        <v>120</v>
      </c>
      <c r="AO35" t="s">
        <v>221</v>
      </c>
      <c r="AP35" s="15">
        <v>1</v>
      </c>
      <c r="AQ35" s="15">
        <v>1</v>
      </c>
      <c r="AR35" s="15">
        <v>0</v>
      </c>
      <c r="AS35" s="15">
        <v>0</v>
      </c>
      <c r="AT35" s="15">
        <v>20</v>
      </c>
      <c r="AU35" t="s">
        <v>140</v>
      </c>
      <c r="AX35" s="15">
        <v>5</v>
      </c>
      <c r="AY35" s="15">
        <v>4</v>
      </c>
      <c r="AZ35" s="15">
        <v>9</v>
      </c>
      <c r="BA35" t="s">
        <v>120</v>
      </c>
      <c r="BC35" s="15">
        <v>6</v>
      </c>
      <c r="BD35" s="13" t="s">
        <v>721</v>
      </c>
      <c r="BE35" s="6">
        <v>13</v>
      </c>
      <c r="BF35" t="s">
        <v>251</v>
      </c>
      <c r="BG35" s="15">
        <v>9</v>
      </c>
      <c r="BH35" s="13" t="s">
        <v>721</v>
      </c>
      <c r="BI35" s="6">
        <v>13</v>
      </c>
      <c r="BJ35" t="s">
        <v>139</v>
      </c>
      <c r="BK35" t="s">
        <v>136</v>
      </c>
      <c r="BL35" t="s">
        <v>179</v>
      </c>
      <c r="BN35" t="s">
        <v>138</v>
      </c>
      <c r="BO35" s="15">
        <v>0</v>
      </c>
      <c r="BP35" s="15">
        <v>0</v>
      </c>
      <c r="BQ35" s="15">
        <v>0</v>
      </c>
      <c r="BR35" s="15">
        <v>1</v>
      </c>
      <c r="BS35" s="15">
        <v>0</v>
      </c>
      <c r="BT35" t="s">
        <v>120</v>
      </c>
      <c r="BU35" t="s">
        <v>120</v>
      </c>
      <c r="BV35" t="s">
        <v>188</v>
      </c>
      <c r="BW35" s="15">
        <v>0</v>
      </c>
      <c r="BX35" s="15">
        <v>0</v>
      </c>
      <c r="BY35" s="15">
        <v>0</v>
      </c>
      <c r="BZ35" s="15">
        <v>1</v>
      </c>
      <c r="CA35" s="15">
        <v>0</v>
      </c>
      <c r="CB35" s="15">
        <v>0</v>
      </c>
      <c r="CC35" s="15">
        <v>0</v>
      </c>
      <c r="CD35" s="15">
        <v>0</v>
      </c>
      <c r="CF35" t="s">
        <v>120</v>
      </c>
      <c r="CG35" t="s">
        <v>120</v>
      </c>
      <c r="CH35" t="s">
        <v>120</v>
      </c>
      <c r="CI35" t="s">
        <v>120</v>
      </c>
      <c r="CJ35" t="s">
        <v>120</v>
      </c>
      <c r="CK35" t="s">
        <v>120</v>
      </c>
      <c r="CL35" t="s">
        <v>120</v>
      </c>
      <c r="CM35" t="s">
        <v>120</v>
      </c>
      <c r="CO35" t="s">
        <v>139</v>
      </c>
      <c r="DA35" t="s">
        <v>120</v>
      </c>
      <c r="DB35" s="3">
        <v>100000</v>
      </c>
      <c r="DC35" s="3">
        <v>100000</v>
      </c>
      <c r="DD35" t="s">
        <v>140</v>
      </c>
      <c r="DF35" t="s">
        <v>233</v>
      </c>
      <c r="DH35" t="s">
        <v>141</v>
      </c>
      <c r="DI35" s="15">
        <v>0</v>
      </c>
      <c r="DJ35" s="15">
        <v>0</v>
      </c>
      <c r="DK35" s="15">
        <v>1</v>
      </c>
      <c r="DL35" s="15">
        <v>0</v>
      </c>
      <c r="DM35" s="15">
        <v>0</v>
      </c>
      <c r="DN35" s="15">
        <v>1</v>
      </c>
      <c r="DQ35">
        <v>2394901</v>
      </c>
      <c r="DR35" t="s">
        <v>440</v>
      </c>
      <c r="DS35">
        <v>34</v>
      </c>
    </row>
    <row r="36" spans="1:123" x14ac:dyDescent="0.3">
      <c r="A36">
        <v>192</v>
      </c>
      <c r="B36" s="1">
        <v>43200</v>
      </c>
      <c r="C36" s="2">
        <v>0.33737268518518521</v>
      </c>
      <c r="D36" s="2">
        <v>0.36001157407407408</v>
      </c>
      <c r="E36" t="s">
        <v>450</v>
      </c>
      <c r="F36" t="s">
        <v>441</v>
      </c>
      <c r="K36" t="s">
        <v>120</v>
      </c>
      <c r="N36" t="s">
        <v>442</v>
      </c>
      <c r="O36" t="s">
        <v>443</v>
      </c>
      <c r="P36" t="s">
        <v>444</v>
      </c>
      <c r="Q36" t="s">
        <v>445</v>
      </c>
      <c r="R36" t="s">
        <v>125</v>
      </c>
      <c r="S36" t="s">
        <v>126</v>
      </c>
      <c r="T36" t="s">
        <v>127</v>
      </c>
      <c r="U36" s="27" t="str">
        <f t="shared" si="0"/>
        <v>Kawempe_I</v>
      </c>
      <c r="V36" s="5" t="s">
        <v>688</v>
      </c>
      <c r="W36" t="s">
        <v>446</v>
      </c>
      <c r="X36" t="s">
        <v>150</v>
      </c>
      <c r="Y36" s="15">
        <v>0</v>
      </c>
      <c r="Z36" s="15">
        <v>0</v>
      </c>
      <c r="AA36" s="15">
        <v>1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t="s">
        <v>447</v>
      </c>
      <c r="AH36" t="s">
        <v>132</v>
      </c>
      <c r="AI36" s="15">
        <v>120</v>
      </c>
      <c r="AJ36" s="15">
        <v>280</v>
      </c>
      <c r="AK36" s="15">
        <v>400</v>
      </c>
      <c r="AL36" s="15">
        <v>40</v>
      </c>
      <c r="AM36" t="s">
        <v>120</v>
      </c>
      <c r="AO36" t="s">
        <v>448</v>
      </c>
      <c r="AP36" s="15">
        <v>0</v>
      </c>
      <c r="AQ36" s="15">
        <v>0</v>
      </c>
      <c r="AR36" s="15">
        <v>1</v>
      </c>
      <c r="AS36" s="15">
        <v>1</v>
      </c>
      <c r="AT36" s="15">
        <v>5</v>
      </c>
      <c r="AU36" t="s">
        <v>140</v>
      </c>
      <c r="AX36" s="15">
        <v>18</v>
      </c>
      <c r="AY36" s="15">
        <v>16</v>
      </c>
      <c r="AZ36" s="15">
        <v>34</v>
      </c>
      <c r="BA36" t="s">
        <v>120</v>
      </c>
      <c r="BC36" s="15">
        <v>34</v>
      </c>
      <c r="BD36" s="13" t="s">
        <v>712</v>
      </c>
      <c r="BE36" s="6">
        <v>12</v>
      </c>
      <c r="BF36" t="s">
        <v>135</v>
      </c>
      <c r="BG36" s="15">
        <v>13</v>
      </c>
      <c r="BH36" s="13" t="s">
        <v>740</v>
      </c>
      <c r="BI36" s="6">
        <v>31</v>
      </c>
      <c r="BJ36" t="s">
        <v>120</v>
      </c>
      <c r="BK36" t="s">
        <v>136</v>
      </c>
      <c r="BL36" t="s">
        <v>179</v>
      </c>
      <c r="BN36" t="s">
        <v>138</v>
      </c>
      <c r="BO36" s="15">
        <v>0</v>
      </c>
      <c r="BP36" s="15">
        <v>0</v>
      </c>
      <c r="BQ36" s="15">
        <v>0</v>
      </c>
      <c r="BR36" s="15">
        <v>1</v>
      </c>
      <c r="BS36" s="15">
        <v>0</v>
      </c>
      <c r="BT36" t="s">
        <v>120</v>
      </c>
      <c r="BU36" t="s">
        <v>120</v>
      </c>
      <c r="BV36" t="s">
        <v>188</v>
      </c>
      <c r="BW36" s="15">
        <v>0</v>
      </c>
      <c r="BX36" s="15">
        <v>0</v>
      </c>
      <c r="BY36" s="15">
        <v>0</v>
      </c>
      <c r="BZ36" s="15">
        <v>1</v>
      </c>
      <c r="CA36" s="15">
        <v>0</v>
      </c>
      <c r="CB36" s="15">
        <v>0</v>
      </c>
      <c r="CC36" s="15">
        <v>0</v>
      </c>
      <c r="CD36" s="15">
        <v>0</v>
      </c>
      <c r="CF36" t="s">
        <v>120</v>
      </c>
      <c r="CG36" t="s">
        <v>120</v>
      </c>
      <c r="CH36" t="s">
        <v>120</v>
      </c>
      <c r="CI36" t="s">
        <v>120</v>
      </c>
      <c r="CJ36" t="s">
        <v>120</v>
      </c>
      <c r="CK36" t="s">
        <v>120</v>
      </c>
      <c r="CL36" t="s">
        <v>120</v>
      </c>
      <c r="CM36" t="s">
        <v>139</v>
      </c>
      <c r="CO36" t="s">
        <v>139</v>
      </c>
      <c r="DA36" t="s">
        <v>120</v>
      </c>
      <c r="DB36" s="3">
        <v>580000</v>
      </c>
      <c r="DC36" s="3">
        <v>580000</v>
      </c>
      <c r="DD36" t="s">
        <v>140</v>
      </c>
      <c r="DF36" t="s">
        <v>140</v>
      </c>
      <c r="DH36" t="s">
        <v>449</v>
      </c>
      <c r="DI36" s="15">
        <v>0</v>
      </c>
      <c r="DJ36" s="15">
        <v>1</v>
      </c>
      <c r="DK36" s="15">
        <v>0</v>
      </c>
      <c r="DL36" s="15">
        <v>0</v>
      </c>
      <c r="DM36" s="15">
        <v>0</v>
      </c>
      <c r="DN36" s="15">
        <v>1</v>
      </c>
      <c r="DQ36">
        <v>2394902</v>
      </c>
      <c r="DR36" t="s">
        <v>451</v>
      </c>
      <c r="DS36">
        <v>35</v>
      </c>
    </row>
    <row r="37" spans="1:123" x14ac:dyDescent="0.3">
      <c r="A37">
        <v>193</v>
      </c>
      <c r="B37" s="1">
        <v>43200</v>
      </c>
      <c r="C37" s="2">
        <v>0.36122685185185183</v>
      </c>
      <c r="D37" s="2">
        <v>0.37630787037037039</v>
      </c>
      <c r="E37" t="s">
        <v>457</v>
      </c>
      <c r="F37" t="s">
        <v>441</v>
      </c>
      <c r="K37" t="s">
        <v>120</v>
      </c>
      <c r="N37" t="s">
        <v>452</v>
      </c>
      <c r="O37" t="s">
        <v>453</v>
      </c>
      <c r="P37" t="s">
        <v>454</v>
      </c>
      <c r="Q37" t="s">
        <v>455</v>
      </c>
      <c r="R37" t="s">
        <v>125</v>
      </c>
      <c r="S37" t="s">
        <v>126</v>
      </c>
      <c r="T37" t="s">
        <v>127</v>
      </c>
      <c r="U37" s="27" t="str">
        <f t="shared" si="0"/>
        <v>Kawempe_I</v>
      </c>
      <c r="V37" s="5" t="s">
        <v>688</v>
      </c>
      <c r="W37" s="6" t="s">
        <v>693</v>
      </c>
      <c r="X37" t="s">
        <v>150</v>
      </c>
      <c r="Y37" s="15">
        <v>0</v>
      </c>
      <c r="Z37" s="15">
        <v>0</v>
      </c>
      <c r="AA37" s="15">
        <v>1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t="s">
        <v>447</v>
      </c>
      <c r="AH37" t="s">
        <v>132</v>
      </c>
      <c r="AI37" s="15">
        <v>118</v>
      </c>
      <c r="AJ37" s="15">
        <v>108</v>
      </c>
      <c r="AK37" s="15">
        <v>226</v>
      </c>
      <c r="AL37" s="15">
        <v>14</v>
      </c>
      <c r="AM37" t="s">
        <v>120</v>
      </c>
      <c r="AO37" t="s">
        <v>456</v>
      </c>
      <c r="AP37" s="15">
        <v>0</v>
      </c>
      <c r="AQ37" s="15">
        <v>1</v>
      </c>
      <c r="AR37" s="15">
        <v>1</v>
      </c>
      <c r="AS37" s="15">
        <v>0</v>
      </c>
      <c r="AT37" s="15">
        <v>5</v>
      </c>
      <c r="AU37" t="s">
        <v>140</v>
      </c>
      <c r="AX37" s="15">
        <v>14</v>
      </c>
      <c r="AY37" s="15">
        <v>12</v>
      </c>
      <c r="AZ37" s="15">
        <v>26</v>
      </c>
      <c r="BA37" t="s">
        <v>120</v>
      </c>
      <c r="BC37" s="15">
        <v>26</v>
      </c>
      <c r="BD37" s="13" t="s">
        <v>707</v>
      </c>
      <c r="BE37" s="6">
        <v>9</v>
      </c>
      <c r="BF37" t="s">
        <v>135</v>
      </c>
      <c r="BG37" s="15">
        <v>12</v>
      </c>
      <c r="BH37" s="13" t="s">
        <v>710</v>
      </c>
      <c r="BI37" s="6">
        <v>19</v>
      </c>
      <c r="BJ37" t="s">
        <v>120</v>
      </c>
      <c r="BK37" t="s">
        <v>136</v>
      </c>
      <c r="BL37" t="s">
        <v>179</v>
      </c>
      <c r="BN37" t="s">
        <v>138</v>
      </c>
      <c r="BO37" s="15">
        <v>0</v>
      </c>
      <c r="BP37" s="15">
        <v>0</v>
      </c>
      <c r="BQ37" s="15">
        <v>0</v>
      </c>
      <c r="BR37" s="15">
        <v>1</v>
      </c>
      <c r="BS37" s="15">
        <v>0</v>
      </c>
      <c r="BT37" t="s">
        <v>120</v>
      </c>
      <c r="BU37" t="s">
        <v>120</v>
      </c>
      <c r="BV37" t="s">
        <v>188</v>
      </c>
      <c r="BW37" s="15">
        <v>0</v>
      </c>
      <c r="BX37" s="15">
        <v>0</v>
      </c>
      <c r="BY37" s="15">
        <v>0</v>
      </c>
      <c r="BZ37" s="15">
        <v>1</v>
      </c>
      <c r="CA37" s="15">
        <v>0</v>
      </c>
      <c r="CB37" s="15">
        <v>0</v>
      </c>
      <c r="CC37" s="15">
        <v>0</v>
      </c>
      <c r="CD37" s="15">
        <v>0</v>
      </c>
      <c r="CF37" t="s">
        <v>120</v>
      </c>
      <c r="CG37" t="s">
        <v>120</v>
      </c>
      <c r="CH37" t="s">
        <v>120</v>
      </c>
      <c r="CI37" t="s">
        <v>120</v>
      </c>
      <c r="CJ37" t="s">
        <v>120</v>
      </c>
      <c r="CK37" t="s">
        <v>120</v>
      </c>
      <c r="CL37" t="s">
        <v>120</v>
      </c>
      <c r="CM37" t="s">
        <v>139</v>
      </c>
      <c r="CO37" t="s">
        <v>139</v>
      </c>
      <c r="DA37" t="s">
        <v>120</v>
      </c>
      <c r="DB37" s="3">
        <v>185000</v>
      </c>
      <c r="DC37" s="3">
        <v>185000</v>
      </c>
      <c r="DD37" t="s">
        <v>140</v>
      </c>
      <c r="DF37" t="s">
        <v>233</v>
      </c>
      <c r="DH37" t="s">
        <v>234</v>
      </c>
      <c r="DI37" s="15">
        <v>0</v>
      </c>
      <c r="DJ37" s="15">
        <v>0</v>
      </c>
      <c r="DK37" s="15">
        <v>0</v>
      </c>
      <c r="DL37" s="15">
        <v>1</v>
      </c>
      <c r="DM37" s="15">
        <v>0</v>
      </c>
      <c r="DN37" s="15">
        <v>1</v>
      </c>
      <c r="DQ37">
        <v>2394903</v>
      </c>
      <c r="DR37" t="s">
        <v>458</v>
      </c>
      <c r="DS37">
        <v>36</v>
      </c>
    </row>
    <row r="38" spans="1:123" x14ac:dyDescent="0.3">
      <c r="A38">
        <v>194</v>
      </c>
      <c r="B38" s="1">
        <v>43200</v>
      </c>
      <c r="C38" s="2">
        <v>0.38130787037037034</v>
      </c>
      <c r="D38" s="2">
        <v>0.38826388888888891</v>
      </c>
      <c r="E38" t="s">
        <v>465</v>
      </c>
      <c r="F38" t="s">
        <v>441</v>
      </c>
      <c r="K38" t="s">
        <v>120</v>
      </c>
      <c r="N38" t="s">
        <v>459</v>
      </c>
      <c r="O38" t="s">
        <v>460</v>
      </c>
      <c r="P38" t="s">
        <v>461</v>
      </c>
      <c r="Q38" t="s">
        <v>462</v>
      </c>
      <c r="R38" t="s">
        <v>125</v>
      </c>
      <c r="S38" t="s">
        <v>126</v>
      </c>
      <c r="T38" t="s">
        <v>127</v>
      </c>
      <c r="U38" s="27" t="str">
        <f t="shared" si="0"/>
        <v>Kawempe_I</v>
      </c>
      <c r="V38" s="5" t="s">
        <v>688</v>
      </c>
      <c r="W38" t="s">
        <v>463</v>
      </c>
      <c r="X38" t="s">
        <v>130</v>
      </c>
      <c r="Y38" s="15">
        <v>0</v>
      </c>
      <c r="Z38" s="15">
        <v>1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t="s">
        <v>220</v>
      </c>
      <c r="AH38" t="s">
        <v>132</v>
      </c>
      <c r="AI38" s="15">
        <v>49</v>
      </c>
      <c r="AJ38" s="15">
        <v>103</v>
      </c>
      <c r="AK38" s="15">
        <v>152</v>
      </c>
      <c r="AL38" s="15">
        <v>11</v>
      </c>
      <c r="AM38" t="s">
        <v>120</v>
      </c>
      <c r="AO38" t="s">
        <v>221</v>
      </c>
      <c r="AP38" s="15">
        <v>1</v>
      </c>
      <c r="AQ38" s="15">
        <v>1</v>
      </c>
      <c r="AR38" s="15">
        <v>0</v>
      </c>
      <c r="AS38" s="15">
        <v>0</v>
      </c>
      <c r="AT38" s="15">
        <v>30</v>
      </c>
      <c r="AU38" t="s">
        <v>140</v>
      </c>
      <c r="AX38" s="15">
        <v>3</v>
      </c>
      <c r="AY38" s="15">
        <v>6</v>
      </c>
      <c r="AZ38" s="15">
        <v>9</v>
      </c>
      <c r="BA38" t="s">
        <v>120</v>
      </c>
      <c r="BC38" s="15">
        <v>8</v>
      </c>
      <c r="BD38" s="13" t="s">
        <v>713</v>
      </c>
      <c r="BE38" s="6">
        <v>17</v>
      </c>
      <c r="BF38" t="s">
        <v>135</v>
      </c>
      <c r="BG38" s="15">
        <v>9</v>
      </c>
      <c r="BH38" s="13" t="s">
        <v>713</v>
      </c>
      <c r="BI38" s="6">
        <v>17</v>
      </c>
      <c r="BJ38" t="s">
        <v>120</v>
      </c>
      <c r="BK38" t="s">
        <v>136</v>
      </c>
      <c r="BL38" t="s">
        <v>179</v>
      </c>
      <c r="BN38" t="s">
        <v>138</v>
      </c>
      <c r="BO38" s="15">
        <v>0</v>
      </c>
      <c r="BP38" s="15">
        <v>0</v>
      </c>
      <c r="BQ38" s="15">
        <v>0</v>
      </c>
      <c r="BR38" s="15">
        <v>1</v>
      </c>
      <c r="BS38" s="15">
        <v>0</v>
      </c>
      <c r="BT38" t="s">
        <v>120</v>
      </c>
      <c r="BU38" t="s">
        <v>139</v>
      </c>
      <c r="CG38" t="s">
        <v>120</v>
      </c>
      <c r="CH38" t="s">
        <v>120</v>
      </c>
      <c r="CI38" t="s">
        <v>120</v>
      </c>
      <c r="CJ38" t="s">
        <v>120</v>
      </c>
      <c r="CK38" t="s">
        <v>120</v>
      </c>
      <c r="CL38" t="s">
        <v>120</v>
      </c>
      <c r="CM38" t="s">
        <v>139</v>
      </c>
      <c r="CO38" t="s">
        <v>139</v>
      </c>
      <c r="DA38" t="s">
        <v>120</v>
      </c>
      <c r="DB38" s="3">
        <v>160000</v>
      </c>
      <c r="DC38" s="3">
        <v>160000</v>
      </c>
      <c r="DD38" t="s">
        <v>140</v>
      </c>
      <c r="DF38" t="s">
        <v>231</v>
      </c>
      <c r="DG38" t="s">
        <v>464</v>
      </c>
      <c r="DH38" t="s">
        <v>234</v>
      </c>
      <c r="DI38" s="15">
        <v>0</v>
      </c>
      <c r="DJ38" s="15">
        <v>0</v>
      </c>
      <c r="DK38" s="15">
        <v>0</v>
      </c>
      <c r="DL38" s="15">
        <v>1</v>
      </c>
      <c r="DM38" s="15">
        <v>0</v>
      </c>
      <c r="DN38" s="15">
        <v>1</v>
      </c>
      <c r="DQ38">
        <v>2394904</v>
      </c>
      <c r="DR38" t="s">
        <v>466</v>
      </c>
      <c r="DS38">
        <v>37</v>
      </c>
    </row>
    <row r="39" spans="1:123" x14ac:dyDescent="0.3">
      <c r="A39">
        <v>195</v>
      </c>
      <c r="B39" s="1">
        <v>43200</v>
      </c>
      <c r="C39" s="2">
        <v>0.39729166666666665</v>
      </c>
      <c r="D39" s="2">
        <v>0.41006944444444443</v>
      </c>
      <c r="E39" t="s">
        <v>477</v>
      </c>
      <c r="F39" t="s">
        <v>441</v>
      </c>
      <c r="K39" t="s">
        <v>120</v>
      </c>
      <c r="N39" t="s">
        <v>467</v>
      </c>
      <c r="O39" t="s">
        <v>468</v>
      </c>
      <c r="P39" t="s">
        <v>469</v>
      </c>
      <c r="Q39" t="s">
        <v>470</v>
      </c>
      <c r="R39" t="s">
        <v>125</v>
      </c>
      <c r="S39" t="s">
        <v>126</v>
      </c>
      <c r="T39" t="s">
        <v>127</v>
      </c>
      <c r="U39" s="27" t="str">
        <f t="shared" si="0"/>
        <v>Kawempe_I</v>
      </c>
      <c r="V39" s="5" t="s">
        <v>688</v>
      </c>
      <c r="W39" t="s">
        <v>471</v>
      </c>
      <c r="X39" t="s">
        <v>130</v>
      </c>
      <c r="Y39" s="15">
        <v>0</v>
      </c>
      <c r="Z39" s="15">
        <v>1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t="s">
        <v>472</v>
      </c>
      <c r="AH39" t="s">
        <v>132</v>
      </c>
      <c r="AI39" s="15">
        <v>32</v>
      </c>
      <c r="AJ39" s="15">
        <v>30</v>
      </c>
      <c r="AK39" s="15">
        <v>62</v>
      </c>
      <c r="AL39" s="15">
        <v>0</v>
      </c>
      <c r="AM39" t="s">
        <v>120</v>
      </c>
      <c r="AO39" t="s">
        <v>410</v>
      </c>
      <c r="AP39" s="15">
        <v>1</v>
      </c>
      <c r="AQ39" s="15">
        <v>1</v>
      </c>
      <c r="AR39" s="15">
        <v>1</v>
      </c>
      <c r="AS39" s="15">
        <v>0</v>
      </c>
      <c r="AT39" s="15">
        <v>3</v>
      </c>
      <c r="AU39" t="s">
        <v>140</v>
      </c>
      <c r="AX39" s="15">
        <v>4</v>
      </c>
      <c r="AY39" s="15">
        <v>5</v>
      </c>
      <c r="AZ39" s="15">
        <v>9</v>
      </c>
      <c r="BA39" t="s">
        <v>120</v>
      </c>
      <c r="BC39" s="15">
        <v>7</v>
      </c>
      <c r="BD39" s="13" t="s">
        <v>709</v>
      </c>
      <c r="BE39" s="6">
        <v>7</v>
      </c>
      <c r="BF39" t="s">
        <v>135</v>
      </c>
      <c r="BG39" s="15">
        <v>9</v>
      </c>
      <c r="BH39" s="13" t="s">
        <v>709</v>
      </c>
      <c r="BI39" s="6">
        <v>7</v>
      </c>
      <c r="BJ39" t="s">
        <v>120</v>
      </c>
      <c r="BK39" t="s">
        <v>136</v>
      </c>
      <c r="BL39" t="s">
        <v>179</v>
      </c>
      <c r="BN39" t="s">
        <v>473</v>
      </c>
      <c r="BO39" s="15">
        <v>1</v>
      </c>
      <c r="BP39" s="15">
        <v>0</v>
      </c>
      <c r="BQ39" s="15">
        <v>0</v>
      </c>
      <c r="BR39" s="15">
        <v>0</v>
      </c>
      <c r="BS39" s="15">
        <v>0</v>
      </c>
      <c r="BT39" t="s">
        <v>120</v>
      </c>
      <c r="BU39" t="s">
        <v>120</v>
      </c>
      <c r="BV39" t="s">
        <v>188</v>
      </c>
      <c r="BW39" s="15">
        <v>0</v>
      </c>
      <c r="BX39" s="15">
        <v>0</v>
      </c>
      <c r="BY39" s="15">
        <v>0</v>
      </c>
      <c r="BZ39" s="15">
        <v>1</v>
      </c>
      <c r="CA39" s="15">
        <v>0</v>
      </c>
      <c r="CB39" s="15">
        <v>0</v>
      </c>
      <c r="CC39" s="15">
        <v>0</v>
      </c>
      <c r="CD39" s="15">
        <v>0</v>
      </c>
      <c r="CF39" t="s">
        <v>120</v>
      </c>
      <c r="CG39" t="s">
        <v>120</v>
      </c>
      <c r="CH39" t="s">
        <v>120</v>
      </c>
      <c r="CI39" t="s">
        <v>120</v>
      </c>
      <c r="CJ39" t="s">
        <v>120</v>
      </c>
      <c r="CK39" t="s">
        <v>120</v>
      </c>
      <c r="CL39" t="s">
        <v>120</v>
      </c>
      <c r="CM39" t="s">
        <v>139</v>
      </c>
      <c r="CO39" t="s">
        <v>120</v>
      </c>
      <c r="CP39" t="s">
        <v>474</v>
      </c>
      <c r="CQ39" t="s">
        <v>475</v>
      </c>
      <c r="CR39" s="15">
        <v>0</v>
      </c>
      <c r="CS39" s="15">
        <v>0</v>
      </c>
      <c r="CT39" s="15">
        <v>0</v>
      </c>
      <c r="CU39" s="15">
        <v>1</v>
      </c>
      <c r="CV39" s="15">
        <v>1</v>
      </c>
      <c r="CW39" s="15">
        <v>1</v>
      </c>
      <c r="CX39" s="15">
        <v>0</v>
      </c>
      <c r="CY39" s="15">
        <v>0</v>
      </c>
      <c r="DA39" t="s">
        <v>120</v>
      </c>
      <c r="DB39" s="3">
        <v>90000</v>
      </c>
      <c r="DC39" s="3">
        <v>0</v>
      </c>
      <c r="DD39" t="s">
        <v>140</v>
      </c>
      <c r="DF39" t="s">
        <v>140</v>
      </c>
      <c r="DH39" t="s">
        <v>476</v>
      </c>
      <c r="DI39" s="15">
        <v>1</v>
      </c>
      <c r="DJ39" s="15">
        <v>0</v>
      </c>
      <c r="DK39" s="15">
        <v>0</v>
      </c>
      <c r="DL39" s="15">
        <v>1</v>
      </c>
      <c r="DM39" s="15">
        <v>0</v>
      </c>
      <c r="DN39" s="15">
        <v>0</v>
      </c>
      <c r="DQ39">
        <v>2394905</v>
      </c>
      <c r="DR39" t="s">
        <v>478</v>
      </c>
      <c r="DS39">
        <v>38</v>
      </c>
    </row>
    <row r="40" spans="1:123" x14ac:dyDescent="0.3">
      <c r="A40">
        <v>196</v>
      </c>
      <c r="B40" s="1">
        <v>43200</v>
      </c>
      <c r="C40" s="2">
        <v>0.41252314814814817</v>
      </c>
      <c r="D40" s="2">
        <v>0.41905092592592591</v>
      </c>
      <c r="E40" t="s">
        <v>485</v>
      </c>
      <c r="F40" t="s">
        <v>441</v>
      </c>
      <c r="K40" t="s">
        <v>120</v>
      </c>
      <c r="N40" t="s">
        <v>479</v>
      </c>
      <c r="O40" t="s">
        <v>480</v>
      </c>
      <c r="P40" t="s">
        <v>481</v>
      </c>
      <c r="Q40" t="s">
        <v>482</v>
      </c>
      <c r="R40" t="s">
        <v>483</v>
      </c>
      <c r="S40" t="s">
        <v>126</v>
      </c>
      <c r="T40" t="s">
        <v>127</v>
      </c>
      <c r="U40" s="27" t="str">
        <f t="shared" si="0"/>
        <v>Kawempe_I</v>
      </c>
      <c r="V40" s="5" t="s">
        <v>688</v>
      </c>
      <c r="W40" t="s">
        <v>484</v>
      </c>
      <c r="X40" t="s">
        <v>159</v>
      </c>
      <c r="Y40" s="15">
        <v>1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t="s">
        <v>187</v>
      </c>
      <c r="AH40" t="s">
        <v>132</v>
      </c>
      <c r="AI40" s="15">
        <v>18</v>
      </c>
      <c r="AJ40" s="15">
        <v>24</v>
      </c>
      <c r="AK40" s="15">
        <v>42</v>
      </c>
      <c r="AL40" s="15">
        <v>0</v>
      </c>
      <c r="AM40" t="s">
        <v>120</v>
      </c>
      <c r="AO40" t="s">
        <v>133</v>
      </c>
      <c r="AP40" s="15">
        <v>1</v>
      </c>
      <c r="AQ40" s="15">
        <v>0</v>
      </c>
      <c r="AR40" s="15">
        <v>0</v>
      </c>
      <c r="AS40" s="15">
        <v>0</v>
      </c>
      <c r="AT40" s="15">
        <v>1</v>
      </c>
      <c r="AU40" t="s">
        <v>134</v>
      </c>
      <c r="AX40" s="15">
        <v>0</v>
      </c>
      <c r="AY40" s="15">
        <v>4</v>
      </c>
      <c r="AZ40" s="15">
        <v>4</v>
      </c>
      <c r="BA40" t="s">
        <v>120</v>
      </c>
      <c r="BC40" s="15">
        <v>4</v>
      </c>
      <c r="BD40" s="13" t="s">
        <v>311</v>
      </c>
      <c r="BE40" s="6">
        <v>10</v>
      </c>
      <c r="BF40" t="s">
        <v>135</v>
      </c>
      <c r="BG40" s="15">
        <v>3</v>
      </c>
      <c r="BH40" s="13" t="s">
        <v>708</v>
      </c>
      <c r="BI40" s="6">
        <v>14</v>
      </c>
      <c r="BJ40" t="s">
        <v>139</v>
      </c>
      <c r="BK40" t="s">
        <v>136</v>
      </c>
      <c r="BL40" t="s">
        <v>179</v>
      </c>
      <c r="BN40" t="s">
        <v>138</v>
      </c>
      <c r="BO40" s="15">
        <v>0</v>
      </c>
      <c r="BP40" s="15">
        <v>0</v>
      </c>
      <c r="BQ40" s="15">
        <v>0</v>
      </c>
      <c r="BR40" s="15">
        <v>1</v>
      </c>
      <c r="BS40" s="15">
        <v>0</v>
      </c>
      <c r="BT40" t="s">
        <v>139</v>
      </c>
      <c r="BU40" t="s">
        <v>120</v>
      </c>
      <c r="BV40" t="s">
        <v>188</v>
      </c>
      <c r="BW40" s="15">
        <v>0</v>
      </c>
      <c r="BX40" s="15">
        <v>0</v>
      </c>
      <c r="BY40" s="15">
        <v>0</v>
      </c>
      <c r="BZ40" s="15">
        <v>1</v>
      </c>
      <c r="CA40" s="15">
        <v>0</v>
      </c>
      <c r="CB40" s="15">
        <v>0</v>
      </c>
      <c r="CC40" s="15">
        <v>0</v>
      </c>
      <c r="CD40" s="15">
        <v>0</v>
      </c>
      <c r="CF40" t="s">
        <v>120</v>
      </c>
      <c r="CG40" t="s">
        <v>120</v>
      </c>
      <c r="CH40" t="s">
        <v>120</v>
      </c>
      <c r="CI40" t="s">
        <v>120</v>
      </c>
      <c r="CJ40" t="s">
        <v>120</v>
      </c>
      <c r="CK40" t="s">
        <v>120</v>
      </c>
      <c r="CL40" t="s">
        <v>120</v>
      </c>
      <c r="CM40" t="s">
        <v>139</v>
      </c>
      <c r="CO40" t="s">
        <v>139</v>
      </c>
      <c r="DA40" t="s">
        <v>120</v>
      </c>
      <c r="DB40" s="3">
        <v>120000</v>
      </c>
      <c r="DC40" s="3">
        <v>0</v>
      </c>
      <c r="DD40" t="s">
        <v>134</v>
      </c>
      <c r="DF40" t="s">
        <v>134</v>
      </c>
      <c r="DH40" t="s">
        <v>253</v>
      </c>
      <c r="DI40" s="15">
        <v>0</v>
      </c>
      <c r="DJ40" s="15">
        <v>0</v>
      </c>
      <c r="DK40" s="15">
        <v>1</v>
      </c>
      <c r="DL40" s="15">
        <v>1</v>
      </c>
      <c r="DM40" s="15">
        <v>0</v>
      </c>
      <c r="DN40" s="15">
        <v>0</v>
      </c>
      <c r="DQ40">
        <v>2394906</v>
      </c>
      <c r="DR40" t="s">
        <v>486</v>
      </c>
      <c r="DS40">
        <v>39</v>
      </c>
    </row>
    <row r="41" spans="1:123" x14ac:dyDescent="0.3">
      <c r="A41">
        <v>197</v>
      </c>
      <c r="B41" s="1">
        <v>43200</v>
      </c>
      <c r="C41" s="2">
        <v>0.42178240740740741</v>
      </c>
      <c r="D41" s="2">
        <v>0.4306018518518519</v>
      </c>
      <c r="E41" t="s">
        <v>491</v>
      </c>
      <c r="F41" t="s">
        <v>441</v>
      </c>
      <c r="K41" t="s">
        <v>120</v>
      </c>
      <c r="N41" t="s">
        <v>487</v>
      </c>
      <c r="O41" t="s">
        <v>488</v>
      </c>
      <c r="P41" t="s">
        <v>489</v>
      </c>
      <c r="Q41" t="s">
        <v>292</v>
      </c>
      <c r="R41" t="s">
        <v>125</v>
      </c>
      <c r="S41" t="s">
        <v>126</v>
      </c>
      <c r="T41" t="s">
        <v>127</v>
      </c>
      <c r="U41" s="27" t="str">
        <f t="shared" si="0"/>
        <v>Kawempe_I</v>
      </c>
      <c r="V41" s="5" t="s">
        <v>688</v>
      </c>
      <c r="W41" t="s">
        <v>490</v>
      </c>
      <c r="X41" t="s">
        <v>159</v>
      </c>
      <c r="Y41" s="15">
        <v>1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t="s">
        <v>178</v>
      </c>
      <c r="AH41" t="s">
        <v>132</v>
      </c>
      <c r="AI41" s="15">
        <v>29</v>
      </c>
      <c r="AJ41" s="15">
        <v>26</v>
      </c>
      <c r="AK41" s="15">
        <v>55</v>
      </c>
      <c r="AL41" s="15">
        <v>0</v>
      </c>
      <c r="AM41" t="s">
        <v>120</v>
      </c>
      <c r="AO41" t="s">
        <v>133</v>
      </c>
      <c r="AP41" s="15">
        <v>1</v>
      </c>
      <c r="AQ41" s="15">
        <v>0</v>
      </c>
      <c r="AR41" s="15">
        <v>0</v>
      </c>
      <c r="AS41" s="15">
        <v>0</v>
      </c>
      <c r="AT41" s="15">
        <v>1</v>
      </c>
      <c r="AU41" t="s">
        <v>134</v>
      </c>
      <c r="AX41" s="15">
        <v>0</v>
      </c>
      <c r="AY41" s="15">
        <v>5</v>
      </c>
      <c r="AZ41" s="15">
        <v>5</v>
      </c>
      <c r="BA41" t="s">
        <v>120</v>
      </c>
      <c r="BC41" s="15">
        <v>5</v>
      </c>
      <c r="BD41" s="13" t="s">
        <v>720</v>
      </c>
      <c r="BE41" s="6">
        <v>11</v>
      </c>
      <c r="BF41" t="s">
        <v>135</v>
      </c>
      <c r="BG41" s="15">
        <v>5</v>
      </c>
      <c r="BH41" s="13" t="s">
        <v>720</v>
      </c>
      <c r="BI41" s="6">
        <v>11</v>
      </c>
      <c r="BJ41" t="s">
        <v>120</v>
      </c>
      <c r="BK41" t="s">
        <v>136</v>
      </c>
      <c r="BL41" t="s">
        <v>179</v>
      </c>
      <c r="BN41" t="s">
        <v>138</v>
      </c>
      <c r="BO41" s="15">
        <v>0</v>
      </c>
      <c r="BP41" s="15">
        <v>0</v>
      </c>
      <c r="BQ41" s="15">
        <v>0</v>
      </c>
      <c r="BR41" s="15">
        <v>1</v>
      </c>
      <c r="BS41" s="15">
        <v>0</v>
      </c>
      <c r="BT41" t="s">
        <v>139</v>
      </c>
      <c r="BU41" t="s">
        <v>120</v>
      </c>
      <c r="BV41" t="s">
        <v>188</v>
      </c>
      <c r="BW41" s="15">
        <v>0</v>
      </c>
      <c r="BX41" s="15">
        <v>0</v>
      </c>
      <c r="BY41" s="15">
        <v>0</v>
      </c>
      <c r="BZ41" s="15">
        <v>1</v>
      </c>
      <c r="CA41" s="15">
        <v>0</v>
      </c>
      <c r="CB41" s="15">
        <v>0</v>
      </c>
      <c r="CC41" s="15">
        <v>0</v>
      </c>
      <c r="CD41" s="15">
        <v>0</v>
      </c>
      <c r="CF41" t="s">
        <v>120</v>
      </c>
      <c r="CG41" t="s">
        <v>120</v>
      </c>
      <c r="CH41" t="s">
        <v>120</v>
      </c>
      <c r="CI41" t="s">
        <v>120</v>
      </c>
      <c r="CJ41" t="s">
        <v>120</v>
      </c>
      <c r="CK41" t="s">
        <v>120</v>
      </c>
      <c r="CL41" t="s">
        <v>120</v>
      </c>
      <c r="CM41" t="s">
        <v>139</v>
      </c>
      <c r="CO41" t="s">
        <v>139</v>
      </c>
      <c r="DA41" t="s">
        <v>120</v>
      </c>
      <c r="DB41" s="3">
        <v>120000</v>
      </c>
      <c r="DC41" s="3">
        <v>0</v>
      </c>
      <c r="DD41" t="s">
        <v>134</v>
      </c>
      <c r="DF41" t="s">
        <v>134</v>
      </c>
      <c r="DH41" t="s">
        <v>141</v>
      </c>
      <c r="DI41" s="15">
        <v>0</v>
      </c>
      <c r="DJ41" s="15">
        <v>0</v>
      </c>
      <c r="DK41" s="15">
        <v>1</v>
      </c>
      <c r="DL41" s="15">
        <v>0</v>
      </c>
      <c r="DM41" s="15">
        <v>0</v>
      </c>
      <c r="DN41" s="15">
        <v>1</v>
      </c>
      <c r="DQ41">
        <v>2394907</v>
      </c>
      <c r="DR41" t="s">
        <v>492</v>
      </c>
      <c r="DS41">
        <v>40</v>
      </c>
    </row>
    <row r="42" spans="1:123" x14ac:dyDescent="0.3">
      <c r="A42">
        <v>199</v>
      </c>
      <c r="B42" s="1">
        <v>43202</v>
      </c>
      <c r="C42" s="2">
        <v>0.33221064814814816</v>
      </c>
      <c r="D42" s="2">
        <v>0.35115740740740736</v>
      </c>
      <c r="E42" t="s">
        <v>501</v>
      </c>
      <c r="F42" t="s">
        <v>119</v>
      </c>
      <c r="K42" t="s">
        <v>120</v>
      </c>
      <c r="N42" t="s">
        <v>495</v>
      </c>
      <c r="O42" t="s">
        <v>496</v>
      </c>
      <c r="P42" t="s">
        <v>497</v>
      </c>
      <c r="Q42" t="s">
        <v>498</v>
      </c>
      <c r="R42" t="s">
        <v>125</v>
      </c>
      <c r="S42" t="s">
        <v>126</v>
      </c>
      <c r="T42" t="s">
        <v>127</v>
      </c>
      <c r="U42" s="27" t="str">
        <f t="shared" si="0"/>
        <v>Kawempe_I</v>
      </c>
      <c r="V42" s="5" t="s">
        <v>689</v>
      </c>
      <c r="W42" t="s">
        <v>499</v>
      </c>
      <c r="X42" t="s">
        <v>168</v>
      </c>
      <c r="Y42" s="15">
        <v>1</v>
      </c>
      <c r="Z42" s="15">
        <v>1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t="s">
        <v>500</v>
      </c>
      <c r="AH42" t="s">
        <v>132</v>
      </c>
      <c r="AI42" s="15">
        <v>46</v>
      </c>
      <c r="AJ42" s="15">
        <v>47</v>
      </c>
      <c r="AK42" s="15">
        <v>93</v>
      </c>
      <c r="AL42" s="15">
        <v>0</v>
      </c>
      <c r="AM42" t="s">
        <v>120</v>
      </c>
      <c r="AO42" t="s">
        <v>133</v>
      </c>
      <c r="AP42" s="15">
        <v>1</v>
      </c>
      <c r="AQ42" s="15">
        <v>0</v>
      </c>
      <c r="AR42" s="15">
        <v>0</v>
      </c>
      <c r="AS42" s="15">
        <v>0</v>
      </c>
      <c r="AT42" s="15">
        <v>20</v>
      </c>
      <c r="AU42" t="s">
        <v>140</v>
      </c>
      <c r="AX42" s="15">
        <v>9</v>
      </c>
      <c r="AY42" s="15">
        <v>8</v>
      </c>
      <c r="AZ42" s="15">
        <v>17</v>
      </c>
      <c r="BA42" t="s">
        <v>120</v>
      </c>
      <c r="BC42" s="15">
        <v>17</v>
      </c>
      <c r="BD42" s="13" t="s">
        <v>723</v>
      </c>
      <c r="BE42" s="6">
        <v>5</v>
      </c>
      <c r="BF42" t="s">
        <v>135</v>
      </c>
      <c r="BG42" s="15">
        <v>9</v>
      </c>
      <c r="BH42" s="13" t="s">
        <v>311</v>
      </c>
      <c r="BI42" s="6">
        <v>10</v>
      </c>
      <c r="BJ42" t="s">
        <v>120</v>
      </c>
      <c r="BK42" t="s">
        <v>136</v>
      </c>
      <c r="BL42" t="s">
        <v>137</v>
      </c>
      <c r="BN42" t="s">
        <v>138</v>
      </c>
      <c r="BO42" s="15">
        <v>0</v>
      </c>
      <c r="BP42" s="15">
        <v>0</v>
      </c>
      <c r="BQ42" s="15">
        <v>0</v>
      </c>
      <c r="BR42" s="15">
        <v>1</v>
      </c>
      <c r="BS42" s="15">
        <v>0</v>
      </c>
      <c r="BT42" t="s">
        <v>120</v>
      </c>
      <c r="BU42" t="s">
        <v>120</v>
      </c>
      <c r="BV42" t="s">
        <v>188</v>
      </c>
      <c r="BW42" s="15">
        <v>0</v>
      </c>
      <c r="BX42" s="15">
        <v>0</v>
      </c>
      <c r="BY42" s="15">
        <v>0</v>
      </c>
      <c r="BZ42" s="15">
        <v>1</v>
      </c>
      <c r="CA42" s="15">
        <v>0</v>
      </c>
      <c r="CB42" s="15">
        <v>0</v>
      </c>
      <c r="CC42" s="15">
        <v>0</v>
      </c>
      <c r="CD42" s="15">
        <v>0</v>
      </c>
      <c r="CF42" t="s">
        <v>120</v>
      </c>
      <c r="CG42" t="s">
        <v>120</v>
      </c>
      <c r="CH42" t="s">
        <v>120</v>
      </c>
      <c r="CI42" t="s">
        <v>120</v>
      </c>
      <c r="CJ42" t="s">
        <v>139</v>
      </c>
      <c r="CK42" t="s">
        <v>120</v>
      </c>
      <c r="CL42" t="s">
        <v>120</v>
      </c>
      <c r="CM42" t="s">
        <v>120</v>
      </c>
      <c r="CO42" t="s">
        <v>139</v>
      </c>
      <c r="DA42" t="s">
        <v>120</v>
      </c>
      <c r="DB42" s="3">
        <v>280000</v>
      </c>
      <c r="DC42" s="3">
        <v>0</v>
      </c>
      <c r="DD42" t="s">
        <v>140</v>
      </c>
      <c r="DF42" t="s">
        <v>134</v>
      </c>
      <c r="DH42" t="s">
        <v>253</v>
      </c>
      <c r="DI42" s="15">
        <v>0</v>
      </c>
      <c r="DJ42" s="15">
        <v>0</v>
      </c>
      <c r="DK42" s="15">
        <v>1</v>
      </c>
      <c r="DL42" s="15">
        <v>1</v>
      </c>
      <c r="DM42" s="15">
        <v>0</v>
      </c>
      <c r="DN42" s="15">
        <v>0</v>
      </c>
      <c r="DQ42">
        <v>2412334</v>
      </c>
      <c r="DR42" t="s">
        <v>502</v>
      </c>
      <c r="DS42">
        <v>42</v>
      </c>
    </row>
    <row r="43" spans="1:123" x14ac:dyDescent="0.3">
      <c r="A43">
        <v>200</v>
      </c>
      <c r="B43" s="1">
        <v>43202</v>
      </c>
      <c r="C43" s="2">
        <v>0.35439814814814818</v>
      </c>
      <c r="D43" s="2">
        <v>0.38292824074074078</v>
      </c>
      <c r="E43" t="s">
        <v>509</v>
      </c>
      <c r="F43" t="s">
        <v>119</v>
      </c>
      <c r="K43" t="s">
        <v>120</v>
      </c>
      <c r="N43" t="s">
        <v>503</v>
      </c>
      <c r="O43" t="s">
        <v>504</v>
      </c>
      <c r="P43" t="s">
        <v>505</v>
      </c>
      <c r="Q43" t="s">
        <v>506</v>
      </c>
      <c r="R43" t="s">
        <v>125</v>
      </c>
      <c r="S43" t="s">
        <v>126</v>
      </c>
      <c r="T43" t="s">
        <v>127</v>
      </c>
      <c r="U43" s="27" t="str">
        <f t="shared" si="0"/>
        <v>Kawempe_I</v>
      </c>
      <c r="V43" s="5" t="s">
        <v>689</v>
      </c>
      <c r="W43" t="s">
        <v>507</v>
      </c>
      <c r="X43" t="s">
        <v>150</v>
      </c>
      <c r="Y43" s="15">
        <v>0</v>
      </c>
      <c r="Z43" s="15">
        <v>0</v>
      </c>
      <c r="AA43" s="15">
        <v>1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t="s">
        <v>508</v>
      </c>
      <c r="AH43" t="s">
        <v>132</v>
      </c>
      <c r="AI43" s="15">
        <v>1000</v>
      </c>
      <c r="AJ43" s="15">
        <v>700</v>
      </c>
      <c r="AK43" s="15">
        <v>1700</v>
      </c>
      <c r="AL43" s="15">
        <v>0</v>
      </c>
      <c r="AM43" t="s">
        <v>120</v>
      </c>
      <c r="AO43" t="s">
        <v>221</v>
      </c>
      <c r="AP43" s="15">
        <v>1</v>
      </c>
      <c r="AQ43" s="15">
        <v>1</v>
      </c>
      <c r="AR43" s="15">
        <v>0</v>
      </c>
      <c r="AS43" s="15">
        <v>0</v>
      </c>
      <c r="AT43" s="15">
        <v>0</v>
      </c>
      <c r="AU43" t="s">
        <v>134</v>
      </c>
      <c r="AX43" s="15">
        <v>50</v>
      </c>
      <c r="AY43" s="15">
        <v>30</v>
      </c>
      <c r="AZ43" s="15">
        <v>80</v>
      </c>
      <c r="BA43" t="s">
        <v>120</v>
      </c>
      <c r="BC43" s="15">
        <v>80</v>
      </c>
      <c r="BD43" s="13" t="s">
        <v>724</v>
      </c>
      <c r="BE43" s="6">
        <v>21</v>
      </c>
      <c r="BF43" t="s">
        <v>135</v>
      </c>
      <c r="BG43" s="15">
        <v>20</v>
      </c>
      <c r="BH43" s="13" t="s">
        <v>741</v>
      </c>
      <c r="BI43" s="6">
        <v>85</v>
      </c>
      <c r="BJ43" t="s">
        <v>120</v>
      </c>
      <c r="BK43" t="s">
        <v>207</v>
      </c>
      <c r="BL43" t="s">
        <v>208</v>
      </c>
      <c r="BN43" t="s">
        <v>138</v>
      </c>
      <c r="BO43" s="15">
        <v>0</v>
      </c>
      <c r="BP43" s="15">
        <v>0</v>
      </c>
      <c r="BQ43" s="15">
        <v>0</v>
      </c>
      <c r="BR43" s="15">
        <v>1</v>
      </c>
      <c r="BS43" s="15">
        <v>0</v>
      </c>
      <c r="BT43" t="s">
        <v>139</v>
      </c>
      <c r="BU43" t="s">
        <v>120</v>
      </c>
      <c r="BV43" t="s">
        <v>188</v>
      </c>
      <c r="BW43" s="15">
        <v>0</v>
      </c>
      <c r="BX43" s="15">
        <v>0</v>
      </c>
      <c r="BY43" s="15">
        <v>0</v>
      </c>
      <c r="BZ43" s="15">
        <v>1</v>
      </c>
      <c r="CA43" s="15">
        <v>0</v>
      </c>
      <c r="CB43" s="15">
        <v>0</v>
      </c>
      <c r="CC43" s="15">
        <v>0</v>
      </c>
      <c r="CD43" s="15">
        <v>0</v>
      </c>
      <c r="CF43" t="s">
        <v>120</v>
      </c>
      <c r="CG43" t="s">
        <v>120</v>
      </c>
      <c r="CH43" t="s">
        <v>120</v>
      </c>
      <c r="CI43" t="s">
        <v>120</v>
      </c>
      <c r="CJ43" t="s">
        <v>139</v>
      </c>
      <c r="CK43" t="s">
        <v>120</v>
      </c>
      <c r="CL43" t="s">
        <v>120</v>
      </c>
      <c r="CM43" t="s">
        <v>139</v>
      </c>
      <c r="CO43" t="s">
        <v>139</v>
      </c>
      <c r="DA43" t="s">
        <v>120</v>
      </c>
      <c r="DB43" s="3">
        <v>1000000</v>
      </c>
      <c r="DC43" s="3">
        <v>0</v>
      </c>
      <c r="DD43" t="s">
        <v>140</v>
      </c>
      <c r="DF43" t="s">
        <v>134</v>
      </c>
      <c r="DH43" t="s">
        <v>152</v>
      </c>
      <c r="DI43" s="15">
        <v>0</v>
      </c>
      <c r="DJ43" s="15">
        <v>0</v>
      </c>
      <c r="DK43" s="15">
        <v>1</v>
      </c>
      <c r="DL43" s="15">
        <v>0</v>
      </c>
      <c r="DM43" s="15">
        <v>1</v>
      </c>
      <c r="DN43" s="15">
        <v>0</v>
      </c>
      <c r="DQ43">
        <v>2412336</v>
      </c>
      <c r="DR43" t="s">
        <v>510</v>
      </c>
      <c r="DS43">
        <v>43</v>
      </c>
    </row>
    <row r="44" spans="1:123" x14ac:dyDescent="0.3">
      <c r="A44">
        <v>201</v>
      </c>
      <c r="B44" s="1">
        <v>43202</v>
      </c>
      <c r="C44" s="2">
        <v>0.38587962962962963</v>
      </c>
      <c r="D44" s="2">
        <v>0.45944444444444449</v>
      </c>
      <c r="E44" t="s">
        <v>518</v>
      </c>
      <c r="F44" t="s">
        <v>119</v>
      </c>
      <c r="K44" t="s">
        <v>120</v>
      </c>
      <c r="N44" t="s">
        <v>511</v>
      </c>
      <c r="O44" t="s">
        <v>512</v>
      </c>
      <c r="P44" t="s">
        <v>513</v>
      </c>
      <c r="Q44" t="s">
        <v>514</v>
      </c>
      <c r="R44" t="s">
        <v>125</v>
      </c>
      <c r="S44" t="s">
        <v>126</v>
      </c>
      <c r="T44" t="s">
        <v>127</v>
      </c>
      <c r="U44" s="27" t="str">
        <f t="shared" si="0"/>
        <v>Kawempe_I</v>
      </c>
      <c r="V44" s="5" t="s">
        <v>689</v>
      </c>
      <c r="W44" s="6" t="s">
        <v>694</v>
      </c>
      <c r="X44" t="s">
        <v>168</v>
      </c>
      <c r="Y44" s="15">
        <v>1</v>
      </c>
      <c r="Z44" s="15">
        <v>1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t="s">
        <v>515</v>
      </c>
      <c r="AH44" t="s">
        <v>132</v>
      </c>
      <c r="AI44" s="15">
        <v>440</v>
      </c>
      <c r="AJ44" s="15">
        <v>512</v>
      </c>
      <c r="AK44" s="15">
        <v>952</v>
      </c>
      <c r="AL44" s="15">
        <v>20</v>
      </c>
      <c r="AM44" t="s">
        <v>120</v>
      </c>
      <c r="AO44" t="s">
        <v>410</v>
      </c>
      <c r="AP44" s="15">
        <v>1</v>
      </c>
      <c r="AQ44" s="15">
        <v>1</v>
      </c>
      <c r="AR44" s="15">
        <v>1</v>
      </c>
      <c r="AS44" s="15">
        <v>0</v>
      </c>
      <c r="AT44" s="15">
        <v>10</v>
      </c>
      <c r="AU44" t="s">
        <v>134</v>
      </c>
      <c r="AX44" s="15">
        <v>18</v>
      </c>
      <c r="AY44" s="15">
        <v>34</v>
      </c>
      <c r="AZ44" s="15">
        <v>52</v>
      </c>
      <c r="BA44" t="s">
        <v>120</v>
      </c>
      <c r="BC44" s="15">
        <v>52</v>
      </c>
      <c r="BD44" s="13" t="s">
        <v>725</v>
      </c>
      <c r="BE44" s="6">
        <v>18</v>
      </c>
      <c r="BF44" t="s">
        <v>516</v>
      </c>
      <c r="BG44" s="15">
        <v>18</v>
      </c>
      <c r="BH44" s="13" t="s">
        <v>742</v>
      </c>
      <c r="BI44" s="6">
        <v>53</v>
      </c>
      <c r="BJ44" t="s">
        <v>120</v>
      </c>
      <c r="BK44" t="s">
        <v>136</v>
      </c>
      <c r="BL44" t="s">
        <v>137</v>
      </c>
      <c r="BN44" t="s">
        <v>517</v>
      </c>
      <c r="BO44" s="15">
        <v>0</v>
      </c>
      <c r="BP44" s="15">
        <v>1</v>
      </c>
      <c r="BQ44" s="15">
        <v>1</v>
      </c>
      <c r="BR44" s="15">
        <v>1</v>
      </c>
      <c r="BS44" s="15">
        <v>0</v>
      </c>
      <c r="BT44" t="s">
        <v>120</v>
      </c>
      <c r="BU44" t="s">
        <v>139</v>
      </c>
      <c r="CG44" t="s">
        <v>120</v>
      </c>
      <c r="CH44" t="s">
        <v>120</v>
      </c>
      <c r="CI44" t="s">
        <v>120</v>
      </c>
      <c r="CJ44" t="s">
        <v>139</v>
      </c>
      <c r="CK44" t="s">
        <v>120</v>
      </c>
      <c r="CL44" t="s">
        <v>120</v>
      </c>
      <c r="CM44" t="s">
        <v>139</v>
      </c>
      <c r="CO44" t="s">
        <v>139</v>
      </c>
      <c r="DA44" t="s">
        <v>120</v>
      </c>
      <c r="DB44" s="3">
        <v>730000</v>
      </c>
      <c r="DC44" s="3">
        <v>0</v>
      </c>
      <c r="DD44" t="s">
        <v>140</v>
      </c>
      <c r="DF44" t="s">
        <v>134</v>
      </c>
      <c r="DH44" t="s">
        <v>180</v>
      </c>
      <c r="DI44" s="15">
        <v>0</v>
      </c>
      <c r="DJ44" s="15">
        <v>0</v>
      </c>
      <c r="DK44" s="15">
        <v>0</v>
      </c>
      <c r="DL44" s="15">
        <v>1</v>
      </c>
      <c r="DM44" s="15">
        <v>1</v>
      </c>
      <c r="DN44" s="15">
        <v>0</v>
      </c>
      <c r="DQ44">
        <v>2412337</v>
      </c>
      <c r="DR44" t="s">
        <v>519</v>
      </c>
      <c r="DS44">
        <v>44</v>
      </c>
    </row>
    <row r="45" spans="1:123" x14ac:dyDescent="0.3">
      <c r="A45">
        <v>203</v>
      </c>
      <c r="B45" s="1">
        <v>43202</v>
      </c>
      <c r="C45" s="2">
        <v>0.43627314814814816</v>
      </c>
      <c r="D45" s="2">
        <v>0.44287037037037041</v>
      </c>
      <c r="E45" t="s">
        <v>524</v>
      </c>
      <c r="F45" t="s">
        <v>119</v>
      </c>
      <c r="K45" t="s">
        <v>120</v>
      </c>
      <c r="N45" t="s">
        <v>520</v>
      </c>
      <c r="O45" t="s">
        <v>521</v>
      </c>
      <c r="P45" t="s">
        <v>522</v>
      </c>
      <c r="Q45" t="s">
        <v>523</v>
      </c>
      <c r="R45" t="s">
        <v>125</v>
      </c>
      <c r="S45" t="s">
        <v>126</v>
      </c>
      <c r="T45" t="s">
        <v>127</v>
      </c>
      <c r="U45" s="27" t="str">
        <f t="shared" si="0"/>
        <v>Kawempe_I</v>
      </c>
      <c r="V45" s="5" t="s">
        <v>689</v>
      </c>
      <c r="W45" s="6" t="s">
        <v>695</v>
      </c>
      <c r="X45" t="s">
        <v>168</v>
      </c>
      <c r="Y45" s="15">
        <v>1</v>
      </c>
      <c r="Z45" s="15">
        <v>1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t="s">
        <v>169</v>
      </c>
      <c r="AH45" t="s">
        <v>132</v>
      </c>
      <c r="AI45" s="15">
        <v>25</v>
      </c>
      <c r="AJ45" s="15">
        <v>40</v>
      </c>
      <c r="AK45" s="15">
        <v>65</v>
      </c>
      <c r="AL45" s="15">
        <v>0</v>
      </c>
      <c r="AM45" t="s">
        <v>120</v>
      </c>
      <c r="AO45" t="s">
        <v>133</v>
      </c>
      <c r="AP45" s="15">
        <v>1</v>
      </c>
      <c r="AQ45" s="15">
        <v>0</v>
      </c>
      <c r="AR45" s="15">
        <v>0</v>
      </c>
      <c r="AS45" s="15">
        <v>0</v>
      </c>
      <c r="AT45" s="15">
        <v>40</v>
      </c>
      <c r="AU45" t="s">
        <v>140</v>
      </c>
      <c r="AX45" s="15">
        <v>3</v>
      </c>
      <c r="AY45" s="15">
        <v>4</v>
      </c>
      <c r="AZ45" s="15">
        <v>7</v>
      </c>
      <c r="BA45" t="s">
        <v>120</v>
      </c>
      <c r="BC45" s="15">
        <v>7</v>
      </c>
      <c r="BD45" s="13" t="s">
        <v>707</v>
      </c>
      <c r="BE45" s="6">
        <v>9</v>
      </c>
      <c r="BF45" t="s">
        <v>135</v>
      </c>
      <c r="BG45" s="15">
        <v>4</v>
      </c>
      <c r="BH45" s="13" t="s">
        <v>312</v>
      </c>
      <c r="BI45" s="6">
        <v>16</v>
      </c>
      <c r="BJ45" t="s">
        <v>120</v>
      </c>
      <c r="BK45" t="s">
        <v>136</v>
      </c>
      <c r="BL45" t="s">
        <v>179</v>
      </c>
      <c r="BN45" t="s">
        <v>138</v>
      </c>
      <c r="BO45" s="15">
        <v>0</v>
      </c>
      <c r="BP45" s="15">
        <v>0</v>
      </c>
      <c r="BQ45" s="15">
        <v>0</v>
      </c>
      <c r="BR45" s="15">
        <v>1</v>
      </c>
      <c r="BS45" s="15">
        <v>0</v>
      </c>
      <c r="BT45" t="s">
        <v>120</v>
      </c>
      <c r="BU45" t="s">
        <v>120</v>
      </c>
      <c r="BV45" t="s">
        <v>188</v>
      </c>
      <c r="BW45" s="15">
        <v>0</v>
      </c>
      <c r="BX45" s="15">
        <v>0</v>
      </c>
      <c r="BY45" s="15">
        <v>0</v>
      </c>
      <c r="BZ45" s="15">
        <v>1</v>
      </c>
      <c r="CA45" s="15">
        <v>0</v>
      </c>
      <c r="CB45" s="15">
        <v>0</v>
      </c>
      <c r="CC45" s="15">
        <v>0</v>
      </c>
      <c r="CD45" s="15">
        <v>0</v>
      </c>
      <c r="CF45" t="s">
        <v>120</v>
      </c>
      <c r="CG45" t="s">
        <v>120</v>
      </c>
      <c r="CH45" t="s">
        <v>120</v>
      </c>
      <c r="CI45" t="s">
        <v>120</v>
      </c>
      <c r="CJ45" t="s">
        <v>139</v>
      </c>
      <c r="CK45" t="s">
        <v>120</v>
      </c>
      <c r="CL45" t="s">
        <v>120</v>
      </c>
      <c r="CM45" t="s">
        <v>120</v>
      </c>
      <c r="CO45" t="s">
        <v>139</v>
      </c>
      <c r="DA45" t="s">
        <v>120</v>
      </c>
      <c r="DB45" s="3">
        <v>450000</v>
      </c>
      <c r="DC45" s="3">
        <v>0</v>
      </c>
      <c r="DD45" t="s">
        <v>140</v>
      </c>
      <c r="DF45" t="s">
        <v>134</v>
      </c>
      <c r="DH45" t="s">
        <v>180</v>
      </c>
      <c r="DI45" s="15">
        <v>0</v>
      </c>
      <c r="DJ45" s="15">
        <v>0</v>
      </c>
      <c r="DK45" s="15">
        <v>0</v>
      </c>
      <c r="DL45" s="15">
        <v>1</v>
      </c>
      <c r="DM45" s="15">
        <v>1</v>
      </c>
      <c r="DN45" s="15">
        <v>0</v>
      </c>
      <c r="DQ45">
        <v>2412339</v>
      </c>
      <c r="DR45" t="s">
        <v>525</v>
      </c>
      <c r="DS45">
        <v>46</v>
      </c>
    </row>
    <row r="46" spans="1:123" x14ac:dyDescent="0.3">
      <c r="A46">
        <v>204</v>
      </c>
      <c r="B46" s="1">
        <v>43202</v>
      </c>
      <c r="C46" s="2">
        <v>0.45959490740740744</v>
      </c>
      <c r="D46" s="2">
        <v>0.47498842592592588</v>
      </c>
      <c r="E46" t="s">
        <v>532</v>
      </c>
      <c r="F46" t="s">
        <v>119</v>
      </c>
      <c r="K46" t="s">
        <v>120</v>
      </c>
      <c r="N46" t="s">
        <v>526</v>
      </c>
      <c r="O46" t="s">
        <v>527</v>
      </c>
      <c r="P46" t="s">
        <v>528</v>
      </c>
      <c r="Q46" t="s">
        <v>529</v>
      </c>
      <c r="R46" t="s">
        <v>125</v>
      </c>
      <c r="S46" t="s">
        <v>126</v>
      </c>
      <c r="T46" t="s">
        <v>127</v>
      </c>
      <c r="U46" s="27" t="str">
        <f t="shared" si="0"/>
        <v>Kawempe_I</v>
      </c>
      <c r="V46" s="5" t="s">
        <v>689</v>
      </c>
      <c r="W46" t="s">
        <v>530</v>
      </c>
      <c r="X46" t="s">
        <v>168</v>
      </c>
      <c r="Y46" s="15">
        <v>1</v>
      </c>
      <c r="Z46" s="15">
        <v>1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t="s">
        <v>531</v>
      </c>
      <c r="AH46" t="s">
        <v>132</v>
      </c>
      <c r="AI46" s="15">
        <v>100</v>
      </c>
      <c r="AJ46" s="15">
        <v>62</v>
      </c>
      <c r="AK46" s="15">
        <v>162</v>
      </c>
      <c r="AL46" s="15">
        <v>0</v>
      </c>
      <c r="AM46" t="s">
        <v>120</v>
      </c>
      <c r="AO46" t="s">
        <v>221</v>
      </c>
      <c r="AP46" s="15">
        <v>1</v>
      </c>
      <c r="AQ46" s="15">
        <v>1</v>
      </c>
      <c r="AR46" s="15">
        <v>0</v>
      </c>
      <c r="AS46" s="15">
        <v>0</v>
      </c>
      <c r="AT46" s="15">
        <v>30</v>
      </c>
      <c r="AU46" t="s">
        <v>134</v>
      </c>
      <c r="AX46" s="15">
        <v>7</v>
      </c>
      <c r="AY46" s="15">
        <v>12</v>
      </c>
      <c r="AZ46" s="15">
        <v>19</v>
      </c>
      <c r="BA46" t="s">
        <v>120</v>
      </c>
      <c r="BC46" s="15">
        <v>16</v>
      </c>
      <c r="BD46" s="13" t="s">
        <v>706</v>
      </c>
      <c r="BE46" s="6">
        <v>8</v>
      </c>
      <c r="BF46" t="s">
        <v>135</v>
      </c>
      <c r="BG46" s="15">
        <v>11</v>
      </c>
      <c r="BH46" s="13" t="s">
        <v>728</v>
      </c>
      <c r="BI46" s="6">
        <v>15</v>
      </c>
      <c r="BJ46" t="s">
        <v>120</v>
      </c>
      <c r="BK46" t="s">
        <v>136</v>
      </c>
      <c r="BL46" t="s">
        <v>179</v>
      </c>
      <c r="BN46" t="s">
        <v>138</v>
      </c>
      <c r="BO46" s="15">
        <v>0</v>
      </c>
      <c r="BP46" s="15">
        <v>0</v>
      </c>
      <c r="BQ46" s="15">
        <v>0</v>
      </c>
      <c r="BR46" s="15">
        <v>1</v>
      </c>
      <c r="BS46" s="15">
        <v>0</v>
      </c>
      <c r="BT46" t="s">
        <v>120</v>
      </c>
      <c r="BU46" t="s">
        <v>120</v>
      </c>
      <c r="BV46" t="s">
        <v>188</v>
      </c>
      <c r="BW46" s="15">
        <v>0</v>
      </c>
      <c r="BX46" s="15">
        <v>0</v>
      </c>
      <c r="BY46" s="15">
        <v>0</v>
      </c>
      <c r="BZ46" s="15">
        <v>1</v>
      </c>
      <c r="CA46" s="15">
        <v>0</v>
      </c>
      <c r="CB46" s="15">
        <v>0</v>
      </c>
      <c r="CC46" s="15">
        <v>0</v>
      </c>
      <c r="CD46" s="15">
        <v>0</v>
      </c>
      <c r="CF46" t="s">
        <v>120</v>
      </c>
      <c r="CG46" t="s">
        <v>120</v>
      </c>
      <c r="CH46" t="s">
        <v>120</v>
      </c>
      <c r="CI46" t="s">
        <v>120</v>
      </c>
      <c r="CJ46" t="s">
        <v>139</v>
      </c>
      <c r="CK46" t="s">
        <v>120</v>
      </c>
      <c r="CL46" t="s">
        <v>120</v>
      </c>
      <c r="CM46" t="s">
        <v>139</v>
      </c>
      <c r="CO46" t="s">
        <v>139</v>
      </c>
      <c r="DA46" t="s">
        <v>120</v>
      </c>
      <c r="DB46" s="3">
        <v>250000</v>
      </c>
      <c r="DC46" s="3">
        <v>0</v>
      </c>
      <c r="DD46" t="s">
        <v>140</v>
      </c>
      <c r="DF46" t="s">
        <v>134</v>
      </c>
      <c r="DH46" t="s">
        <v>449</v>
      </c>
      <c r="DI46" s="15">
        <v>0</v>
      </c>
      <c r="DJ46" s="15">
        <v>1</v>
      </c>
      <c r="DK46" s="15">
        <v>0</v>
      </c>
      <c r="DL46" s="15">
        <v>0</v>
      </c>
      <c r="DM46" s="15">
        <v>0</v>
      </c>
      <c r="DN46" s="15">
        <v>1</v>
      </c>
      <c r="DQ46">
        <v>2412340</v>
      </c>
      <c r="DR46" t="s">
        <v>533</v>
      </c>
      <c r="DS46">
        <v>47</v>
      </c>
    </row>
    <row r="47" spans="1:123" x14ac:dyDescent="0.3">
      <c r="A47">
        <v>205</v>
      </c>
      <c r="B47" s="1">
        <v>43203</v>
      </c>
      <c r="C47" s="2">
        <v>0.52144675925925921</v>
      </c>
      <c r="D47" s="2">
        <v>0.53622685185185182</v>
      </c>
      <c r="E47" t="s">
        <v>538</v>
      </c>
      <c r="F47" t="s">
        <v>119</v>
      </c>
      <c r="K47" t="s">
        <v>120</v>
      </c>
      <c r="N47" t="s">
        <v>534</v>
      </c>
      <c r="O47" t="s">
        <v>535</v>
      </c>
      <c r="P47" t="s">
        <v>536</v>
      </c>
      <c r="Q47" t="s">
        <v>537</v>
      </c>
      <c r="R47" t="s">
        <v>125</v>
      </c>
      <c r="S47" t="s">
        <v>126</v>
      </c>
      <c r="T47" t="s">
        <v>127</v>
      </c>
      <c r="U47" s="27" t="str">
        <f t="shared" si="0"/>
        <v>Kawempe_I</v>
      </c>
      <c r="V47" s="5" t="s">
        <v>689</v>
      </c>
      <c r="W47" s="6" t="s">
        <v>696</v>
      </c>
      <c r="X47" t="s">
        <v>150</v>
      </c>
      <c r="Y47" s="15">
        <v>0</v>
      </c>
      <c r="Z47" s="15">
        <v>0</v>
      </c>
      <c r="AA47" s="15">
        <v>1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t="s">
        <v>195</v>
      </c>
      <c r="AH47" t="s">
        <v>132</v>
      </c>
      <c r="AI47" s="15">
        <v>127</v>
      </c>
      <c r="AJ47" s="15">
        <v>147</v>
      </c>
      <c r="AK47" s="15">
        <v>274</v>
      </c>
      <c r="AL47" s="15">
        <v>17</v>
      </c>
      <c r="AM47" t="s">
        <v>120</v>
      </c>
      <c r="AO47" t="s">
        <v>410</v>
      </c>
      <c r="AP47" s="15">
        <v>1</v>
      </c>
      <c r="AQ47" s="15">
        <v>1</v>
      </c>
      <c r="AR47" s="15">
        <v>1</v>
      </c>
      <c r="AS47" s="15">
        <v>0</v>
      </c>
      <c r="AT47" s="15">
        <v>40</v>
      </c>
      <c r="AU47" t="s">
        <v>140</v>
      </c>
      <c r="AX47" s="15">
        <v>15</v>
      </c>
      <c r="AY47" s="15">
        <v>7</v>
      </c>
      <c r="AZ47" s="15">
        <v>22</v>
      </c>
      <c r="BA47" t="s">
        <v>120</v>
      </c>
      <c r="BC47" s="15">
        <v>22</v>
      </c>
      <c r="BD47" s="13" t="s">
        <v>712</v>
      </c>
      <c r="BE47" s="6">
        <v>12</v>
      </c>
      <c r="BF47" t="s">
        <v>135</v>
      </c>
      <c r="BG47" s="15">
        <v>7</v>
      </c>
      <c r="BH47" s="13" t="s">
        <v>743</v>
      </c>
      <c r="BI47" s="6">
        <v>39</v>
      </c>
      <c r="BJ47" t="s">
        <v>120</v>
      </c>
      <c r="BK47" t="s">
        <v>136</v>
      </c>
      <c r="BL47" t="s">
        <v>179</v>
      </c>
      <c r="BN47" t="s">
        <v>138</v>
      </c>
      <c r="BO47" s="15">
        <v>0</v>
      </c>
      <c r="BP47" s="15">
        <v>0</v>
      </c>
      <c r="BQ47" s="15">
        <v>0</v>
      </c>
      <c r="BR47" s="15">
        <v>1</v>
      </c>
      <c r="BS47" s="15">
        <v>0</v>
      </c>
      <c r="BT47" t="s">
        <v>139</v>
      </c>
      <c r="BU47" t="s">
        <v>120</v>
      </c>
      <c r="BV47" t="s">
        <v>188</v>
      </c>
      <c r="BW47" s="15">
        <v>0</v>
      </c>
      <c r="BX47" s="15">
        <v>0</v>
      </c>
      <c r="BY47" s="15">
        <v>0</v>
      </c>
      <c r="BZ47" s="15">
        <v>1</v>
      </c>
      <c r="CA47" s="15">
        <v>0</v>
      </c>
      <c r="CB47" s="15">
        <v>0</v>
      </c>
      <c r="CC47" s="15">
        <v>0</v>
      </c>
      <c r="CD47" s="15">
        <v>0</v>
      </c>
      <c r="CF47" t="s">
        <v>120</v>
      </c>
      <c r="CG47" t="s">
        <v>120</v>
      </c>
      <c r="CH47" t="s">
        <v>120</v>
      </c>
      <c r="CI47" t="s">
        <v>120</v>
      </c>
      <c r="CJ47" t="s">
        <v>139</v>
      </c>
      <c r="CK47" t="s">
        <v>120</v>
      </c>
      <c r="CL47" t="s">
        <v>120</v>
      </c>
      <c r="CM47" t="s">
        <v>120</v>
      </c>
      <c r="CO47" t="s">
        <v>139</v>
      </c>
      <c r="DA47" t="s">
        <v>120</v>
      </c>
      <c r="DB47" s="3">
        <v>160000</v>
      </c>
      <c r="DC47" s="3">
        <v>160000</v>
      </c>
      <c r="DD47" t="s">
        <v>140</v>
      </c>
      <c r="DF47" t="s">
        <v>134</v>
      </c>
      <c r="DH47" t="s">
        <v>180</v>
      </c>
      <c r="DI47" s="15">
        <v>0</v>
      </c>
      <c r="DJ47" s="15">
        <v>0</v>
      </c>
      <c r="DK47" s="15">
        <v>0</v>
      </c>
      <c r="DL47" s="15">
        <v>1</v>
      </c>
      <c r="DM47" s="15">
        <v>1</v>
      </c>
      <c r="DN47" s="15">
        <v>0</v>
      </c>
      <c r="DQ47">
        <v>2419886</v>
      </c>
      <c r="DR47" t="s">
        <v>539</v>
      </c>
      <c r="DS47">
        <v>48</v>
      </c>
    </row>
    <row r="48" spans="1:123" x14ac:dyDescent="0.3">
      <c r="A48">
        <v>206</v>
      </c>
      <c r="B48" s="1">
        <v>43203</v>
      </c>
      <c r="C48" s="2">
        <v>0.53726851851851853</v>
      </c>
      <c r="D48" s="2">
        <v>0.55005787037037035</v>
      </c>
      <c r="E48" t="s">
        <v>545</v>
      </c>
      <c r="F48" t="s">
        <v>119</v>
      </c>
      <c r="K48" t="s">
        <v>120</v>
      </c>
      <c r="N48" t="s">
        <v>540</v>
      </c>
      <c r="O48" t="s">
        <v>541</v>
      </c>
      <c r="P48" t="s">
        <v>542</v>
      </c>
      <c r="Q48" t="s">
        <v>543</v>
      </c>
      <c r="R48" t="s">
        <v>125</v>
      </c>
      <c r="S48" t="s">
        <v>126</v>
      </c>
      <c r="T48" t="s">
        <v>127</v>
      </c>
      <c r="U48" s="27" t="str">
        <f t="shared" si="0"/>
        <v>Kawempe_I</v>
      </c>
      <c r="V48" s="5" t="s">
        <v>689</v>
      </c>
      <c r="W48" s="6" t="s">
        <v>697</v>
      </c>
      <c r="X48" t="s">
        <v>168</v>
      </c>
      <c r="Y48" s="15">
        <v>1</v>
      </c>
      <c r="Z48" s="15">
        <v>1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t="s">
        <v>544</v>
      </c>
      <c r="AH48" t="s">
        <v>132</v>
      </c>
      <c r="AI48" s="15">
        <v>172</v>
      </c>
      <c r="AJ48" s="15">
        <v>183</v>
      </c>
      <c r="AK48" s="15">
        <v>355</v>
      </c>
      <c r="AL48" s="15">
        <v>29</v>
      </c>
      <c r="AM48" t="s">
        <v>120</v>
      </c>
      <c r="AO48" t="s">
        <v>410</v>
      </c>
      <c r="AP48" s="15">
        <v>1</v>
      </c>
      <c r="AQ48" s="15">
        <v>1</v>
      </c>
      <c r="AR48" s="15">
        <v>1</v>
      </c>
      <c r="AS48" s="15">
        <v>0</v>
      </c>
      <c r="AT48" s="15">
        <v>40</v>
      </c>
      <c r="AU48" t="s">
        <v>140</v>
      </c>
      <c r="AX48" s="15">
        <v>12</v>
      </c>
      <c r="AY48" s="15">
        <v>18</v>
      </c>
      <c r="AZ48" s="15">
        <v>30</v>
      </c>
      <c r="BA48" t="s">
        <v>120</v>
      </c>
      <c r="BC48" s="15">
        <v>30</v>
      </c>
      <c r="BD48" s="13" t="s">
        <v>720</v>
      </c>
      <c r="BE48" s="6">
        <v>11</v>
      </c>
      <c r="BF48" t="s">
        <v>135</v>
      </c>
      <c r="BG48" s="15">
        <v>10</v>
      </c>
      <c r="BH48" s="13" t="s">
        <v>734</v>
      </c>
      <c r="BI48" s="6">
        <v>36</v>
      </c>
      <c r="BJ48" t="s">
        <v>120</v>
      </c>
      <c r="BK48" t="s">
        <v>136</v>
      </c>
      <c r="BL48" t="s">
        <v>137</v>
      </c>
      <c r="BN48" t="s">
        <v>138</v>
      </c>
      <c r="BO48" s="15">
        <v>0</v>
      </c>
      <c r="BP48" s="15">
        <v>0</v>
      </c>
      <c r="BQ48" s="15">
        <v>0</v>
      </c>
      <c r="BR48" s="15">
        <v>1</v>
      </c>
      <c r="BS48" s="15">
        <v>0</v>
      </c>
      <c r="BT48" t="s">
        <v>120</v>
      </c>
      <c r="BU48" t="s">
        <v>120</v>
      </c>
      <c r="BV48" t="s">
        <v>188</v>
      </c>
      <c r="BW48" s="15">
        <v>0</v>
      </c>
      <c r="BX48" s="15">
        <v>0</v>
      </c>
      <c r="BY48" s="15">
        <v>0</v>
      </c>
      <c r="BZ48" s="15">
        <v>1</v>
      </c>
      <c r="CA48" s="15">
        <v>0</v>
      </c>
      <c r="CB48" s="15">
        <v>0</v>
      </c>
      <c r="CC48" s="15">
        <v>0</v>
      </c>
      <c r="CD48" s="15">
        <v>0</v>
      </c>
      <c r="CF48" t="s">
        <v>120</v>
      </c>
      <c r="CG48" t="s">
        <v>120</v>
      </c>
      <c r="CH48" t="s">
        <v>120</v>
      </c>
      <c r="CI48" t="s">
        <v>120</v>
      </c>
      <c r="CJ48" t="s">
        <v>139</v>
      </c>
      <c r="CK48" t="s">
        <v>120</v>
      </c>
      <c r="CL48" t="s">
        <v>120</v>
      </c>
      <c r="CM48" t="s">
        <v>120</v>
      </c>
      <c r="CO48" t="s">
        <v>139</v>
      </c>
      <c r="DA48" t="s">
        <v>120</v>
      </c>
      <c r="DB48" s="3">
        <v>500000</v>
      </c>
      <c r="DC48" s="3">
        <v>500000</v>
      </c>
      <c r="DD48" t="s">
        <v>140</v>
      </c>
      <c r="DF48" t="s">
        <v>134</v>
      </c>
      <c r="DH48" t="s">
        <v>234</v>
      </c>
      <c r="DI48" s="15">
        <v>0</v>
      </c>
      <c r="DJ48" s="15">
        <v>0</v>
      </c>
      <c r="DK48" s="15">
        <v>0</v>
      </c>
      <c r="DL48" s="15">
        <v>1</v>
      </c>
      <c r="DM48" s="15">
        <v>0</v>
      </c>
      <c r="DN48" s="15">
        <v>1</v>
      </c>
      <c r="DQ48">
        <v>2419887</v>
      </c>
      <c r="DR48" t="s">
        <v>546</v>
      </c>
      <c r="DS48">
        <v>49</v>
      </c>
    </row>
    <row r="49" spans="1:123" x14ac:dyDescent="0.3">
      <c r="A49">
        <v>207</v>
      </c>
      <c r="B49" s="1">
        <v>43203</v>
      </c>
      <c r="C49" s="2">
        <v>0.55215277777777783</v>
      </c>
      <c r="D49" s="2">
        <v>0.59936342592592595</v>
      </c>
      <c r="E49" t="s">
        <v>551</v>
      </c>
      <c r="F49" t="s">
        <v>119</v>
      </c>
      <c r="K49" t="s">
        <v>120</v>
      </c>
      <c r="N49" t="s">
        <v>547</v>
      </c>
      <c r="O49" t="s">
        <v>548</v>
      </c>
      <c r="P49" t="s">
        <v>549</v>
      </c>
      <c r="Q49" t="s">
        <v>550</v>
      </c>
      <c r="R49" t="s">
        <v>125</v>
      </c>
      <c r="S49" t="s">
        <v>126</v>
      </c>
      <c r="T49" t="s">
        <v>127</v>
      </c>
      <c r="U49" s="27" t="str">
        <f t="shared" si="0"/>
        <v>Kawempe_I</v>
      </c>
      <c r="V49" s="5" t="s">
        <v>689</v>
      </c>
      <c r="W49" s="6" t="s">
        <v>698</v>
      </c>
      <c r="X49" t="s">
        <v>168</v>
      </c>
      <c r="Y49" s="15">
        <v>1</v>
      </c>
      <c r="Z49" s="15">
        <v>1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t="s">
        <v>319</v>
      </c>
      <c r="AH49" t="s">
        <v>132</v>
      </c>
      <c r="AI49" s="15">
        <v>130</v>
      </c>
      <c r="AJ49" s="15">
        <v>160</v>
      </c>
      <c r="AK49" s="15">
        <v>290</v>
      </c>
      <c r="AL49" s="15">
        <v>0</v>
      </c>
      <c r="AM49" t="s">
        <v>120</v>
      </c>
      <c r="AO49" t="s">
        <v>410</v>
      </c>
      <c r="AP49" s="15">
        <v>1</v>
      </c>
      <c r="AQ49" s="15">
        <v>1</v>
      </c>
      <c r="AR49" s="15">
        <v>1</v>
      </c>
      <c r="AS49" s="15">
        <v>0</v>
      </c>
      <c r="AT49" s="15">
        <v>30</v>
      </c>
      <c r="AU49" t="s">
        <v>140</v>
      </c>
      <c r="AX49" s="15">
        <v>6</v>
      </c>
      <c r="AY49" s="15">
        <v>5</v>
      </c>
      <c r="AZ49" s="15">
        <v>11</v>
      </c>
      <c r="BA49" t="s">
        <v>120</v>
      </c>
      <c r="BC49" s="15">
        <v>11</v>
      </c>
      <c r="BD49" s="13" t="s">
        <v>727</v>
      </c>
      <c r="BE49" s="6">
        <v>26</v>
      </c>
      <c r="BF49" t="s">
        <v>135</v>
      </c>
      <c r="BG49" s="15">
        <v>9</v>
      </c>
      <c r="BH49" s="13" t="s">
        <v>744</v>
      </c>
      <c r="BI49" s="6">
        <v>32</v>
      </c>
      <c r="BJ49" t="s">
        <v>120</v>
      </c>
      <c r="BK49" t="s">
        <v>136</v>
      </c>
      <c r="BL49" t="s">
        <v>137</v>
      </c>
      <c r="BN49" t="s">
        <v>138</v>
      </c>
      <c r="BO49" s="15">
        <v>0</v>
      </c>
      <c r="BP49" s="15">
        <v>0</v>
      </c>
      <c r="BQ49" s="15">
        <v>0</v>
      </c>
      <c r="BR49" s="15">
        <v>1</v>
      </c>
      <c r="BS49" s="15">
        <v>0</v>
      </c>
      <c r="BT49" t="s">
        <v>120</v>
      </c>
      <c r="BU49" t="s">
        <v>120</v>
      </c>
      <c r="BV49" t="s">
        <v>188</v>
      </c>
      <c r="BW49" s="15">
        <v>0</v>
      </c>
      <c r="BX49" s="15">
        <v>0</v>
      </c>
      <c r="BY49" s="15">
        <v>0</v>
      </c>
      <c r="BZ49" s="15">
        <v>1</v>
      </c>
      <c r="CA49" s="15">
        <v>0</v>
      </c>
      <c r="CB49" s="15">
        <v>0</v>
      </c>
      <c r="CC49" s="15">
        <v>0</v>
      </c>
      <c r="CD49" s="15">
        <v>0</v>
      </c>
      <c r="CF49" t="s">
        <v>120</v>
      </c>
      <c r="CG49" t="s">
        <v>120</v>
      </c>
      <c r="CH49" t="s">
        <v>120</v>
      </c>
      <c r="CI49" t="s">
        <v>120</v>
      </c>
      <c r="CJ49" t="s">
        <v>139</v>
      </c>
      <c r="CK49" t="s">
        <v>120</v>
      </c>
      <c r="CL49" t="s">
        <v>120</v>
      </c>
      <c r="CM49" t="s">
        <v>120</v>
      </c>
      <c r="CO49" t="s">
        <v>139</v>
      </c>
      <c r="DA49" t="s">
        <v>120</v>
      </c>
      <c r="DB49" s="3">
        <v>170000</v>
      </c>
      <c r="DC49" s="3">
        <v>0</v>
      </c>
      <c r="DD49" t="s">
        <v>140</v>
      </c>
      <c r="DF49" t="s">
        <v>134</v>
      </c>
      <c r="DH49" t="s">
        <v>152</v>
      </c>
      <c r="DI49" s="15">
        <v>0</v>
      </c>
      <c r="DJ49" s="15">
        <v>0</v>
      </c>
      <c r="DK49" s="15">
        <v>1</v>
      </c>
      <c r="DL49" s="15">
        <v>0</v>
      </c>
      <c r="DM49" s="15">
        <v>1</v>
      </c>
      <c r="DN49" s="15">
        <v>0</v>
      </c>
      <c r="DQ49">
        <v>2419888</v>
      </c>
      <c r="DR49" t="s">
        <v>552</v>
      </c>
      <c r="DS49">
        <v>50</v>
      </c>
    </row>
    <row r="50" spans="1:123" x14ac:dyDescent="0.3">
      <c r="A50">
        <v>208</v>
      </c>
      <c r="B50" s="1">
        <v>43203</v>
      </c>
      <c r="C50" s="2">
        <v>0.56530092592592596</v>
      </c>
      <c r="D50" s="2">
        <v>0.57835648148148155</v>
      </c>
      <c r="E50" t="s">
        <v>558</v>
      </c>
      <c r="F50" t="s">
        <v>119</v>
      </c>
      <c r="K50" t="s">
        <v>120</v>
      </c>
      <c r="N50" t="s">
        <v>553</v>
      </c>
      <c r="O50" t="s">
        <v>554</v>
      </c>
      <c r="P50" t="s">
        <v>555</v>
      </c>
      <c r="Q50" t="s">
        <v>556</v>
      </c>
      <c r="R50" t="s">
        <v>125</v>
      </c>
      <c r="S50" t="s">
        <v>126</v>
      </c>
      <c r="T50" t="s">
        <v>127</v>
      </c>
      <c r="U50" s="27" t="str">
        <f t="shared" si="0"/>
        <v>Kawempe_I</v>
      </c>
      <c r="V50" s="5" t="s">
        <v>689</v>
      </c>
      <c r="W50" t="s">
        <v>557</v>
      </c>
      <c r="X50" t="s">
        <v>150</v>
      </c>
      <c r="Y50" s="15">
        <v>0</v>
      </c>
      <c r="Z50" s="15">
        <v>0</v>
      </c>
      <c r="AA50" s="15">
        <v>1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t="s">
        <v>277</v>
      </c>
      <c r="AH50" t="s">
        <v>132</v>
      </c>
      <c r="AI50" s="15">
        <v>329</v>
      </c>
      <c r="AJ50" s="15">
        <v>400</v>
      </c>
      <c r="AK50" s="15">
        <v>729</v>
      </c>
      <c r="AL50" s="15">
        <v>0</v>
      </c>
      <c r="AM50" t="s">
        <v>120</v>
      </c>
      <c r="AO50" t="s">
        <v>410</v>
      </c>
      <c r="AP50" s="15">
        <v>1</v>
      </c>
      <c r="AQ50" s="15">
        <v>1</v>
      </c>
      <c r="AR50" s="15">
        <v>1</v>
      </c>
      <c r="AS50" s="15">
        <v>0</v>
      </c>
      <c r="AT50" s="15">
        <v>30</v>
      </c>
      <c r="AU50" t="s">
        <v>140</v>
      </c>
      <c r="AX50" s="15">
        <v>33</v>
      </c>
      <c r="AY50" s="15">
        <v>28</v>
      </c>
      <c r="AZ50" s="15">
        <v>61</v>
      </c>
      <c r="BA50" t="s">
        <v>120</v>
      </c>
      <c r="BC50" s="15">
        <v>61</v>
      </c>
      <c r="BD50" s="13" t="s">
        <v>712</v>
      </c>
      <c r="BE50" s="6">
        <v>12</v>
      </c>
      <c r="BF50" t="s">
        <v>135</v>
      </c>
      <c r="BG50" s="15">
        <v>14</v>
      </c>
      <c r="BH50" s="13" t="s">
        <v>745</v>
      </c>
      <c r="BI50" s="6">
        <v>52</v>
      </c>
      <c r="BJ50" t="s">
        <v>120</v>
      </c>
      <c r="BK50" t="s">
        <v>136</v>
      </c>
      <c r="BL50" t="s">
        <v>137</v>
      </c>
      <c r="BN50" t="s">
        <v>138</v>
      </c>
      <c r="BO50" s="15">
        <v>0</v>
      </c>
      <c r="BP50" s="15">
        <v>0</v>
      </c>
      <c r="BQ50" s="15">
        <v>0</v>
      </c>
      <c r="BR50" s="15">
        <v>1</v>
      </c>
      <c r="BS50" s="15">
        <v>0</v>
      </c>
      <c r="BT50" t="s">
        <v>120</v>
      </c>
      <c r="BU50" t="s">
        <v>120</v>
      </c>
      <c r="BV50" t="s">
        <v>188</v>
      </c>
      <c r="BW50" s="15">
        <v>0</v>
      </c>
      <c r="BX50" s="15">
        <v>0</v>
      </c>
      <c r="BY50" s="15">
        <v>0</v>
      </c>
      <c r="BZ50" s="15">
        <v>1</v>
      </c>
      <c r="CA50" s="15">
        <v>0</v>
      </c>
      <c r="CB50" s="15">
        <v>0</v>
      </c>
      <c r="CC50" s="15">
        <v>0</v>
      </c>
      <c r="CD50" s="15">
        <v>0</v>
      </c>
      <c r="CF50" t="s">
        <v>120</v>
      </c>
      <c r="CG50" t="s">
        <v>120</v>
      </c>
      <c r="CH50" t="s">
        <v>120</v>
      </c>
      <c r="CI50" t="s">
        <v>120</v>
      </c>
      <c r="CJ50" t="s">
        <v>139</v>
      </c>
      <c r="CK50" t="s">
        <v>120</v>
      </c>
      <c r="CL50" t="s">
        <v>120</v>
      </c>
      <c r="CM50" t="s">
        <v>120</v>
      </c>
      <c r="CO50" t="s">
        <v>139</v>
      </c>
      <c r="DA50" t="s">
        <v>120</v>
      </c>
      <c r="DB50" s="3">
        <v>350000</v>
      </c>
      <c r="DC50" s="3">
        <v>0</v>
      </c>
      <c r="DD50" t="s">
        <v>140</v>
      </c>
      <c r="DF50" t="s">
        <v>134</v>
      </c>
      <c r="DH50" t="s">
        <v>234</v>
      </c>
      <c r="DI50" s="15">
        <v>0</v>
      </c>
      <c r="DJ50" s="15">
        <v>0</v>
      </c>
      <c r="DK50" s="15">
        <v>0</v>
      </c>
      <c r="DL50" s="15">
        <v>1</v>
      </c>
      <c r="DM50" s="15">
        <v>0</v>
      </c>
      <c r="DN50" s="15">
        <v>1</v>
      </c>
      <c r="DQ50">
        <v>2419889</v>
      </c>
      <c r="DR50" t="s">
        <v>559</v>
      </c>
      <c r="DS50">
        <v>51</v>
      </c>
    </row>
    <row r="51" spans="1:123" x14ac:dyDescent="0.3">
      <c r="A51">
        <v>209</v>
      </c>
      <c r="B51" s="1">
        <v>43203</v>
      </c>
      <c r="C51" s="2">
        <v>0.59126157407407409</v>
      </c>
      <c r="D51" s="2">
        <v>0.59861111111111109</v>
      </c>
      <c r="E51" t="s">
        <v>565</v>
      </c>
      <c r="F51" t="s">
        <v>119</v>
      </c>
      <c r="K51" t="s">
        <v>120</v>
      </c>
      <c r="N51" t="s">
        <v>560</v>
      </c>
      <c r="O51" t="s">
        <v>561</v>
      </c>
      <c r="P51" t="s">
        <v>562</v>
      </c>
      <c r="Q51" t="s">
        <v>563</v>
      </c>
      <c r="R51" t="s">
        <v>125</v>
      </c>
      <c r="S51" t="s">
        <v>126</v>
      </c>
      <c r="T51" t="s">
        <v>127</v>
      </c>
      <c r="U51" s="27" t="str">
        <f t="shared" si="0"/>
        <v>Kawempe_I</v>
      </c>
      <c r="V51" s="5" t="s">
        <v>689</v>
      </c>
      <c r="W51" t="s">
        <v>564</v>
      </c>
      <c r="X51" t="s">
        <v>159</v>
      </c>
      <c r="Y51" s="15">
        <v>1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t="s">
        <v>327</v>
      </c>
      <c r="AH51" t="s">
        <v>132</v>
      </c>
      <c r="AI51" s="15">
        <v>18</v>
      </c>
      <c r="AJ51" s="15">
        <v>24</v>
      </c>
      <c r="AK51" s="15">
        <v>42</v>
      </c>
      <c r="AL51" s="15">
        <v>0</v>
      </c>
      <c r="AM51" t="s">
        <v>120</v>
      </c>
      <c r="AO51" t="s">
        <v>221</v>
      </c>
      <c r="AP51" s="15">
        <v>1</v>
      </c>
      <c r="AQ51" s="15">
        <v>1</v>
      </c>
      <c r="AR51" s="15">
        <v>0</v>
      </c>
      <c r="AS51" s="15">
        <v>0</v>
      </c>
      <c r="AT51" s="15">
        <v>20</v>
      </c>
      <c r="AU51" t="s">
        <v>134</v>
      </c>
      <c r="AX51" s="15">
        <v>0</v>
      </c>
      <c r="AY51" s="15">
        <v>3</v>
      </c>
      <c r="AZ51" s="15">
        <v>3</v>
      </c>
      <c r="BA51" t="s">
        <v>120</v>
      </c>
      <c r="BC51" s="15">
        <v>3</v>
      </c>
      <c r="BD51" s="13" t="s">
        <v>708</v>
      </c>
      <c r="BE51" s="6">
        <v>14</v>
      </c>
      <c r="BF51" t="s">
        <v>135</v>
      </c>
      <c r="BG51" s="15">
        <v>3</v>
      </c>
      <c r="BH51" s="13" t="s">
        <v>708</v>
      </c>
      <c r="BI51" s="6">
        <v>14</v>
      </c>
      <c r="BJ51" t="s">
        <v>120</v>
      </c>
      <c r="BK51" t="s">
        <v>136</v>
      </c>
      <c r="BL51" t="s">
        <v>137</v>
      </c>
      <c r="BN51" t="s">
        <v>138</v>
      </c>
      <c r="BO51" s="15">
        <v>0</v>
      </c>
      <c r="BP51" s="15">
        <v>0</v>
      </c>
      <c r="BQ51" s="15">
        <v>0</v>
      </c>
      <c r="BR51" s="15">
        <v>1</v>
      </c>
      <c r="BS51" s="15">
        <v>0</v>
      </c>
      <c r="BT51" t="s">
        <v>120</v>
      </c>
      <c r="BU51" t="s">
        <v>120</v>
      </c>
      <c r="BV51" t="s">
        <v>188</v>
      </c>
      <c r="BW51" s="15">
        <v>0</v>
      </c>
      <c r="BX51" s="15">
        <v>0</v>
      </c>
      <c r="BY51" s="15">
        <v>0</v>
      </c>
      <c r="BZ51" s="15">
        <v>1</v>
      </c>
      <c r="CA51" s="15">
        <v>0</v>
      </c>
      <c r="CB51" s="15">
        <v>0</v>
      </c>
      <c r="CC51" s="15">
        <v>0</v>
      </c>
      <c r="CD51" s="15">
        <v>0</v>
      </c>
      <c r="CF51" t="s">
        <v>120</v>
      </c>
      <c r="CG51" t="s">
        <v>120</v>
      </c>
      <c r="CH51" t="s">
        <v>120</v>
      </c>
      <c r="CI51" t="s">
        <v>120</v>
      </c>
      <c r="CJ51" t="s">
        <v>139</v>
      </c>
      <c r="CK51" t="s">
        <v>120</v>
      </c>
      <c r="CL51" t="s">
        <v>120</v>
      </c>
      <c r="CM51" t="s">
        <v>139</v>
      </c>
      <c r="CO51" t="s">
        <v>139</v>
      </c>
      <c r="DA51" t="s">
        <v>120</v>
      </c>
      <c r="DB51" s="3">
        <v>550000</v>
      </c>
      <c r="DC51" s="3">
        <v>0</v>
      </c>
      <c r="DD51" t="s">
        <v>134</v>
      </c>
      <c r="DF51" t="s">
        <v>134</v>
      </c>
      <c r="DH51" t="s">
        <v>197</v>
      </c>
      <c r="DI51" s="15">
        <v>0</v>
      </c>
      <c r="DJ51" s="15">
        <v>0</v>
      </c>
      <c r="DK51" s="15">
        <v>0</v>
      </c>
      <c r="DL51" s="15">
        <v>0</v>
      </c>
      <c r="DM51" s="15">
        <v>1</v>
      </c>
      <c r="DN51" s="15">
        <v>1</v>
      </c>
      <c r="DQ51">
        <v>2419890</v>
      </c>
      <c r="DR51" t="s">
        <v>566</v>
      </c>
      <c r="DS51">
        <v>52</v>
      </c>
    </row>
    <row r="52" spans="1:123" x14ac:dyDescent="0.3">
      <c r="A52">
        <v>210</v>
      </c>
      <c r="B52" s="1">
        <v>43206</v>
      </c>
      <c r="C52" s="2">
        <v>0.38688657407407406</v>
      </c>
      <c r="D52" s="2">
        <v>0.50925925925925919</v>
      </c>
      <c r="E52" t="s">
        <v>572</v>
      </c>
      <c r="F52" t="s">
        <v>119</v>
      </c>
      <c r="K52" t="s">
        <v>120</v>
      </c>
      <c r="N52" t="s">
        <v>567</v>
      </c>
      <c r="O52" t="s">
        <v>568</v>
      </c>
      <c r="P52" t="s">
        <v>569</v>
      </c>
      <c r="Q52" t="s">
        <v>570</v>
      </c>
      <c r="R52" t="s">
        <v>125</v>
      </c>
      <c r="S52" t="s">
        <v>126</v>
      </c>
      <c r="T52" t="s">
        <v>127</v>
      </c>
      <c r="U52" s="27" t="str">
        <f t="shared" si="0"/>
        <v>Kawempe_I</v>
      </c>
      <c r="V52" t="s">
        <v>205</v>
      </c>
      <c r="W52" t="s">
        <v>571</v>
      </c>
      <c r="X52" t="s">
        <v>168</v>
      </c>
      <c r="Y52" s="15">
        <v>1</v>
      </c>
      <c r="Z52" s="15">
        <v>1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t="s">
        <v>438</v>
      </c>
      <c r="AH52" t="s">
        <v>132</v>
      </c>
      <c r="AI52" s="15">
        <v>140</v>
      </c>
      <c r="AJ52" s="15">
        <v>135</v>
      </c>
      <c r="AK52" s="15">
        <v>275</v>
      </c>
      <c r="AL52" s="15">
        <v>8</v>
      </c>
      <c r="AM52" t="s">
        <v>120</v>
      </c>
      <c r="AO52" t="s">
        <v>410</v>
      </c>
      <c r="AP52" s="15">
        <v>1</v>
      </c>
      <c r="AQ52" s="15">
        <v>1</v>
      </c>
      <c r="AR52" s="15">
        <v>1</v>
      </c>
      <c r="AS52" s="15">
        <v>0</v>
      </c>
      <c r="AT52" s="15">
        <v>30</v>
      </c>
      <c r="AU52" t="s">
        <v>140</v>
      </c>
      <c r="AX52" s="15">
        <v>7</v>
      </c>
      <c r="AY52" s="15">
        <v>11</v>
      </c>
      <c r="AZ52" s="15">
        <v>18</v>
      </c>
      <c r="BA52" t="s">
        <v>120</v>
      </c>
      <c r="BC52" s="15">
        <v>18</v>
      </c>
      <c r="BD52" s="13" t="s">
        <v>728</v>
      </c>
      <c r="BE52" s="6">
        <v>15</v>
      </c>
      <c r="BF52" t="s">
        <v>135</v>
      </c>
      <c r="BG52" s="15">
        <v>8</v>
      </c>
      <c r="BH52" s="13" t="s">
        <v>716</v>
      </c>
      <c r="BI52" s="6">
        <v>34</v>
      </c>
      <c r="BJ52" t="s">
        <v>120</v>
      </c>
      <c r="BK52" t="s">
        <v>136</v>
      </c>
      <c r="BL52" t="s">
        <v>137</v>
      </c>
      <c r="BN52" t="s">
        <v>138</v>
      </c>
      <c r="BO52" s="15">
        <v>0</v>
      </c>
      <c r="BP52" s="15">
        <v>0</v>
      </c>
      <c r="BQ52" s="15">
        <v>0</v>
      </c>
      <c r="BR52" s="15">
        <v>1</v>
      </c>
      <c r="BS52" s="15">
        <v>0</v>
      </c>
      <c r="BT52" t="s">
        <v>139</v>
      </c>
      <c r="BU52" t="s">
        <v>120</v>
      </c>
      <c r="BV52" t="s">
        <v>188</v>
      </c>
      <c r="BW52" s="15">
        <v>0</v>
      </c>
      <c r="BX52" s="15">
        <v>0</v>
      </c>
      <c r="BY52" s="15">
        <v>0</v>
      </c>
      <c r="BZ52" s="15">
        <v>1</v>
      </c>
      <c r="CA52" s="15">
        <v>0</v>
      </c>
      <c r="CB52" s="15">
        <v>0</v>
      </c>
      <c r="CC52" s="15">
        <v>0</v>
      </c>
      <c r="CD52" s="15">
        <v>0</v>
      </c>
      <c r="CF52" t="s">
        <v>120</v>
      </c>
      <c r="CG52" t="s">
        <v>120</v>
      </c>
      <c r="CH52" t="s">
        <v>120</v>
      </c>
      <c r="CI52" t="s">
        <v>120</v>
      </c>
      <c r="CJ52" t="s">
        <v>139</v>
      </c>
      <c r="CK52" t="s">
        <v>120</v>
      </c>
      <c r="CL52" t="s">
        <v>120</v>
      </c>
      <c r="CM52" t="s">
        <v>120</v>
      </c>
      <c r="CO52" t="s">
        <v>139</v>
      </c>
      <c r="DA52" t="s">
        <v>120</v>
      </c>
      <c r="DB52" s="3">
        <v>175000</v>
      </c>
      <c r="DC52" s="3">
        <v>175000</v>
      </c>
      <c r="DD52" t="s">
        <v>140</v>
      </c>
      <c r="DF52" t="s">
        <v>134</v>
      </c>
      <c r="DH52" t="s">
        <v>234</v>
      </c>
      <c r="DI52" s="15">
        <v>0</v>
      </c>
      <c r="DJ52" s="15">
        <v>0</v>
      </c>
      <c r="DK52" s="15">
        <v>0</v>
      </c>
      <c r="DL52" s="15">
        <v>1</v>
      </c>
      <c r="DM52" s="15">
        <v>0</v>
      </c>
      <c r="DN52" s="15">
        <v>1</v>
      </c>
      <c r="DQ52">
        <v>2438786</v>
      </c>
      <c r="DR52" t="s">
        <v>573</v>
      </c>
      <c r="DS52">
        <v>53</v>
      </c>
    </row>
    <row r="53" spans="1:123" x14ac:dyDescent="0.3">
      <c r="A53">
        <v>211</v>
      </c>
      <c r="B53" s="1">
        <v>43206</v>
      </c>
      <c r="C53" s="2">
        <v>0.3992708333333333</v>
      </c>
      <c r="D53" s="2">
        <v>0.50943287037037044</v>
      </c>
      <c r="E53" t="s">
        <v>579</v>
      </c>
      <c r="F53" t="s">
        <v>119</v>
      </c>
      <c r="K53" t="s">
        <v>120</v>
      </c>
      <c r="N53" t="s">
        <v>574</v>
      </c>
      <c r="O53" t="s">
        <v>575</v>
      </c>
      <c r="P53" t="s">
        <v>576</v>
      </c>
      <c r="Q53" t="s">
        <v>577</v>
      </c>
      <c r="R53" t="s">
        <v>125</v>
      </c>
      <c r="S53" t="s">
        <v>126</v>
      </c>
      <c r="T53" t="s">
        <v>127</v>
      </c>
      <c r="U53" s="27" t="str">
        <f t="shared" si="0"/>
        <v>Kawempe_I</v>
      </c>
      <c r="V53" t="s">
        <v>205</v>
      </c>
      <c r="W53" s="6" t="s">
        <v>699</v>
      </c>
      <c r="X53" t="s">
        <v>168</v>
      </c>
      <c r="Y53" s="15">
        <v>1</v>
      </c>
      <c r="Z53" s="15">
        <v>1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t="s">
        <v>578</v>
      </c>
      <c r="AH53" t="s">
        <v>132</v>
      </c>
      <c r="AI53" s="15">
        <v>96</v>
      </c>
      <c r="AJ53" s="15">
        <v>210</v>
      </c>
      <c r="AK53" s="15">
        <v>306</v>
      </c>
      <c r="AL53" s="15">
        <v>40</v>
      </c>
      <c r="AM53" t="s">
        <v>120</v>
      </c>
      <c r="AO53" t="s">
        <v>410</v>
      </c>
      <c r="AP53" s="15">
        <v>1</v>
      </c>
      <c r="AQ53" s="15">
        <v>1</v>
      </c>
      <c r="AR53" s="15">
        <v>1</v>
      </c>
      <c r="AS53" s="15">
        <v>0</v>
      </c>
      <c r="AT53" s="15">
        <v>10</v>
      </c>
      <c r="AU53" t="s">
        <v>140</v>
      </c>
      <c r="AX53" s="15">
        <v>5</v>
      </c>
      <c r="AY53" s="15">
        <v>8</v>
      </c>
      <c r="AZ53" s="15">
        <v>13</v>
      </c>
      <c r="BA53" t="s">
        <v>120</v>
      </c>
      <c r="BC53" s="15">
        <v>13</v>
      </c>
      <c r="BD53" s="13" t="s">
        <v>718</v>
      </c>
      <c r="BE53" s="6">
        <v>23</v>
      </c>
      <c r="BF53" t="s">
        <v>135</v>
      </c>
      <c r="BG53" s="15">
        <v>10</v>
      </c>
      <c r="BH53" s="13" t="s">
        <v>740</v>
      </c>
      <c r="BI53" s="6">
        <v>31</v>
      </c>
      <c r="BJ53" t="s">
        <v>120</v>
      </c>
      <c r="BK53" t="s">
        <v>136</v>
      </c>
      <c r="BL53" t="s">
        <v>137</v>
      </c>
      <c r="BN53" t="s">
        <v>138</v>
      </c>
      <c r="BO53" s="15">
        <v>0</v>
      </c>
      <c r="BP53" s="15">
        <v>0</v>
      </c>
      <c r="BQ53" s="15">
        <v>0</v>
      </c>
      <c r="BR53" s="15">
        <v>1</v>
      </c>
      <c r="BS53" s="15">
        <v>0</v>
      </c>
      <c r="BT53" t="s">
        <v>120</v>
      </c>
      <c r="BU53" t="s">
        <v>120</v>
      </c>
      <c r="BV53" t="s">
        <v>188</v>
      </c>
      <c r="BW53" s="15">
        <v>0</v>
      </c>
      <c r="BX53" s="15">
        <v>0</v>
      </c>
      <c r="BY53" s="15">
        <v>0</v>
      </c>
      <c r="BZ53" s="15">
        <v>1</v>
      </c>
      <c r="CA53" s="15">
        <v>0</v>
      </c>
      <c r="CB53" s="15">
        <v>0</v>
      </c>
      <c r="CC53" s="15">
        <v>0</v>
      </c>
      <c r="CD53" s="15">
        <v>0</v>
      </c>
      <c r="CF53" t="s">
        <v>120</v>
      </c>
      <c r="CG53" t="s">
        <v>120</v>
      </c>
      <c r="CH53" t="s">
        <v>120</v>
      </c>
      <c r="CI53" t="s">
        <v>120</v>
      </c>
      <c r="CJ53" t="s">
        <v>139</v>
      </c>
      <c r="CK53" t="s">
        <v>120</v>
      </c>
      <c r="CL53" t="s">
        <v>120</v>
      </c>
      <c r="CM53" t="s">
        <v>120</v>
      </c>
      <c r="CO53" t="s">
        <v>139</v>
      </c>
      <c r="DA53" t="s">
        <v>120</v>
      </c>
      <c r="DB53" s="3">
        <v>300000</v>
      </c>
      <c r="DC53" s="3">
        <v>300000</v>
      </c>
      <c r="DD53" t="s">
        <v>140</v>
      </c>
      <c r="DF53" t="s">
        <v>134</v>
      </c>
      <c r="DH53" t="s">
        <v>253</v>
      </c>
      <c r="DI53" s="15">
        <v>0</v>
      </c>
      <c r="DJ53" s="15">
        <v>0</v>
      </c>
      <c r="DK53" s="15">
        <v>1</v>
      </c>
      <c r="DL53" s="15">
        <v>1</v>
      </c>
      <c r="DM53" s="15">
        <v>0</v>
      </c>
      <c r="DN53" s="15">
        <v>0</v>
      </c>
      <c r="DQ53">
        <v>2438789</v>
      </c>
      <c r="DR53" t="s">
        <v>580</v>
      </c>
      <c r="DS53">
        <v>54</v>
      </c>
    </row>
    <row r="54" spans="1:123" x14ac:dyDescent="0.3">
      <c r="A54">
        <v>212</v>
      </c>
      <c r="B54" s="1">
        <v>43206</v>
      </c>
      <c r="C54" s="2">
        <v>0.47311342592592592</v>
      </c>
      <c r="D54" s="2">
        <v>0.50971064814814815</v>
      </c>
      <c r="E54" t="s">
        <v>586</v>
      </c>
      <c r="F54" t="s">
        <v>119</v>
      </c>
      <c r="K54" t="s">
        <v>120</v>
      </c>
      <c r="N54" t="s">
        <v>581</v>
      </c>
      <c r="O54" t="s">
        <v>582</v>
      </c>
      <c r="P54" t="s">
        <v>583</v>
      </c>
      <c r="Q54" t="s">
        <v>584</v>
      </c>
      <c r="R54" t="s">
        <v>125</v>
      </c>
      <c r="S54" t="s">
        <v>126</v>
      </c>
      <c r="T54" t="s">
        <v>127</v>
      </c>
      <c r="U54" s="27" t="str">
        <f t="shared" si="0"/>
        <v>Kawempe_I</v>
      </c>
      <c r="V54" t="s">
        <v>205</v>
      </c>
      <c r="W54" t="s">
        <v>585</v>
      </c>
      <c r="X54" t="s">
        <v>168</v>
      </c>
      <c r="Y54" s="15">
        <v>1</v>
      </c>
      <c r="Z54" s="15">
        <v>1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t="s">
        <v>531</v>
      </c>
      <c r="AH54" t="s">
        <v>132</v>
      </c>
      <c r="AI54" s="15">
        <v>123</v>
      </c>
      <c r="AJ54" s="15">
        <v>98</v>
      </c>
      <c r="AK54" s="15">
        <v>221</v>
      </c>
      <c r="AL54" s="15">
        <v>15</v>
      </c>
      <c r="AM54" t="s">
        <v>120</v>
      </c>
      <c r="AO54" t="s">
        <v>410</v>
      </c>
      <c r="AP54" s="15">
        <v>1</v>
      </c>
      <c r="AQ54" s="15">
        <v>1</v>
      </c>
      <c r="AR54" s="15">
        <v>1</v>
      </c>
      <c r="AS54" s="15">
        <v>0</v>
      </c>
      <c r="AT54" s="15">
        <v>40</v>
      </c>
      <c r="AU54" t="s">
        <v>140</v>
      </c>
      <c r="AX54" s="15">
        <v>5</v>
      </c>
      <c r="AY54" s="15">
        <v>9</v>
      </c>
      <c r="AZ54" s="15">
        <v>14</v>
      </c>
      <c r="BA54" t="s">
        <v>120</v>
      </c>
      <c r="BC54" s="15">
        <v>14</v>
      </c>
      <c r="BD54" s="13" t="s">
        <v>312</v>
      </c>
      <c r="BE54" s="6">
        <v>16</v>
      </c>
      <c r="BF54" t="s">
        <v>135</v>
      </c>
      <c r="BG54" s="15">
        <v>10</v>
      </c>
      <c r="BH54" s="13" t="s">
        <v>715</v>
      </c>
      <c r="BI54" s="6">
        <v>22</v>
      </c>
      <c r="BJ54" t="s">
        <v>120</v>
      </c>
      <c r="BK54" t="s">
        <v>136</v>
      </c>
      <c r="BL54" t="s">
        <v>137</v>
      </c>
      <c r="BN54" t="s">
        <v>138</v>
      </c>
      <c r="BO54" s="15">
        <v>0</v>
      </c>
      <c r="BP54" s="15">
        <v>0</v>
      </c>
      <c r="BQ54" s="15">
        <v>0</v>
      </c>
      <c r="BR54" s="15">
        <v>1</v>
      </c>
      <c r="BS54" s="15">
        <v>0</v>
      </c>
      <c r="BT54" t="s">
        <v>120</v>
      </c>
      <c r="BU54" t="s">
        <v>120</v>
      </c>
      <c r="BV54" t="s">
        <v>188</v>
      </c>
      <c r="BW54" s="15">
        <v>0</v>
      </c>
      <c r="BX54" s="15">
        <v>0</v>
      </c>
      <c r="BY54" s="15">
        <v>0</v>
      </c>
      <c r="BZ54" s="15">
        <v>1</v>
      </c>
      <c r="CA54" s="15">
        <v>0</v>
      </c>
      <c r="CB54" s="15">
        <v>0</v>
      </c>
      <c r="CC54" s="15">
        <v>0</v>
      </c>
      <c r="CD54" s="15">
        <v>0</v>
      </c>
      <c r="CF54" t="s">
        <v>120</v>
      </c>
      <c r="CG54" t="s">
        <v>120</v>
      </c>
      <c r="CH54" t="s">
        <v>120</v>
      </c>
      <c r="CI54" t="s">
        <v>120</v>
      </c>
      <c r="CJ54" t="s">
        <v>139</v>
      </c>
      <c r="CK54" t="s">
        <v>120</v>
      </c>
      <c r="CL54" t="s">
        <v>120</v>
      </c>
      <c r="CM54" t="s">
        <v>120</v>
      </c>
      <c r="CO54" t="s">
        <v>139</v>
      </c>
      <c r="DA54" t="s">
        <v>120</v>
      </c>
      <c r="DB54" s="3">
        <v>400000</v>
      </c>
      <c r="DC54" s="3">
        <v>400000</v>
      </c>
      <c r="DD54" t="s">
        <v>140</v>
      </c>
      <c r="DF54" t="s">
        <v>140</v>
      </c>
      <c r="DH54" t="s">
        <v>180</v>
      </c>
      <c r="DI54" s="15">
        <v>0</v>
      </c>
      <c r="DJ54" s="15">
        <v>0</v>
      </c>
      <c r="DK54" s="15">
        <v>0</v>
      </c>
      <c r="DL54" s="15">
        <v>1</v>
      </c>
      <c r="DM54" s="15">
        <v>1</v>
      </c>
      <c r="DN54" s="15">
        <v>0</v>
      </c>
      <c r="DQ54">
        <v>2438792</v>
      </c>
      <c r="DR54" t="s">
        <v>587</v>
      </c>
      <c r="DS54">
        <v>55</v>
      </c>
    </row>
    <row r="55" spans="1:123" x14ac:dyDescent="0.3">
      <c r="A55">
        <v>213</v>
      </c>
      <c r="B55" s="1">
        <v>43206</v>
      </c>
      <c r="C55" s="2">
        <v>0.47355324074074073</v>
      </c>
      <c r="D55" s="2">
        <v>0.48645833333333338</v>
      </c>
      <c r="E55" t="s">
        <v>596</v>
      </c>
      <c r="F55" t="s">
        <v>588</v>
      </c>
      <c r="K55" t="s">
        <v>120</v>
      </c>
      <c r="N55" t="s">
        <v>589</v>
      </c>
      <c r="O55" t="s">
        <v>590</v>
      </c>
      <c r="P55" t="s">
        <v>591</v>
      </c>
      <c r="Q55" t="s">
        <v>592</v>
      </c>
      <c r="R55" t="s">
        <v>125</v>
      </c>
      <c r="S55" t="s">
        <v>126</v>
      </c>
      <c r="T55" t="s">
        <v>127</v>
      </c>
      <c r="U55" s="27" t="str">
        <f t="shared" si="0"/>
        <v>Kawempe_I</v>
      </c>
      <c r="V55" t="s">
        <v>128</v>
      </c>
      <c r="W55" t="s">
        <v>593</v>
      </c>
      <c r="X55" t="s">
        <v>168</v>
      </c>
      <c r="Y55" s="15">
        <v>1</v>
      </c>
      <c r="Z55" s="15">
        <v>1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H55" t="s">
        <v>132</v>
      </c>
      <c r="AI55" s="15">
        <v>105</v>
      </c>
      <c r="AJ55" s="15">
        <v>150</v>
      </c>
      <c r="AK55" s="15">
        <v>255</v>
      </c>
      <c r="AL55" s="15">
        <v>5</v>
      </c>
      <c r="AM55" t="s">
        <v>120</v>
      </c>
      <c r="AO55" t="s">
        <v>133</v>
      </c>
      <c r="AP55" s="15">
        <v>1</v>
      </c>
      <c r="AQ55" s="15">
        <v>0</v>
      </c>
      <c r="AR55" s="15">
        <v>0</v>
      </c>
      <c r="AS55" s="15">
        <v>0</v>
      </c>
      <c r="AT55" s="15">
        <v>5</v>
      </c>
      <c r="AU55" t="s">
        <v>140</v>
      </c>
      <c r="AX55" s="15">
        <v>6</v>
      </c>
      <c r="AY55" s="15">
        <v>10</v>
      </c>
      <c r="AZ55" s="15">
        <v>16</v>
      </c>
      <c r="BA55" t="s">
        <v>120</v>
      </c>
      <c r="BC55" s="15">
        <v>16</v>
      </c>
      <c r="BD55" s="13" t="s">
        <v>312</v>
      </c>
      <c r="BE55" s="6">
        <v>16</v>
      </c>
      <c r="BF55" t="s">
        <v>135</v>
      </c>
      <c r="BG55" s="15">
        <v>10</v>
      </c>
      <c r="BH55" s="13" t="s">
        <v>727</v>
      </c>
      <c r="BI55" s="6">
        <v>26</v>
      </c>
      <c r="BJ55" t="s">
        <v>120</v>
      </c>
      <c r="BK55" t="s">
        <v>136</v>
      </c>
      <c r="BL55" t="s">
        <v>231</v>
      </c>
      <c r="BM55" t="s">
        <v>594</v>
      </c>
      <c r="BN55" t="s">
        <v>345</v>
      </c>
      <c r="BO55" s="15">
        <v>0</v>
      </c>
      <c r="BP55" s="15">
        <v>0</v>
      </c>
      <c r="BQ55" s="15">
        <v>1</v>
      </c>
      <c r="BR55" s="15">
        <v>1</v>
      </c>
      <c r="BS55" s="15">
        <v>0</v>
      </c>
      <c r="BT55" t="s">
        <v>120</v>
      </c>
      <c r="BU55" t="s">
        <v>120</v>
      </c>
      <c r="BV55" t="s">
        <v>595</v>
      </c>
      <c r="BW55" s="15">
        <v>0</v>
      </c>
      <c r="BX55" s="15">
        <v>0</v>
      </c>
      <c r="BY55" s="15">
        <v>0</v>
      </c>
      <c r="BZ55" s="15">
        <v>0</v>
      </c>
      <c r="CA55" s="15">
        <v>1</v>
      </c>
      <c r="CB55" s="15">
        <v>0</v>
      </c>
      <c r="CC55" s="15">
        <v>1</v>
      </c>
      <c r="CD55" s="15">
        <v>0</v>
      </c>
      <c r="CF55" t="s">
        <v>120</v>
      </c>
      <c r="CG55" t="s">
        <v>120</v>
      </c>
      <c r="CH55" t="s">
        <v>120</v>
      </c>
      <c r="CI55" t="s">
        <v>120</v>
      </c>
      <c r="CJ55" t="s">
        <v>120</v>
      </c>
      <c r="CK55" t="s">
        <v>120</v>
      </c>
      <c r="CL55" t="s">
        <v>120</v>
      </c>
      <c r="CM55" t="s">
        <v>139</v>
      </c>
      <c r="CO55" t="s">
        <v>139</v>
      </c>
      <c r="DA55" t="s">
        <v>120</v>
      </c>
      <c r="DB55" s="3">
        <v>230000</v>
      </c>
      <c r="DC55" s="3">
        <v>230000</v>
      </c>
      <c r="DD55" t="s">
        <v>140</v>
      </c>
      <c r="DF55" t="s">
        <v>212</v>
      </c>
      <c r="DH55" t="s">
        <v>419</v>
      </c>
      <c r="DI55" s="15">
        <v>0</v>
      </c>
      <c r="DJ55" s="15">
        <v>1</v>
      </c>
      <c r="DK55" s="15">
        <v>1</v>
      </c>
      <c r="DL55" s="15">
        <v>0</v>
      </c>
      <c r="DM55" s="15">
        <v>0</v>
      </c>
      <c r="DN55" s="15">
        <v>0</v>
      </c>
      <c r="DQ55">
        <v>2438800</v>
      </c>
      <c r="DR55" t="s">
        <v>597</v>
      </c>
      <c r="DS55">
        <v>56</v>
      </c>
    </row>
    <row r="56" spans="1:123" x14ac:dyDescent="0.3">
      <c r="A56">
        <v>214</v>
      </c>
      <c r="B56" s="1">
        <v>43206</v>
      </c>
      <c r="C56" s="2">
        <v>0.49859953703703702</v>
      </c>
      <c r="D56" s="2">
        <v>0.50780092592592596</v>
      </c>
      <c r="E56" t="s">
        <v>602</v>
      </c>
      <c r="F56" t="s">
        <v>588</v>
      </c>
      <c r="K56" t="s">
        <v>120</v>
      </c>
      <c r="N56" t="s">
        <v>598</v>
      </c>
      <c r="O56" t="s">
        <v>599</v>
      </c>
      <c r="P56" t="s">
        <v>600</v>
      </c>
      <c r="Q56" t="s">
        <v>601</v>
      </c>
      <c r="R56" t="s">
        <v>125</v>
      </c>
      <c r="S56" t="s">
        <v>126</v>
      </c>
      <c r="T56" t="s">
        <v>127</v>
      </c>
      <c r="U56" s="27" t="str">
        <f t="shared" si="0"/>
        <v>Kawempe_I</v>
      </c>
      <c r="V56" t="s">
        <v>128</v>
      </c>
      <c r="W56" s="6" t="s">
        <v>700</v>
      </c>
      <c r="X56" t="s">
        <v>168</v>
      </c>
      <c r="Y56" s="15">
        <v>1</v>
      </c>
      <c r="Z56" s="15">
        <v>1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t="s">
        <v>327</v>
      </c>
      <c r="AH56" t="s">
        <v>132</v>
      </c>
      <c r="AI56" s="15">
        <v>89</v>
      </c>
      <c r="AJ56" s="15">
        <v>95</v>
      </c>
      <c r="AK56" s="15">
        <v>184</v>
      </c>
      <c r="AL56" s="15">
        <v>4</v>
      </c>
      <c r="AM56" t="s">
        <v>120</v>
      </c>
      <c r="AO56" t="s">
        <v>221</v>
      </c>
      <c r="AP56" s="15">
        <v>1</v>
      </c>
      <c r="AQ56" s="15">
        <v>1</v>
      </c>
      <c r="AR56" s="15">
        <v>0</v>
      </c>
      <c r="AS56" s="15">
        <v>0</v>
      </c>
      <c r="AT56" s="15">
        <v>20</v>
      </c>
      <c r="AU56" t="s">
        <v>140</v>
      </c>
      <c r="AX56" s="15">
        <v>4</v>
      </c>
      <c r="AY56" s="15">
        <v>8</v>
      </c>
      <c r="AZ56" s="15">
        <v>12</v>
      </c>
      <c r="BA56" t="s">
        <v>120</v>
      </c>
      <c r="BC56" s="15">
        <v>12</v>
      </c>
      <c r="BD56" s="13" t="s">
        <v>728</v>
      </c>
      <c r="BE56" s="6">
        <v>15</v>
      </c>
      <c r="BF56" t="s">
        <v>135</v>
      </c>
      <c r="BG56" s="15">
        <v>11</v>
      </c>
      <c r="BH56" s="13" t="s">
        <v>713</v>
      </c>
      <c r="BI56" s="6">
        <v>17</v>
      </c>
      <c r="BJ56" t="s">
        <v>120</v>
      </c>
      <c r="BK56" t="s">
        <v>136</v>
      </c>
      <c r="BL56" t="s">
        <v>179</v>
      </c>
      <c r="BN56" t="s">
        <v>138</v>
      </c>
      <c r="BO56" s="15">
        <v>0</v>
      </c>
      <c r="BP56" s="15">
        <v>0</v>
      </c>
      <c r="BQ56" s="15">
        <v>0</v>
      </c>
      <c r="BR56" s="15">
        <v>1</v>
      </c>
      <c r="BS56" s="15">
        <v>0</v>
      </c>
      <c r="BT56" t="s">
        <v>139</v>
      </c>
      <c r="BU56" t="s">
        <v>120</v>
      </c>
      <c r="BV56" t="s">
        <v>188</v>
      </c>
      <c r="BW56" s="15">
        <v>0</v>
      </c>
      <c r="BX56" s="15">
        <v>0</v>
      </c>
      <c r="BY56" s="15">
        <v>0</v>
      </c>
      <c r="BZ56" s="15">
        <v>1</v>
      </c>
      <c r="CA56" s="15">
        <v>0</v>
      </c>
      <c r="CB56" s="15">
        <v>0</v>
      </c>
      <c r="CC56" s="15">
        <v>0</v>
      </c>
      <c r="CD56" s="15">
        <v>0</v>
      </c>
      <c r="CF56" t="s">
        <v>120</v>
      </c>
      <c r="CG56" t="s">
        <v>120</v>
      </c>
      <c r="CH56" t="s">
        <v>120</v>
      </c>
      <c r="CI56" t="s">
        <v>120</v>
      </c>
      <c r="CJ56" t="s">
        <v>120</v>
      </c>
      <c r="CK56" t="s">
        <v>120</v>
      </c>
      <c r="CL56" t="s">
        <v>120</v>
      </c>
      <c r="CM56" t="s">
        <v>139</v>
      </c>
      <c r="CO56" t="s">
        <v>139</v>
      </c>
      <c r="DA56" t="s">
        <v>120</v>
      </c>
      <c r="DB56" s="3">
        <v>170000</v>
      </c>
      <c r="DC56" s="3">
        <v>170000</v>
      </c>
      <c r="DD56" t="s">
        <v>140</v>
      </c>
      <c r="DF56" t="s">
        <v>233</v>
      </c>
      <c r="DH56" t="s">
        <v>141</v>
      </c>
      <c r="DI56" s="15">
        <v>0</v>
      </c>
      <c r="DJ56" s="15">
        <v>0</v>
      </c>
      <c r="DK56" s="15">
        <v>1</v>
      </c>
      <c r="DL56" s="15">
        <v>0</v>
      </c>
      <c r="DM56" s="15">
        <v>0</v>
      </c>
      <c r="DN56" s="15">
        <v>1</v>
      </c>
      <c r="DQ56">
        <v>2438802</v>
      </c>
      <c r="DR56" t="s">
        <v>603</v>
      </c>
      <c r="DS56">
        <v>57</v>
      </c>
    </row>
    <row r="57" spans="1:123" x14ac:dyDescent="0.3">
      <c r="A57">
        <v>215</v>
      </c>
      <c r="B57" s="1">
        <v>43206</v>
      </c>
      <c r="C57" s="2">
        <v>0.51443287037037033</v>
      </c>
      <c r="D57" s="2">
        <v>0.52248842592592593</v>
      </c>
      <c r="E57" t="s">
        <v>611</v>
      </c>
      <c r="F57" t="s">
        <v>588</v>
      </c>
      <c r="K57" t="s">
        <v>120</v>
      </c>
      <c r="N57" t="s">
        <v>604</v>
      </c>
      <c r="O57" t="s">
        <v>605</v>
      </c>
      <c r="P57" t="s">
        <v>606</v>
      </c>
      <c r="Q57" t="s">
        <v>607</v>
      </c>
      <c r="R57" t="s">
        <v>125</v>
      </c>
      <c r="S57" t="s">
        <v>126</v>
      </c>
      <c r="T57" t="s">
        <v>127</v>
      </c>
      <c r="U57" s="27" t="str">
        <f t="shared" si="0"/>
        <v>Kawempe_I</v>
      </c>
      <c r="V57" t="s">
        <v>128</v>
      </c>
      <c r="W57" t="s">
        <v>608</v>
      </c>
      <c r="X57" t="s">
        <v>168</v>
      </c>
      <c r="Y57" s="15">
        <v>1</v>
      </c>
      <c r="Z57" s="15">
        <v>1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t="s">
        <v>447</v>
      </c>
      <c r="AH57" t="s">
        <v>132</v>
      </c>
      <c r="AI57" s="15">
        <v>165</v>
      </c>
      <c r="AJ57" s="15">
        <v>156</v>
      </c>
      <c r="AK57" s="15">
        <v>321</v>
      </c>
      <c r="AL57" s="15">
        <v>0</v>
      </c>
      <c r="AM57" t="s">
        <v>120</v>
      </c>
      <c r="AO57" t="s">
        <v>133</v>
      </c>
      <c r="AP57" s="15">
        <v>1</v>
      </c>
      <c r="AQ57" s="15">
        <v>0</v>
      </c>
      <c r="AR57" s="15">
        <v>0</v>
      </c>
      <c r="AS57" s="15">
        <v>0</v>
      </c>
      <c r="AT57" s="15">
        <v>10</v>
      </c>
      <c r="AU57" t="s">
        <v>140</v>
      </c>
      <c r="AX57" s="15">
        <v>5</v>
      </c>
      <c r="AY57" s="15">
        <v>8</v>
      </c>
      <c r="AZ57" s="15">
        <v>13</v>
      </c>
      <c r="BA57" t="s">
        <v>120</v>
      </c>
      <c r="BC57" s="15">
        <v>13</v>
      </c>
      <c r="BD57" s="13" t="s">
        <v>714</v>
      </c>
      <c r="BE57" s="6">
        <v>25</v>
      </c>
      <c r="BF57" t="s">
        <v>135</v>
      </c>
      <c r="BG57" s="15">
        <v>10</v>
      </c>
      <c r="BH57" s="13" t="s">
        <v>744</v>
      </c>
      <c r="BI57" s="6">
        <v>32</v>
      </c>
      <c r="BJ57" t="s">
        <v>120</v>
      </c>
      <c r="BK57" t="s">
        <v>136</v>
      </c>
      <c r="BL57" t="s">
        <v>179</v>
      </c>
      <c r="BN57" t="s">
        <v>138</v>
      </c>
      <c r="BO57" s="15">
        <v>0</v>
      </c>
      <c r="BP57" s="15">
        <v>0</v>
      </c>
      <c r="BQ57" s="15">
        <v>0</v>
      </c>
      <c r="BR57" s="15">
        <v>1</v>
      </c>
      <c r="BS57" s="15">
        <v>0</v>
      </c>
      <c r="BT57" t="s">
        <v>139</v>
      </c>
      <c r="BU57" t="s">
        <v>120</v>
      </c>
      <c r="BV57" t="s">
        <v>609</v>
      </c>
      <c r="BW57" s="15">
        <v>0</v>
      </c>
      <c r="BX57" s="15">
        <v>0</v>
      </c>
      <c r="BY57" s="15">
        <v>0</v>
      </c>
      <c r="BZ57" s="15">
        <v>1</v>
      </c>
      <c r="CA57" s="15">
        <v>1</v>
      </c>
      <c r="CB57" s="15">
        <v>0</v>
      </c>
      <c r="CC57" s="15">
        <v>0</v>
      </c>
      <c r="CD57" s="15">
        <v>0</v>
      </c>
      <c r="CF57" t="s">
        <v>120</v>
      </c>
      <c r="CG57" t="s">
        <v>120</v>
      </c>
      <c r="CH57" t="s">
        <v>120</v>
      </c>
      <c r="CI57" t="s">
        <v>120</v>
      </c>
      <c r="CJ57" t="s">
        <v>139</v>
      </c>
      <c r="CK57" t="s">
        <v>120</v>
      </c>
      <c r="CL57" t="s">
        <v>120</v>
      </c>
      <c r="CM57" t="s">
        <v>139</v>
      </c>
      <c r="CO57" t="s">
        <v>139</v>
      </c>
      <c r="DA57" t="s">
        <v>120</v>
      </c>
      <c r="DB57" s="3">
        <v>100000</v>
      </c>
      <c r="DC57" s="3">
        <v>0</v>
      </c>
      <c r="DD57" t="s">
        <v>140</v>
      </c>
      <c r="DF57" t="s">
        <v>231</v>
      </c>
      <c r="DG57" t="s">
        <v>610</v>
      </c>
      <c r="DH57" t="s">
        <v>234</v>
      </c>
      <c r="DI57" s="15">
        <v>0</v>
      </c>
      <c r="DJ57" s="15">
        <v>0</v>
      </c>
      <c r="DK57" s="15">
        <v>0</v>
      </c>
      <c r="DL57" s="15">
        <v>1</v>
      </c>
      <c r="DM57" s="15">
        <v>0</v>
      </c>
      <c r="DN57" s="15">
        <v>1</v>
      </c>
      <c r="DQ57">
        <v>2438804</v>
      </c>
      <c r="DR57" t="s">
        <v>612</v>
      </c>
      <c r="DS57">
        <v>58</v>
      </c>
    </row>
    <row r="58" spans="1:123" x14ac:dyDescent="0.3">
      <c r="A58">
        <v>216</v>
      </c>
      <c r="B58" s="1">
        <v>43207</v>
      </c>
      <c r="C58" s="2">
        <v>0.34284722222222225</v>
      </c>
      <c r="D58" s="2">
        <v>0.45359953703703698</v>
      </c>
      <c r="E58" t="s">
        <v>618</v>
      </c>
      <c r="F58" t="s">
        <v>119</v>
      </c>
      <c r="K58" t="s">
        <v>120</v>
      </c>
      <c r="N58" t="s">
        <v>613</v>
      </c>
      <c r="O58" t="s">
        <v>614</v>
      </c>
      <c r="P58" t="s">
        <v>615</v>
      </c>
      <c r="Q58" t="s">
        <v>616</v>
      </c>
      <c r="R58" t="s">
        <v>125</v>
      </c>
      <c r="S58" t="s">
        <v>126</v>
      </c>
      <c r="T58" t="s">
        <v>127</v>
      </c>
      <c r="U58" s="27" t="str">
        <f t="shared" si="0"/>
        <v>Kawempe_I</v>
      </c>
      <c r="V58" t="s">
        <v>205</v>
      </c>
      <c r="W58" t="s">
        <v>617</v>
      </c>
      <c r="X58" t="s">
        <v>168</v>
      </c>
      <c r="Y58" s="15">
        <v>1</v>
      </c>
      <c r="Z58" s="15">
        <v>1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t="s">
        <v>438</v>
      </c>
      <c r="AH58" t="s">
        <v>132</v>
      </c>
      <c r="AI58" s="15">
        <v>104</v>
      </c>
      <c r="AJ58" s="15">
        <v>123</v>
      </c>
      <c r="AK58" s="15">
        <v>227</v>
      </c>
      <c r="AL58" s="15">
        <v>34</v>
      </c>
      <c r="AM58" t="s">
        <v>120</v>
      </c>
      <c r="AO58" t="s">
        <v>410</v>
      </c>
      <c r="AP58" s="15">
        <v>1</v>
      </c>
      <c r="AQ58" s="15">
        <v>1</v>
      </c>
      <c r="AR58" s="15">
        <v>1</v>
      </c>
      <c r="AS58" s="15">
        <v>0</v>
      </c>
      <c r="AT58" s="15">
        <v>30</v>
      </c>
      <c r="AU58" t="s">
        <v>140</v>
      </c>
      <c r="AX58" s="15">
        <v>5</v>
      </c>
      <c r="AY58" s="15">
        <v>9</v>
      </c>
      <c r="AZ58" s="15">
        <v>14</v>
      </c>
      <c r="BA58" t="s">
        <v>120</v>
      </c>
      <c r="BC58" s="15">
        <v>14</v>
      </c>
      <c r="BD58" s="13" t="s">
        <v>312</v>
      </c>
      <c r="BE58" s="6">
        <v>16</v>
      </c>
      <c r="BF58" t="s">
        <v>135</v>
      </c>
      <c r="BG58" s="15">
        <v>10</v>
      </c>
      <c r="BH58" s="13" t="s">
        <v>718</v>
      </c>
      <c r="BI58" s="6">
        <v>23</v>
      </c>
      <c r="BJ58" t="s">
        <v>120</v>
      </c>
      <c r="BK58" t="s">
        <v>136</v>
      </c>
      <c r="BL58" t="s">
        <v>137</v>
      </c>
      <c r="BN58" t="s">
        <v>138</v>
      </c>
      <c r="BO58" s="15">
        <v>0</v>
      </c>
      <c r="BP58" s="15">
        <v>0</v>
      </c>
      <c r="BQ58" s="15">
        <v>0</v>
      </c>
      <c r="BR58" s="15">
        <v>1</v>
      </c>
      <c r="BS58" s="15">
        <v>0</v>
      </c>
      <c r="BT58" t="s">
        <v>120</v>
      </c>
      <c r="BU58" t="s">
        <v>120</v>
      </c>
      <c r="BV58" t="s">
        <v>188</v>
      </c>
      <c r="BW58" s="15">
        <v>0</v>
      </c>
      <c r="BX58" s="15">
        <v>0</v>
      </c>
      <c r="BY58" s="15">
        <v>0</v>
      </c>
      <c r="BZ58" s="15">
        <v>1</v>
      </c>
      <c r="CA58" s="15">
        <v>0</v>
      </c>
      <c r="CB58" s="15">
        <v>0</v>
      </c>
      <c r="CC58" s="15">
        <v>0</v>
      </c>
      <c r="CD58" s="15">
        <v>0</v>
      </c>
      <c r="CF58" t="s">
        <v>120</v>
      </c>
      <c r="CG58" t="s">
        <v>120</v>
      </c>
      <c r="CH58" t="s">
        <v>120</v>
      </c>
      <c r="CI58" t="s">
        <v>120</v>
      </c>
      <c r="CJ58" t="s">
        <v>139</v>
      </c>
      <c r="CK58" t="s">
        <v>120</v>
      </c>
      <c r="CL58" t="s">
        <v>120</v>
      </c>
      <c r="CM58" t="s">
        <v>120</v>
      </c>
      <c r="CO58" t="s">
        <v>139</v>
      </c>
      <c r="DA58" t="s">
        <v>120</v>
      </c>
      <c r="DB58" s="3">
        <v>250000</v>
      </c>
      <c r="DC58" s="3">
        <v>250000</v>
      </c>
      <c r="DD58" t="s">
        <v>140</v>
      </c>
      <c r="DF58" t="s">
        <v>140</v>
      </c>
      <c r="DH58" t="s">
        <v>234</v>
      </c>
      <c r="DI58" s="15">
        <v>0</v>
      </c>
      <c r="DJ58" s="15">
        <v>0</v>
      </c>
      <c r="DK58" s="15">
        <v>0</v>
      </c>
      <c r="DL58" s="15">
        <v>1</v>
      </c>
      <c r="DM58" s="15">
        <v>0</v>
      </c>
      <c r="DN58" s="15">
        <v>1</v>
      </c>
      <c r="DQ58">
        <v>2446117</v>
      </c>
      <c r="DR58" t="s">
        <v>619</v>
      </c>
      <c r="DS58">
        <v>59</v>
      </c>
    </row>
    <row r="59" spans="1:123" x14ac:dyDescent="0.3">
      <c r="A59">
        <v>217</v>
      </c>
      <c r="B59" s="1">
        <v>43207</v>
      </c>
      <c r="C59" s="2">
        <v>0.38615740740740739</v>
      </c>
      <c r="D59" s="2">
        <v>0.45376157407407408</v>
      </c>
      <c r="E59" t="s">
        <v>625</v>
      </c>
      <c r="F59" t="s">
        <v>119</v>
      </c>
      <c r="K59" t="s">
        <v>120</v>
      </c>
      <c r="N59" t="s">
        <v>620</v>
      </c>
      <c r="O59" t="s">
        <v>621</v>
      </c>
      <c r="P59" t="s">
        <v>622</v>
      </c>
      <c r="Q59" t="s">
        <v>623</v>
      </c>
      <c r="R59" t="s">
        <v>125</v>
      </c>
      <c r="S59" t="s">
        <v>126</v>
      </c>
      <c r="T59" t="s">
        <v>127</v>
      </c>
      <c r="U59" s="27" t="str">
        <f t="shared" si="0"/>
        <v>Kawempe_I</v>
      </c>
      <c r="V59" t="s">
        <v>360</v>
      </c>
      <c r="W59" t="s">
        <v>624</v>
      </c>
      <c r="X59" t="s">
        <v>150</v>
      </c>
      <c r="Y59" s="15">
        <v>0</v>
      </c>
      <c r="Z59" s="15">
        <v>0</v>
      </c>
      <c r="AA59" s="15">
        <v>1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t="s">
        <v>160</v>
      </c>
      <c r="AH59" t="s">
        <v>132</v>
      </c>
      <c r="AI59" s="15">
        <v>40</v>
      </c>
      <c r="AJ59" s="15">
        <v>70</v>
      </c>
      <c r="AK59" s="15">
        <v>110</v>
      </c>
      <c r="AL59" s="15">
        <v>2</v>
      </c>
      <c r="AM59" t="s">
        <v>120</v>
      </c>
      <c r="AO59" t="s">
        <v>410</v>
      </c>
      <c r="AP59" s="15">
        <v>1</v>
      </c>
      <c r="AQ59" s="15">
        <v>1</v>
      </c>
      <c r="AR59" s="15">
        <v>1</v>
      </c>
      <c r="AS59" s="15">
        <v>0</v>
      </c>
      <c r="AT59" s="15">
        <v>40</v>
      </c>
      <c r="AU59" t="s">
        <v>140</v>
      </c>
      <c r="AX59" s="15">
        <v>10</v>
      </c>
      <c r="AY59" s="15">
        <v>8</v>
      </c>
      <c r="AZ59" s="15">
        <v>18</v>
      </c>
      <c r="BA59" t="s">
        <v>120</v>
      </c>
      <c r="BC59" s="15">
        <v>18</v>
      </c>
      <c r="BD59" s="13" t="s">
        <v>729</v>
      </c>
      <c r="BE59" s="6">
        <v>6</v>
      </c>
      <c r="BF59" t="s">
        <v>135</v>
      </c>
      <c r="BG59" s="15">
        <v>6</v>
      </c>
      <c r="BH59" s="13" t="s">
        <v>725</v>
      </c>
      <c r="BI59" s="6">
        <v>18</v>
      </c>
      <c r="BJ59" t="s">
        <v>120</v>
      </c>
      <c r="BK59" t="s">
        <v>136</v>
      </c>
      <c r="BL59" t="s">
        <v>137</v>
      </c>
      <c r="BN59" t="s">
        <v>138</v>
      </c>
      <c r="BO59" s="15">
        <v>0</v>
      </c>
      <c r="BP59" s="15">
        <v>0</v>
      </c>
      <c r="BQ59" s="15">
        <v>0</v>
      </c>
      <c r="BR59" s="15">
        <v>1</v>
      </c>
      <c r="BS59" s="15">
        <v>0</v>
      </c>
      <c r="BT59" t="s">
        <v>120</v>
      </c>
      <c r="BU59" t="s">
        <v>120</v>
      </c>
      <c r="BV59" t="s">
        <v>188</v>
      </c>
      <c r="BW59" s="15">
        <v>0</v>
      </c>
      <c r="BX59" s="15">
        <v>0</v>
      </c>
      <c r="BY59" s="15">
        <v>0</v>
      </c>
      <c r="BZ59" s="15">
        <v>1</v>
      </c>
      <c r="CA59" s="15">
        <v>0</v>
      </c>
      <c r="CB59" s="15">
        <v>0</v>
      </c>
      <c r="CC59" s="15">
        <v>0</v>
      </c>
      <c r="CD59" s="15">
        <v>0</v>
      </c>
      <c r="CF59" t="s">
        <v>120</v>
      </c>
      <c r="CG59" t="s">
        <v>120</v>
      </c>
      <c r="CH59" t="s">
        <v>120</v>
      </c>
      <c r="CI59" t="s">
        <v>120</v>
      </c>
      <c r="CJ59" t="s">
        <v>139</v>
      </c>
      <c r="CK59" t="s">
        <v>120</v>
      </c>
      <c r="CL59" t="s">
        <v>120</v>
      </c>
      <c r="CM59" t="s">
        <v>120</v>
      </c>
      <c r="CO59" t="s">
        <v>139</v>
      </c>
      <c r="DA59" t="s">
        <v>120</v>
      </c>
      <c r="DB59" s="3">
        <v>250000</v>
      </c>
      <c r="DC59" s="3">
        <v>250000</v>
      </c>
      <c r="DD59" t="s">
        <v>140</v>
      </c>
      <c r="DF59" t="s">
        <v>140</v>
      </c>
      <c r="DH59" t="s">
        <v>180</v>
      </c>
      <c r="DI59" s="15">
        <v>0</v>
      </c>
      <c r="DJ59" s="15">
        <v>0</v>
      </c>
      <c r="DK59" s="15">
        <v>0</v>
      </c>
      <c r="DL59" s="15">
        <v>1</v>
      </c>
      <c r="DM59" s="15">
        <v>1</v>
      </c>
      <c r="DN59" s="15">
        <v>0</v>
      </c>
      <c r="DQ59">
        <v>2446119</v>
      </c>
      <c r="DR59" t="s">
        <v>626</v>
      </c>
      <c r="DS59">
        <v>60</v>
      </c>
    </row>
    <row r="60" spans="1:123" x14ac:dyDescent="0.3">
      <c r="A60">
        <v>218</v>
      </c>
      <c r="B60" s="1">
        <v>43207</v>
      </c>
      <c r="C60" s="2">
        <v>0.40606481481481477</v>
      </c>
      <c r="D60" s="2">
        <v>0.45398148148148149</v>
      </c>
      <c r="E60" t="s">
        <v>633</v>
      </c>
      <c r="F60" t="s">
        <v>119</v>
      </c>
      <c r="K60" t="s">
        <v>120</v>
      </c>
      <c r="N60" t="s">
        <v>627</v>
      </c>
      <c r="O60" t="s">
        <v>628</v>
      </c>
      <c r="P60" t="s">
        <v>629</v>
      </c>
      <c r="Q60" t="s">
        <v>630</v>
      </c>
      <c r="R60" t="s">
        <v>125</v>
      </c>
      <c r="S60" t="s">
        <v>126</v>
      </c>
      <c r="T60" t="s">
        <v>127</v>
      </c>
      <c r="U60" s="27" t="str">
        <f t="shared" si="0"/>
        <v>Kawempe_I</v>
      </c>
      <c r="V60" t="s">
        <v>360</v>
      </c>
      <c r="W60" t="s">
        <v>2207</v>
      </c>
      <c r="X60" t="s">
        <v>631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1</v>
      </c>
      <c r="AF60" s="15">
        <v>1</v>
      </c>
      <c r="AG60" t="s">
        <v>632</v>
      </c>
      <c r="AH60" t="s">
        <v>132</v>
      </c>
      <c r="AI60" s="15">
        <v>500</v>
      </c>
      <c r="AJ60" s="15">
        <v>200</v>
      </c>
      <c r="AK60" s="15">
        <v>700</v>
      </c>
      <c r="AL60" s="15">
        <v>20</v>
      </c>
      <c r="AM60" t="s">
        <v>120</v>
      </c>
      <c r="AO60" t="s">
        <v>410</v>
      </c>
      <c r="AP60" s="15">
        <v>1</v>
      </c>
      <c r="AQ60" s="15">
        <v>1</v>
      </c>
      <c r="AR60" s="15">
        <v>1</v>
      </c>
      <c r="AS60" s="15">
        <v>0</v>
      </c>
      <c r="AT60" s="15">
        <v>0</v>
      </c>
      <c r="AU60" t="s">
        <v>212</v>
      </c>
      <c r="AX60" s="15">
        <v>3</v>
      </c>
      <c r="AY60" s="15">
        <v>6</v>
      </c>
      <c r="AZ60" s="15">
        <v>9</v>
      </c>
      <c r="BA60" t="s">
        <v>120</v>
      </c>
      <c r="BC60" s="15">
        <v>9</v>
      </c>
      <c r="BD60" s="13" t="s">
        <v>730</v>
      </c>
      <c r="BE60" s="6">
        <v>78</v>
      </c>
      <c r="BF60" t="s">
        <v>135</v>
      </c>
      <c r="BG60" s="15">
        <v>4</v>
      </c>
      <c r="BH60" s="13" t="s">
        <v>746</v>
      </c>
      <c r="BI60" s="6">
        <v>175</v>
      </c>
      <c r="BJ60" t="s">
        <v>139</v>
      </c>
      <c r="BK60" t="s">
        <v>136</v>
      </c>
      <c r="BL60" t="s">
        <v>137</v>
      </c>
      <c r="BN60" t="s">
        <v>138</v>
      </c>
      <c r="BO60" s="15">
        <v>0</v>
      </c>
      <c r="BP60" s="15">
        <v>0</v>
      </c>
      <c r="BQ60" s="15">
        <v>0</v>
      </c>
      <c r="BR60" s="15">
        <v>1</v>
      </c>
      <c r="BS60" s="15">
        <v>0</v>
      </c>
      <c r="BT60" t="s">
        <v>139</v>
      </c>
      <c r="BU60" t="s">
        <v>120</v>
      </c>
      <c r="BV60" t="s">
        <v>188</v>
      </c>
      <c r="BW60" s="15">
        <v>0</v>
      </c>
      <c r="BX60" s="15">
        <v>0</v>
      </c>
      <c r="BY60" s="15">
        <v>0</v>
      </c>
      <c r="BZ60" s="15">
        <v>1</v>
      </c>
      <c r="CA60" s="15">
        <v>0</v>
      </c>
      <c r="CB60" s="15">
        <v>0</v>
      </c>
      <c r="CC60" s="15">
        <v>0</v>
      </c>
      <c r="CD60" s="15">
        <v>0</v>
      </c>
      <c r="CF60" t="s">
        <v>120</v>
      </c>
      <c r="CG60" t="s">
        <v>120</v>
      </c>
      <c r="CH60" t="s">
        <v>120</v>
      </c>
      <c r="CI60" t="s">
        <v>120</v>
      </c>
      <c r="CJ60" t="s">
        <v>139</v>
      </c>
      <c r="CK60" t="s">
        <v>120</v>
      </c>
      <c r="CL60" t="s">
        <v>120</v>
      </c>
      <c r="CM60" t="s">
        <v>139</v>
      </c>
      <c r="CO60" t="s">
        <v>139</v>
      </c>
      <c r="DA60" t="s">
        <v>120</v>
      </c>
      <c r="DB60" s="14">
        <v>10000</v>
      </c>
      <c r="DC60" s="14">
        <v>10000</v>
      </c>
      <c r="DD60" t="s">
        <v>212</v>
      </c>
      <c r="DF60" t="s">
        <v>233</v>
      </c>
      <c r="DH60" t="s">
        <v>180</v>
      </c>
      <c r="DI60" s="15">
        <v>0</v>
      </c>
      <c r="DJ60" s="15">
        <v>0</v>
      </c>
      <c r="DK60" s="15">
        <v>0</v>
      </c>
      <c r="DL60" s="15">
        <v>1</v>
      </c>
      <c r="DM60" s="15">
        <v>1</v>
      </c>
      <c r="DN60" s="15">
        <v>0</v>
      </c>
      <c r="DQ60">
        <v>2446122</v>
      </c>
      <c r="DR60" t="s">
        <v>634</v>
      </c>
      <c r="DS60">
        <v>61</v>
      </c>
    </row>
    <row r="61" spans="1:123" x14ac:dyDescent="0.3">
      <c r="A61">
        <v>219</v>
      </c>
      <c r="B61" s="1">
        <v>43207</v>
      </c>
      <c r="C61" s="2">
        <v>0.50731481481481489</v>
      </c>
      <c r="D61" s="2">
        <v>0.5172106481481481</v>
      </c>
      <c r="E61" t="s">
        <v>640</v>
      </c>
      <c r="F61" t="s">
        <v>119</v>
      </c>
      <c r="K61" t="s">
        <v>120</v>
      </c>
      <c r="N61" t="s">
        <v>635</v>
      </c>
      <c r="O61" t="s">
        <v>636</v>
      </c>
      <c r="P61" t="s">
        <v>637</v>
      </c>
      <c r="Q61" t="s">
        <v>638</v>
      </c>
      <c r="R61" t="s">
        <v>125</v>
      </c>
      <c r="S61" t="s">
        <v>126</v>
      </c>
      <c r="T61" t="s">
        <v>127</v>
      </c>
      <c r="U61" s="27" t="str">
        <f t="shared" si="0"/>
        <v>Kawempe_I</v>
      </c>
      <c r="V61" t="s">
        <v>309</v>
      </c>
      <c r="W61" t="s">
        <v>639</v>
      </c>
      <c r="X61" t="s">
        <v>168</v>
      </c>
      <c r="Y61" s="15">
        <v>1</v>
      </c>
      <c r="Z61" s="15">
        <v>1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t="s">
        <v>220</v>
      </c>
      <c r="AH61" t="s">
        <v>132</v>
      </c>
      <c r="AI61" s="15">
        <v>20</v>
      </c>
      <c r="AJ61" s="15">
        <v>35</v>
      </c>
      <c r="AK61" s="15">
        <v>55</v>
      </c>
      <c r="AL61" s="15">
        <v>0</v>
      </c>
      <c r="AM61" t="s">
        <v>120</v>
      </c>
      <c r="AO61" t="s">
        <v>221</v>
      </c>
      <c r="AP61" s="15">
        <v>1</v>
      </c>
      <c r="AQ61" s="15">
        <v>1</v>
      </c>
      <c r="AR61" s="15">
        <v>0</v>
      </c>
      <c r="AS61" s="15">
        <v>0</v>
      </c>
      <c r="AT61" s="15">
        <v>20</v>
      </c>
      <c r="AU61" t="s">
        <v>140</v>
      </c>
      <c r="AX61" s="15">
        <v>4</v>
      </c>
      <c r="AY61" s="15">
        <v>3</v>
      </c>
      <c r="AZ61" s="15">
        <v>7</v>
      </c>
      <c r="BA61" t="s">
        <v>120</v>
      </c>
      <c r="BC61" s="15">
        <v>7</v>
      </c>
      <c r="BD61" s="13" t="s">
        <v>706</v>
      </c>
      <c r="BE61" s="6">
        <v>8</v>
      </c>
      <c r="BF61" t="s">
        <v>516</v>
      </c>
      <c r="BG61" s="15">
        <v>6</v>
      </c>
      <c r="BH61" s="13" t="s">
        <v>707</v>
      </c>
      <c r="BI61" s="6">
        <v>9</v>
      </c>
      <c r="BJ61" t="s">
        <v>120</v>
      </c>
      <c r="BK61" t="s">
        <v>136</v>
      </c>
      <c r="BL61" t="s">
        <v>137</v>
      </c>
      <c r="BN61" t="s">
        <v>138</v>
      </c>
      <c r="BO61" s="15">
        <v>0</v>
      </c>
      <c r="BP61" s="15">
        <v>0</v>
      </c>
      <c r="BQ61" s="15">
        <v>0</v>
      </c>
      <c r="BR61" s="15">
        <v>1</v>
      </c>
      <c r="BS61" s="15">
        <v>0</v>
      </c>
      <c r="BT61" t="s">
        <v>120</v>
      </c>
      <c r="BU61" t="s">
        <v>139</v>
      </c>
      <c r="CG61" t="s">
        <v>120</v>
      </c>
      <c r="CH61" t="s">
        <v>120</v>
      </c>
      <c r="CI61" t="s">
        <v>120</v>
      </c>
      <c r="CJ61" t="s">
        <v>139</v>
      </c>
      <c r="CK61" t="s">
        <v>120</v>
      </c>
      <c r="CL61" t="s">
        <v>120</v>
      </c>
      <c r="CM61" t="s">
        <v>120</v>
      </c>
      <c r="CO61" t="s">
        <v>139</v>
      </c>
      <c r="DA61" t="s">
        <v>120</v>
      </c>
      <c r="DB61" s="3">
        <v>100000</v>
      </c>
      <c r="DC61" s="3">
        <v>0</v>
      </c>
      <c r="DD61" t="s">
        <v>140</v>
      </c>
      <c r="DF61" t="s">
        <v>430</v>
      </c>
      <c r="DH61" t="s">
        <v>141</v>
      </c>
      <c r="DI61" s="15">
        <v>0</v>
      </c>
      <c r="DJ61" s="15">
        <v>0</v>
      </c>
      <c r="DK61" s="15">
        <v>1</v>
      </c>
      <c r="DL61" s="15">
        <v>0</v>
      </c>
      <c r="DM61" s="15">
        <v>0</v>
      </c>
      <c r="DN61" s="15">
        <v>1</v>
      </c>
      <c r="DQ61">
        <v>2446127</v>
      </c>
      <c r="DR61" t="s">
        <v>641</v>
      </c>
      <c r="DS61">
        <v>62</v>
      </c>
    </row>
    <row r="62" spans="1:123" x14ac:dyDescent="0.3">
      <c r="A62">
        <v>220</v>
      </c>
      <c r="B62" s="1">
        <v>43207</v>
      </c>
      <c r="C62" s="2">
        <v>0.44067129629629626</v>
      </c>
      <c r="D62" s="2">
        <v>0.44957175925925924</v>
      </c>
      <c r="E62" t="s">
        <v>647</v>
      </c>
      <c r="F62" t="s">
        <v>588</v>
      </c>
      <c r="K62" t="s">
        <v>120</v>
      </c>
      <c r="N62" t="s">
        <v>642</v>
      </c>
      <c r="O62" t="s">
        <v>643</v>
      </c>
      <c r="P62" t="s">
        <v>644</v>
      </c>
      <c r="Q62" t="s">
        <v>645</v>
      </c>
      <c r="R62" t="s">
        <v>125</v>
      </c>
      <c r="S62" t="s">
        <v>126</v>
      </c>
      <c r="T62" t="s">
        <v>127</v>
      </c>
      <c r="U62" s="27" t="str">
        <f t="shared" si="0"/>
        <v>Kawempe_I</v>
      </c>
      <c r="V62" t="s">
        <v>309</v>
      </c>
      <c r="W62" t="s">
        <v>646</v>
      </c>
      <c r="X62" t="s">
        <v>159</v>
      </c>
      <c r="Y62" s="15">
        <v>1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t="s">
        <v>286</v>
      </c>
      <c r="AH62" t="s">
        <v>132</v>
      </c>
      <c r="AI62" s="15">
        <v>15</v>
      </c>
      <c r="AJ62" s="15">
        <v>20</v>
      </c>
      <c r="AK62" s="15">
        <v>35</v>
      </c>
      <c r="AL62" s="15">
        <v>2</v>
      </c>
      <c r="AM62" t="s">
        <v>120</v>
      </c>
      <c r="AO62" t="s">
        <v>133</v>
      </c>
      <c r="AP62" s="15">
        <v>1</v>
      </c>
      <c r="AQ62" s="15">
        <v>0</v>
      </c>
      <c r="AR62" s="15">
        <v>0</v>
      </c>
      <c r="AS62" s="15">
        <v>0</v>
      </c>
      <c r="AT62" s="15">
        <v>2</v>
      </c>
      <c r="AU62" t="s">
        <v>134</v>
      </c>
      <c r="AX62" s="15">
        <v>0</v>
      </c>
      <c r="AY62" s="15">
        <v>4</v>
      </c>
      <c r="AZ62" s="15">
        <v>4</v>
      </c>
      <c r="BA62" t="s">
        <v>120</v>
      </c>
      <c r="BC62" s="15">
        <v>4</v>
      </c>
      <c r="BD62" s="13" t="s">
        <v>707</v>
      </c>
      <c r="BE62" s="6">
        <v>9</v>
      </c>
      <c r="BF62" t="s">
        <v>135</v>
      </c>
      <c r="BG62" s="15">
        <v>4</v>
      </c>
      <c r="BH62" s="13" t="s">
        <v>707</v>
      </c>
      <c r="BI62" s="6">
        <v>9</v>
      </c>
      <c r="BJ62" t="s">
        <v>120</v>
      </c>
      <c r="BK62" t="s">
        <v>136</v>
      </c>
      <c r="BL62" t="s">
        <v>137</v>
      </c>
      <c r="BN62" t="s">
        <v>138</v>
      </c>
      <c r="BO62" s="15">
        <v>0</v>
      </c>
      <c r="BP62" s="15">
        <v>0</v>
      </c>
      <c r="BQ62" s="15">
        <v>0</v>
      </c>
      <c r="BR62" s="15">
        <v>1</v>
      </c>
      <c r="BS62" s="15">
        <v>0</v>
      </c>
      <c r="BT62" t="s">
        <v>120</v>
      </c>
      <c r="BU62" t="s">
        <v>120</v>
      </c>
      <c r="BV62" t="s">
        <v>188</v>
      </c>
      <c r="BW62" s="15">
        <v>0</v>
      </c>
      <c r="BX62" s="15">
        <v>0</v>
      </c>
      <c r="BY62" s="15">
        <v>0</v>
      </c>
      <c r="BZ62" s="15">
        <v>1</v>
      </c>
      <c r="CA62" s="15">
        <v>0</v>
      </c>
      <c r="CB62" s="15">
        <v>0</v>
      </c>
      <c r="CC62" s="15">
        <v>0</v>
      </c>
      <c r="CD62" s="15">
        <v>0</v>
      </c>
      <c r="CF62" t="s">
        <v>120</v>
      </c>
      <c r="CG62" t="s">
        <v>120</v>
      </c>
      <c r="CH62" t="s">
        <v>120</v>
      </c>
      <c r="CI62" t="s">
        <v>120</v>
      </c>
      <c r="CJ62" t="s">
        <v>139</v>
      </c>
      <c r="CK62" t="s">
        <v>120</v>
      </c>
      <c r="CL62" t="s">
        <v>120</v>
      </c>
      <c r="CM62" t="s">
        <v>139</v>
      </c>
      <c r="CO62" t="s">
        <v>139</v>
      </c>
      <c r="DA62" t="s">
        <v>120</v>
      </c>
      <c r="DB62" s="3">
        <v>300000</v>
      </c>
      <c r="DC62" s="3">
        <v>300000</v>
      </c>
      <c r="DD62" t="s">
        <v>140</v>
      </c>
      <c r="DF62" t="s">
        <v>233</v>
      </c>
      <c r="DH62" t="s">
        <v>141</v>
      </c>
      <c r="DI62" s="15">
        <v>0</v>
      </c>
      <c r="DJ62" s="15">
        <v>0</v>
      </c>
      <c r="DK62" s="15">
        <v>1</v>
      </c>
      <c r="DL62" s="15">
        <v>0</v>
      </c>
      <c r="DM62" s="15">
        <v>0</v>
      </c>
      <c r="DN62" s="15">
        <v>1</v>
      </c>
      <c r="DQ62">
        <v>2446134</v>
      </c>
      <c r="DR62" t="s">
        <v>648</v>
      </c>
      <c r="DS62">
        <v>63</v>
      </c>
    </row>
    <row r="63" spans="1:123" x14ac:dyDescent="0.3">
      <c r="A63">
        <v>221</v>
      </c>
      <c r="B63" s="1">
        <v>43207</v>
      </c>
      <c r="C63" s="2">
        <v>0.45773148148148146</v>
      </c>
      <c r="D63" s="2">
        <v>0.46488425925925925</v>
      </c>
      <c r="E63" t="s">
        <v>654</v>
      </c>
      <c r="F63" t="s">
        <v>588</v>
      </c>
      <c r="K63" t="s">
        <v>120</v>
      </c>
      <c r="N63" t="s">
        <v>649</v>
      </c>
      <c r="O63" t="s">
        <v>650</v>
      </c>
      <c r="P63" t="s">
        <v>651</v>
      </c>
      <c r="Q63" t="s">
        <v>652</v>
      </c>
      <c r="R63" t="s">
        <v>125</v>
      </c>
      <c r="S63" t="s">
        <v>126</v>
      </c>
      <c r="T63" t="s">
        <v>127</v>
      </c>
      <c r="U63" s="27" t="str">
        <f t="shared" si="0"/>
        <v>Kawempe_I</v>
      </c>
      <c r="V63" t="s">
        <v>309</v>
      </c>
      <c r="W63" t="s">
        <v>653</v>
      </c>
      <c r="X63" t="s">
        <v>159</v>
      </c>
      <c r="Y63" s="15">
        <v>1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t="s">
        <v>160</v>
      </c>
      <c r="AH63" t="s">
        <v>132</v>
      </c>
      <c r="AI63" s="15">
        <v>62</v>
      </c>
      <c r="AJ63" s="15">
        <v>100</v>
      </c>
      <c r="AK63" s="15">
        <v>162</v>
      </c>
      <c r="AL63" s="15">
        <v>0</v>
      </c>
      <c r="AM63" t="s">
        <v>120</v>
      </c>
      <c r="AO63" t="s">
        <v>410</v>
      </c>
      <c r="AP63" s="15">
        <v>1</v>
      </c>
      <c r="AQ63" s="15">
        <v>1</v>
      </c>
      <c r="AR63" s="15">
        <v>1</v>
      </c>
      <c r="AS63" s="15">
        <v>0</v>
      </c>
      <c r="AT63" s="15">
        <v>10</v>
      </c>
      <c r="AU63" t="s">
        <v>140</v>
      </c>
      <c r="AX63" s="15">
        <v>8</v>
      </c>
      <c r="AY63" s="15">
        <v>15</v>
      </c>
      <c r="AZ63" s="15">
        <v>23</v>
      </c>
      <c r="BA63" t="s">
        <v>120</v>
      </c>
      <c r="BC63" s="15">
        <v>23</v>
      </c>
      <c r="BD63" s="13" t="s">
        <v>709</v>
      </c>
      <c r="BE63" s="6">
        <v>7</v>
      </c>
      <c r="BF63" t="s">
        <v>135</v>
      </c>
      <c r="BG63" s="15">
        <v>10</v>
      </c>
      <c r="BH63" s="13" t="s">
        <v>312</v>
      </c>
      <c r="BI63" s="6">
        <v>16</v>
      </c>
      <c r="BJ63" t="s">
        <v>120</v>
      </c>
      <c r="BK63" t="s">
        <v>136</v>
      </c>
      <c r="BL63" t="s">
        <v>137</v>
      </c>
      <c r="BN63" t="s">
        <v>138</v>
      </c>
      <c r="BO63" s="15">
        <v>0</v>
      </c>
      <c r="BP63" s="15">
        <v>0</v>
      </c>
      <c r="BQ63" s="15">
        <v>0</v>
      </c>
      <c r="BR63" s="15">
        <v>1</v>
      </c>
      <c r="BS63" s="15">
        <v>0</v>
      </c>
      <c r="BT63" t="s">
        <v>120</v>
      </c>
      <c r="BU63" t="s">
        <v>120</v>
      </c>
      <c r="BV63" t="s">
        <v>188</v>
      </c>
      <c r="BW63" s="15">
        <v>0</v>
      </c>
      <c r="BX63" s="15">
        <v>0</v>
      </c>
      <c r="BY63" s="15">
        <v>0</v>
      </c>
      <c r="BZ63" s="15">
        <v>1</v>
      </c>
      <c r="CA63" s="15">
        <v>0</v>
      </c>
      <c r="CB63" s="15">
        <v>0</v>
      </c>
      <c r="CC63" s="15">
        <v>0</v>
      </c>
      <c r="CD63" s="15">
        <v>0</v>
      </c>
      <c r="CF63" t="s">
        <v>120</v>
      </c>
      <c r="CG63" t="s">
        <v>120</v>
      </c>
      <c r="CH63" t="s">
        <v>120</v>
      </c>
      <c r="CI63" t="s">
        <v>120</v>
      </c>
      <c r="CJ63" t="s">
        <v>139</v>
      </c>
      <c r="CK63" t="s">
        <v>120</v>
      </c>
      <c r="CL63" t="s">
        <v>120</v>
      </c>
      <c r="CM63" t="s">
        <v>139</v>
      </c>
      <c r="CO63" t="s">
        <v>139</v>
      </c>
      <c r="DA63" t="s">
        <v>120</v>
      </c>
      <c r="DB63" s="3">
        <v>490000</v>
      </c>
      <c r="DC63" s="3">
        <v>490000</v>
      </c>
      <c r="DD63" t="s">
        <v>140</v>
      </c>
      <c r="DF63" t="s">
        <v>233</v>
      </c>
      <c r="DH63" t="s">
        <v>141</v>
      </c>
      <c r="DI63" s="15">
        <v>0</v>
      </c>
      <c r="DJ63" s="15">
        <v>0</v>
      </c>
      <c r="DK63" s="15">
        <v>1</v>
      </c>
      <c r="DL63" s="15">
        <v>0</v>
      </c>
      <c r="DM63" s="15">
        <v>0</v>
      </c>
      <c r="DN63" s="15">
        <v>1</v>
      </c>
      <c r="DQ63">
        <v>2446138</v>
      </c>
      <c r="DR63" t="s">
        <v>655</v>
      </c>
      <c r="DS63">
        <v>64</v>
      </c>
    </row>
    <row r="64" spans="1:123" x14ac:dyDescent="0.3">
      <c r="A64">
        <v>222</v>
      </c>
      <c r="B64" s="1">
        <v>43207</v>
      </c>
      <c r="C64" s="2">
        <v>0.46787037037037038</v>
      </c>
      <c r="D64" s="2">
        <v>0.49112268518518515</v>
      </c>
      <c r="E64" t="s">
        <v>663</v>
      </c>
      <c r="F64" t="s">
        <v>588</v>
      </c>
      <c r="K64" t="s">
        <v>120</v>
      </c>
      <c r="N64" t="s">
        <v>656</v>
      </c>
      <c r="O64" t="s">
        <v>657</v>
      </c>
      <c r="P64" t="s">
        <v>658</v>
      </c>
      <c r="Q64" t="s">
        <v>659</v>
      </c>
      <c r="R64" t="s">
        <v>125</v>
      </c>
      <c r="S64" t="s">
        <v>126</v>
      </c>
      <c r="T64" t="s">
        <v>127</v>
      </c>
      <c r="U64" s="27" t="str">
        <f t="shared" si="0"/>
        <v>Kawempe_I</v>
      </c>
      <c r="V64" t="s">
        <v>309</v>
      </c>
      <c r="W64" t="s">
        <v>660</v>
      </c>
      <c r="X64" t="s">
        <v>130</v>
      </c>
      <c r="Y64" s="15">
        <v>0</v>
      </c>
      <c r="Z64" s="15">
        <v>1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t="s">
        <v>661</v>
      </c>
      <c r="AH64" t="s">
        <v>132</v>
      </c>
      <c r="AI64" s="15">
        <v>330</v>
      </c>
      <c r="AJ64" s="15">
        <v>336</v>
      </c>
      <c r="AK64" s="15">
        <v>666</v>
      </c>
      <c r="AL64" s="15">
        <v>20</v>
      </c>
      <c r="AM64" t="s">
        <v>120</v>
      </c>
      <c r="AO64" t="s">
        <v>221</v>
      </c>
      <c r="AP64" s="15">
        <v>1</v>
      </c>
      <c r="AQ64" s="15">
        <v>1</v>
      </c>
      <c r="AR64" s="15">
        <v>0</v>
      </c>
      <c r="AS64" s="15">
        <v>0</v>
      </c>
      <c r="AT64" s="15">
        <v>5</v>
      </c>
      <c r="AU64" t="s">
        <v>662</v>
      </c>
      <c r="AX64" s="15">
        <v>4</v>
      </c>
      <c r="AY64" s="15">
        <v>10</v>
      </c>
      <c r="AZ64" s="15">
        <v>14</v>
      </c>
      <c r="BA64" t="s">
        <v>120</v>
      </c>
      <c r="BC64" s="15">
        <v>14</v>
      </c>
      <c r="BD64" s="13" t="s">
        <v>731</v>
      </c>
      <c r="BE64" s="6">
        <v>47</v>
      </c>
      <c r="BF64" t="s">
        <v>135</v>
      </c>
      <c r="BG64" s="15">
        <v>10</v>
      </c>
      <c r="BH64" s="13" t="s">
        <v>747</v>
      </c>
      <c r="BI64" s="6">
        <v>67</v>
      </c>
      <c r="BJ64" t="s">
        <v>120</v>
      </c>
      <c r="BK64" t="s">
        <v>207</v>
      </c>
      <c r="BL64" t="s">
        <v>278</v>
      </c>
      <c r="BN64" t="s">
        <v>138</v>
      </c>
      <c r="BO64" s="15">
        <v>0</v>
      </c>
      <c r="BP64" s="15">
        <v>0</v>
      </c>
      <c r="BQ64" s="15">
        <v>0</v>
      </c>
      <c r="BR64" s="15">
        <v>1</v>
      </c>
      <c r="BS64" s="15">
        <v>0</v>
      </c>
      <c r="BT64" t="s">
        <v>120</v>
      </c>
      <c r="BU64" t="s">
        <v>120</v>
      </c>
      <c r="BV64" t="s">
        <v>209</v>
      </c>
      <c r="BW64" s="15">
        <v>0</v>
      </c>
      <c r="BX64" s="15">
        <v>0</v>
      </c>
      <c r="BY64" s="15">
        <v>0</v>
      </c>
      <c r="BZ64" s="15">
        <v>1</v>
      </c>
      <c r="CA64" s="15">
        <v>0</v>
      </c>
      <c r="CB64" s="15">
        <v>0</v>
      </c>
      <c r="CC64" s="15">
        <v>1</v>
      </c>
      <c r="CD64" s="15">
        <v>0</v>
      </c>
      <c r="CF64" t="s">
        <v>139</v>
      </c>
      <c r="CG64" t="s">
        <v>120</v>
      </c>
      <c r="CH64" t="s">
        <v>120</v>
      </c>
      <c r="CI64" t="s">
        <v>120</v>
      </c>
      <c r="CJ64" t="s">
        <v>139</v>
      </c>
      <c r="CK64" t="s">
        <v>139</v>
      </c>
      <c r="CM64" t="s">
        <v>139</v>
      </c>
      <c r="CO64" t="s">
        <v>139</v>
      </c>
      <c r="DA64" t="s">
        <v>120</v>
      </c>
      <c r="DB64" s="3">
        <v>10400</v>
      </c>
      <c r="DC64" s="3">
        <v>10400</v>
      </c>
      <c r="DD64" t="s">
        <v>212</v>
      </c>
      <c r="DF64" t="s">
        <v>233</v>
      </c>
      <c r="DH64" t="s">
        <v>180</v>
      </c>
      <c r="DI64" s="15">
        <v>0</v>
      </c>
      <c r="DJ64" s="15">
        <v>0</v>
      </c>
      <c r="DK64" s="15">
        <v>0</v>
      </c>
      <c r="DL64" s="15">
        <v>1</v>
      </c>
      <c r="DM64" s="15">
        <v>1</v>
      </c>
      <c r="DN64" s="15">
        <v>0</v>
      </c>
      <c r="DQ64">
        <v>2446142</v>
      </c>
      <c r="DR64" t="s">
        <v>664</v>
      </c>
      <c r="DS64">
        <v>65</v>
      </c>
    </row>
    <row r="65" spans="1:123" x14ac:dyDescent="0.3">
      <c r="A65">
        <v>223</v>
      </c>
      <c r="B65" s="1">
        <v>43207</v>
      </c>
      <c r="C65" s="2">
        <v>0.49365740740740738</v>
      </c>
      <c r="D65" s="2">
        <v>0.51457175925925924</v>
      </c>
      <c r="E65" t="s">
        <v>671</v>
      </c>
      <c r="F65" t="s">
        <v>588</v>
      </c>
      <c r="K65" t="s">
        <v>120</v>
      </c>
      <c r="N65" t="s">
        <v>665</v>
      </c>
      <c r="O65" t="s">
        <v>666</v>
      </c>
      <c r="P65" t="s">
        <v>667</v>
      </c>
      <c r="Q65" t="s">
        <v>668</v>
      </c>
      <c r="R65" t="s">
        <v>125</v>
      </c>
      <c r="S65" t="s">
        <v>126</v>
      </c>
      <c r="T65" t="s">
        <v>127</v>
      </c>
      <c r="U65" s="27" t="str">
        <f t="shared" si="0"/>
        <v>Kawempe_I</v>
      </c>
      <c r="V65" t="s">
        <v>309</v>
      </c>
      <c r="W65" t="s">
        <v>669</v>
      </c>
      <c r="X65" t="s">
        <v>168</v>
      </c>
      <c r="Y65" s="15">
        <v>1</v>
      </c>
      <c r="Z65" s="15">
        <v>1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t="s">
        <v>531</v>
      </c>
      <c r="AH65" t="s">
        <v>132</v>
      </c>
      <c r="AI65" s="15">
        <v>48</v>
      </c>
      <c r="AJ65" s="15">
        <v>100</v>
      </c>
      <c r="AK65" s="15">
        <v>148</v>
      </c>
      <c r="AL65" s="15">
        <v>0</v>
      </c>
      <c r="AM65" t="s">
        <v>120</v>
      </c>
      <c r="AO65" t="s">
        <v>133</v>
      </c>
      <c r="AP65" s="15">
        <v>1</v>
      </c>
      <c r="AQ65" s="15">
        <v>0</v>
      </c>
      <c r="AR65" s="15">
        <v>0</v>
      </c>
      <c r="AS65" s="15">
        <v>0</v>
      </c>
      <c r="AT65" s="15">
        <v>5</v>
      </c>
      <c r="AU65" t="s">
        <v>134</v>
      </c>
      <c r="AX65" s="15">
        <v>6</v>
      </c>
      <c r="AY65" s="15">
        <v>10</v>
      </c>
      <c r="AZ65" s="15">
        <v>16</v>
      </c>
      <c r="BA65" t="s">
        <v>120</v>
      </c>
      <c r="BC65" s="15">
        <v>16</v>
      </c>
      <c r="BD65" s="13" t="s">
        <v>707</v>
      </c>
      <c r="BE65" s="6">
        <v>9</v>
      </c>
      <c r="BF65" t="s">
        <v>135</v>
      </c>
      <c r="BG65" s="15">
        <v>9</v>
      </c>
      <c r="BH65" s="13" t="s">
        <v>312</v>
      </c>
      <c r="BI65" s="6">
        <v>16</v>
      </c>
      <c r="BJ65" t="s">
        <v>120</v>
      </c>
      <c r="BK65" t="s">
        <v>136</v>
      </c>
      <c r="BL65" t="s">
        <v>137</v>
      </c>
      <c r="BN65" t="s">
        <v>161</v>
      </c>
      <c r="BO65" s="15">
        <v>0</v>
      </c>
      <c r="BP65" s="15">
        <v>0</v>
      </c>
      <c r="BQ65" s="15">
        <v>0</v>
      </c>
      <c r="BR65" s="15">
        <v>0</v>
      </c>
      <c r="BS65" s="15">
        <v>1</v>
      </c>
      <c r="BT65" t="s">
        <v>139</v>
      </c>
      <c r="BU65" t="s">
        <v>120</v>
      </c>
      <c r="BV65" t="s">
        <v>231</v>
      </c>
      <c r="BW65" s="15">
        <v>0</v>
      </c>
      <c r="BX65" s="15">
        <v>0</v>
      </c>
      <c r="BY65" s="15">
        <v>0</v>
      </c>
      <c r="BZ65" s="15">
        <v>0</v>
      </c>
      <c r="CA65" s="15">
        <v>0</v>
      </c>
      <c r="CB65" s="15">
        <v>0</v>
      </c>
      <c r="CC65" s="15">
        <v>0</v>
      </c>
      <c r="CD65" s="15">
        <v>1</v>
      </c>
      <c r="CE65" t="s">
        <v>670</v>
      </c>
      <c r="CF65" t="s">
        <v>120</v>
      </c>
      <c r="CG65" t="s">
        <v>120</v>
      </c>
      <c r="CH65" t="s">
        <v>120</v>
      </c>
      <c r="CI65" t="s">
        <v>120</v>
      </c>
      <c r="CJ65" t="s">
        <v>139</v>
      </c>
      <c r="CK65" t="s">
        <v>120</v>
      </c>
      <c r="CL65" t="s">
        <v>120</v>
      </c>
      <c r="CM65" t="s">
        <v>139</v>
      </c>
      <c r="CO65" t="s">
        <v>139</v>
      </c>
      <c r="DA65" t="s">
        <v>120</v>
      </c>
      <c r="DB65" s="3">
        <v>130000</v>
      </c>
      <c r="DC65" s="3">
        <v>130000</v>
      </c>
      <c r="DD65" t="s">
        <v>140</v>
      </c>
      <c r="DF65" t="s">
        <v>233</v>
      </c>
      <c r="DH65" t="s">
        <v>141</v>
      </c>
      <c r="DI65" s="15">
        <v>0</v>
      </c>
      <c r="DJ65" s="15">
        <v>0</v>
      </c>
      <c r="DK65" s="15">
        <v>1</v>
      </c>
      <c r="DL65" s="15">
        <v>0</v>
      </c>
      <c r="DM65" s="15">
        <v>0</v>
      </c>
      <c r="DN65" s="15">
        <v>1</v>
      </c>
      <c r="DQ65">
        <v>2446147</v>
      </c>
      <c r="DR65" t="s">
        <v>672</v>
      </c>
      <c r="DS65">
        <v>66</v>
      </c>
    </row>
    <row r="66" spans="1:123" x14ac:dyDescent="0.3">
      <c r="A66">
        <v>224</v>
      </c>
      <c r="B66" s="1">
        <v>43207</v>
      </c>
      <c r="C66" s="2">
        <v>0.515625</v>
      </c>
      <c r="D66" s="2">
        <v>0.5429166666666666</v>
      </c>
      <c r="E66" t="s">
        <v>678</v>
      </c>
      <c r="F66" t="s">
        <v>588</v>
      </c>
      <c r="K66" t="s">
        <v>120</v>
      </c>
      <c r="N66" t="s">
        <v>673</v>
      </c>
      <c r="O66" t="s">
        <v>674</v>
      </c>
      <c r="P66" t="s">
        <v>675</v>
      </c>
      <c r="Q66" t="s">
        <v>334</v>
      </c>
      <c r="R66" t="s">
        <v>125</v>
      </c>
      <c r="S66" t="s">
        <v>126</v>
      </c>
      <c r="T66" t="s">
        <v>127</v>
      </c>
      <c r="U66" s="27" t="str">
        <f t="shared" si="0"/>
        <v>Kawempe_I</v>
      </c>
      <c r="V66" t="s">
        <v>309</v>
      </c>
      <c r="W66" t="s">
        <v>676</v>
      </c>
      <c r="X66" t="s">
        <v>168</v>
      </c>
      <c r="Y66" s="15">
        <v>1</v>
      </c>
      <c r="Z66" s="15">
        <v>1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t="s">
        <v>362</v>
      </c>
      <c r="AH66" t="s">
        <v>132</v>
      </c>
      <c r="AI66" s="15">
        <v>101</v>
      </c>
      <c r="AJ66" s="15">
        <v>112</v>
      </c>
      <c r="AK66" s="15">
        <v>213</v>
      </c>
      <c r="AL66" s="15">
        <v>5</v>
      </c>
      <c r="AM66" t="s">
        <v>120</v>
      </c>
      <c r="AO66" t="s">
        <v>133</v>
      </c>
      <c r="AP66" s="15">
        <v>1</v>
      </c>
      <c r="AQ66" s="15">
        <v>0</v>
      </c>
      <c r="AR66" s="15">
        <v>0</v>
      </c>
      <c r="AS66" s="15">
        <v>0</v>
      </c>
      <c r="AT66" s="15">
        <v>25</v>
      </c>
      <c r="AU66" t="s">
        <v>140</v>
      </c>
      <c r="AX66" s="15">
        <v>1</v>
      </c>
      <c r="AY66" s="15">
        <v>10</v>
      </c>
      <c r="AZ66" s="15">
        <v>11</v>
      </c>
      <c r="BA66" t="s">
        <v>120</v>
      </c>
      <c r="BC66" s="15">
        <v>11</v>
      </c>
      <c r="BD66" s="13" t="s">
        <v>710</v>
      </c>
      <c r="BE66" s="6">
        <v>19</v>
      </c>
      <c r="BF66" t="s">
        <v>135</v>
      </c>
      <c r="BG66" s="15">
        <v>9</v>
      </c>
      <c r="BH66" s="13" t="s">
        <v>719</v>
      </c>
      <c r="BI66" s="6">
        <v>24</v>
      </c>
      <c r="BJ66" t="s">
        <v>120</v>
      </c>
      <c r="BK66" t="s">
        <v>136</v>
      </c>
      <c r="BL66" t="s">
        <v>137</v>
      </c>
      <c r="BN66" t="s">
        <v>473</v>
      </c>
      <c r="BO66" s="15">
        <v>1</v>
      </c>
      <c r="BP66" s="15">
        <v>0</v>
      </c>
      <c r="BQ66" s="15">
        <v>0</v>
      </c>
      <c r="BR66" s="15">
        <v>0</v>
      </c>
      <c r="BS66" s="15">
        <v>0</v>
      </c>
      <c r="BT66" t="s">
        <v>120</v>
      </c>
      <c r="BU66" t="s">
        <v>120</v>
      </c>
      <c r="BV66" t="s">
        <v>677</v>
      </c>
      <c r="BW66" s="15">
        <v>0</v>
      </c>
      <c r="BX66" s="15">
        <v>0</v>
      </c>
      <c r="BY66" s="15">
        <v>0</v>
      </c>
      <c r="BZ66" s="15">
        <v>0</v>
      </c>
      <c r="CA66" s="15">
        <v>0</v>
      </c>
      <c r="CB66" s="15">
        <v>0</v>
      </c>
      <c r="CC66" s="15">
        <v>1</v>
      </c>
      <c r="CD66" s="15">
        <v>1</v>
      </c>
      <c r="CF66" t="s">
        <v>120</v>
      </c>
      <c r="CG66" t="s">
        <v>120</v>
      </c>
      <c r="CH66" t="s">
        <v>120</v>
      </c>
      <c r="CI66" t="s">
        <v>120</v>
      </c>
      <c r="CJ66" t="s">
        <v>139</v>
      </c>
      <c r="CK66" t="s">
        <v>120</v>
      </c>
      <c r="CL66" t="s">
        <v>120</v>
      </c>
      <c r="CM66" t="s">
        <v>139</v>
      </c>
      <c r="CO66" t="s">
        <v>139</v>
      </c>
      <c r="DA66" t="s">
        <v>120</v>
      </c>
      <c r="DB66" s="3">
        <v>150000</v>
      </c>
      <c r="DC66" s="3">
        <v>150000</v>
      </c>
      <c r="DD66" t="s">
        <v>140</v>
      </c>
      <c r="DF66" t="s">
        <v>233</v>
      </c>
      <c r="DH66" t="s">
        <v>152</v>
      </c>
      <c r="DI66" s="15">
        <v>0</v>
      </c>
      <c r="DJ66" s="15">
        <v>0</v>
      </c>
      <c r="DK66" s="15">
        <v>1</v>
      </c>
      <c r="DL66" s="15">
        <v>0</v>
      </c>
      <c r="DM66" s="15">
        <v>1</v>
      </c>
      <c r="DN66" s="15">
        <v>0</v>
      </c>
      <c r="DQ66">
        <v>2446150</v>
      </c>
      <c r="DR66" t="s">
        <v>679</v>
      </c>
      <c r="DS66">
        <v>67</v>
      </c>
    </row>
    <row r="67" spans="1:123" x14ac:dyDescent="0.3">
      <c r="A67">
        <v>225</v>
      </c>
      <c r="B67" s="1">
        <v>43207</v>
      </c>
      <c r="C67" s="2">
        <v>0.54343750000000002</v>
      </c>
      <c r="D67" s="2">
        <v>0.55728009259259259</v>
      </c>
      <c r="E67" t="s">
        <v>686</v>
      </c>
      <c r="F67" t="s">
        <v>588</v>
      </c>
      <c r="K67" t="s">
        <v>120</v>
      </c>
      <c r="N67" t="s">
        <v>680</v>
      </c>
      <c r="O67" t="s">
        <v>681</v>
      </c>
      <c r="P67" t="s">
        <v>682</v>
      </c>
      <c r="Q67" t="s">
        <v>683</v>
      </c>
      <c r="R67" t="s">
        <v>125</v>
      </c>
      <c r="S67" t="s">
        <v>126</v>
      </c>
      <c r="T67" t="s">
        <v>127</v>
      </c>
      <c r="U67" s="27" t="str">
        <f t="shared" ref="U67:U128" si="1">T67</f>
        <v>Kawempe_I</v>
      </c>
      <c r="V67" t="s">
        <v>309</v>
      </c>
      <c r="W67" t="s">
        <v>684</v>
      </c>
      <c r="X67" t="s">
        <v>168</v>
      </c>
      <c r="Y67" s="15">
        <v>1</v>
      </c>
      <c r="Z67" s="15">
        <v>1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t="s">
        <v>220</v>
      </c>
      <c r="AH67" t="s">
        <v>132</v>
      </c>
      <c r="AI67" s="15">
        <v>195</v>
      </c>
      <c r="AJ67" s="15">
        <v>199</v>
      </c>
      <c r="AK67" s="15">
        <v>394</v>
      </c>
      <c r="AL67" s="15">
        <v>5</v>
      </c>
      <c r="AM67" t="s">
        <v>120</v>
      </c>
      <c r="AO67" t="s">
        <v>133</v>
      </c>
      <c r="AP67" s="15">
        <v>1</v>
      </c>
      <c r="AQ67" s="15">
        <v>0</v>
      </c>
      <c r="AR67" s="15">
        <v>0</v>
      </c>
      <c r="AS67" s="15">
        <v>0</v>
      </c>
      <c r="AT67" s="15">
        <v>0</v>
      </c>
      <c r="AU67" t="s">
        <v>140</v>
      </c>
      <c r="AX67" s="15">
        <v>5</v>
      </c>
      <c r="AY67" s="15">
        <v>8</v>
      </c>
      <c r="AZ67" s="15">
        <v>13</v>
      </c>
      <c r="BA67" t="s">
        <v>120</v>
      </c>
      <c r="BC67" s="15">
        <v>13</v>
      </c>
      <c r="BD67" s="13" t="s">
        <v>732</v>
      </c>
      <c r="BE67" s="6">
        <v>30</v>
      </c>
      <c r="BF67" t="s">
        <v>135</v>
      </c>
      <c r="BG67" s="15">
        <v>10</v>
      </c>
      <c r="BH67" s="13" t="s">
        <v>743</v>
      </c>
      <c r="BI67" s="6">
        <v>39</v>
      </c>
      <c r="BJ67" t="s">
        <v>139</v>
      </c>
      <c r="BK67" t="s">
        <v>136</v>
      </c>
      <c r="BL67" t="s">
        <v>137</v>
      </c>
      <c r="BN67" t="s">
        <v>138</v>
      </c>
      <c r="BO67" s="15">
        <v>0</v>
      </c>
      <c r="BP67" s="15">
        <v>0</v>
      </c>
      <c r="BQ67" s="15">
        <v>0</v>
      </c>
      <c r="BR67" s="15">
        <v>1</v>
      </c>
      <c r="BS67" s="15">
        <v>0</v>
      </c>
      <c r="BT67" t="s">
        <v>120</v>
      </c>
      <c r="BU67" t="s">
        <v>120</v>
      </c>
      <c r="BV67" t="s">
        <v>685</v>
      </c>
      <c r="BW67" s="15">
        <v>0</v>
      </c>
      <c r="BX67" s="15">
        <v>0</v>
      </c>
      <c r="BY67" s="15">
        <v>0</v>
      </c>
      <c r="BZ67" s="15">
        <v>1</v>
      </c>
      <c r="CA67" s="15">
        <v>0</v>
      </c>
      <c r="CB67" s="15">
        <v>1</v>
      </c>
      <c r="CC67" s="15">
        <v>0</v>
      </c>
      <c r="CD67" s="15">
        <v>0</v>
      </c>
      <c r="CF67" t="s">
        <v>120</v>
      </c>
      <c r="CG67" t="s">
        <v>120</v>
      </c>
      <c r="CH67" t="s">
        <v>120</v>
      </c>
      <c r="CI67" t="s">
        <v>120</v>
      </c>
      <c r="CJ67" t="s">
        <v>139</v>
      </c>
      <c r="CK67" t="s">
        <v>120</v>
      </c>
      <c r="CL67" t="s">
        <v>120</v>
      </c>
      <c r="CM67" t="s">
        <v>139</v>
      </c>
      <c r="CO67" t="s">
        <v>139</v>
      </c>
      <c r="DA67" t="s">
        <v>120</v>
      </c>
      <c r="DB67" s="3">
        <v>80000</v>
      </c>
      <c r="DC67" s="3">
        <v>80000</v>
      </c>
      <c r="DD67" t="s">
        <v>140</v>
      </c>
      <c r="DF67" t="s">
        <v>233</v>
      </c>
      <c r="DH67" t="s">
        <v>141</v>
      </c>
      <c r="DI67" s="15">
        <v>0</v>
      </c>
      <c r="DJ67" s="15">
        <v>0</v>
      </c>
      <c r="DK67" s="15">
        <v>1</v>
      </c>
      <c r="DL67" s="15">
        <v>0</v>
      </c>
      <c r="DM67" s="15">
        <v>0</v>
      </c>
      <c r="DN67" s="15">
        <v>1</v>
      </c>
      <c r="DQ67">
        <v>2446153</v>
      </c>
      <c r="DR67" t="s">
        <v>687</v>
      </c>
      <c r="DS67">
        <v>68</v>
      </c>
    </row>
    <row r="68" spans="1:123" x14ac:dyDescent="0.3">
      <c r="A68">
        <v>1</v>
      </c>
      <c r="B68" s="1">
        <v>43150</v>
      </c>
      <c r="C68" s="2">
        <v>0.53938657407407409</v>
      </c>
      <c r="D68" s="2">
        <v>0.55540509259259263</v>
      </c>
      <c r="E68" t="s">
        <v>748</v>
      </c>
      <c r="F68" t="s">
        <v>256</v>
      </c>
      <c r="K68" t="s">
        <v>120</v>
      </c>
      <c r="N68" t="s">
        <v>917</v>
      </c>
      <c r="O68" t="s">
        <v>918</v>
      </c>
      <c r="P68" t="s">
        <v>919</v>
      </c>
      <c r="Q68" t="s">
        <v>920</v>
      </c>
      <c r="R68" t="s">
        <v>125</v>
      </c>
      <c r="S68" t="s">
        <v>126</v>
      </c>
      <c r="T68" t="s">
        <v>921</v>
      </c>
      <c r="U68" s="27" t="str">
        <f t="shared" si="1"/>
        <v>Bwaise_II</v>
      </c>
      <c r="V68" t="s">
        <v>922</v>
      </c>
      <c r="W68" t="s">
        <v>923</v>
      </c>
      <c r="X68" t="s">
        <v>130</v>
      </c>
      <c r="Y68" s="15">
        <v>0</v>
      </c>
      <c r="Z68" s="15">
        <v>1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t="s">
        <v>160</v>
      </c>
      <c r="AH68" t="s">
        <v>132</v>
      </c>
      <c r="AI68" s="15" t="s">
        <v>924</v>
      </c>
      <c r="AJ68" s="15" t="s">
        <v>925</v>
      </c>
      <c r="AK68" s="15">
        <v>430</v>
      </c>
      <c r="AL68" s="15" t="s">
        <v>926</v>
      </c>
      <c r="AM68" t="s">
        <v>120</v>
      </c>
      <c r="AO68" t="s">
        <v>133</v>
      </c>
      <c r="AP68" s="15" t="s">
        <v>927</v>
      </c>
      <c r="AQ68" s="15" t="s">
        <v>928</v>
      </c>
      <c r="AR68" s="15" t="s">
        <v>928</v>
      </c>
      <c r="AS68" s="15" t="s">
        <v>928</v>
      </c>
      <c r="AT68" s="3">
        <v>20</v>
      </c>
      <c r="AU68" t="s">
        <v>140</v>
      </c>
      <c r="AX68" s="15" t="s">
        <v>930</v>
      </c>
      <c r="AY68" s="15" t="s">
        <v>931</v>
      </c>
      <c r="AZ68" s="15" t="s">
        <v>932</v>
      </c>
      <c r="BA68" t="s">
        <v>120</v>
      </c>
      <c r="BC68" s="15" t="s">
        <v>932</v>
      </c>
      <c r="BD68" s="16" t="s">
        <v>353</v>
      </c>
      <c r="BE68" s="31" t="s">
        <v>1071</v>
      </c>
      <c r="BF68" t="s">
        <v>135</v>
      </c>
      <c r="BG68" s="15" t="s">
        <v>932</v>
      </c>
      <c r="BH68" s="17" t="s">
        <v>353</v>
      </c>
      <c r="BI68" s="30">
        <v>43</v>
      </c>
      <c r="BJ68" t="s">
        <v>120</v>
      </c>
      <c r="BK68" t="s">
        <v>136</v>
      </c>
      <c r="BL68" t="s">
        <v>179</v>
      </c>
      <c r="BN68" t="s">
        <v>138</v>
      </c>
      <c r="BO68" s="15" t="s">
        <v>928</v>
      </c>
      <c r="BP68" s="15" t="s">
        <v>928</v>
      </c>
      <c r="BQ68" s="15" t="s">
        <v>928</v>
      </c>
      <c r="BR68" s="15" t="s">
        <v>927</v>
      </c>
      <c r="BS68" s="15" t="s">
        <v>928</v>
      </c>
      <c r="BT68" t="s">
        <v>139</v>
      </c>
      <c r="BU68" t="s">
        <v>120</v>
      </c>
      <c r="BV68" t="s">
        <v>188</v>
      </c>
      <c r="BW68" s="15" t="s">
        <v>928</v>
      </c>
      <c r="BX68" s="15" t="s">
        <v>928</v>
      </c>
      <c r="BY68" s="15" t="s">
        <v>928</v>
      </c>
      <c r="BZ68" s="15" t="s">
        <v>927</v>
      </c>
      <c r="CA68" s="15" t="s">
        <v>928</v>
      </c>
      <c r="CB68" s="15" t="s">
        <v>928</v>
      </c>
      <c r="CC68" s="15" t="s">
        <v>928</v>
      </c>
      <c r="CD68" s="15" t="s">
        <v>928</v>
      </c>
      <c r="CF68" t="s">
        <v>120</v>
      </c>
      <c r="CG68" t="s">
        <v>120</v>
      </c>
      <c r="CH68" t="s">
        <v>120</v>
      </c>
      <c r="CI68" t="s">
        <v>120</v>
      </c>
      <c r="CJ68" t="s">
        <v>120</v>
      </c>
      <c r="CK68" t="s">
        <v>139</v>
      </c>
      <c r="CM68" t="s">
        <v>139</v>
      </c>
      <c r="CO68" t="s">
        <v>139</v>
      </c>
      <c r="DA68" t="s">
        <v>120</v>
      </c>
      <c r="DD68" t="s">
        <v>140</v>
      </c>
      <c r="DF68" t="s">
        <v>140</v>
      </c>
      <c r="DH68" t="s">
        <v>253</v>
      </c>
      <c r="DI68" s="15" t="s">
        <v>928</v>
      </c>
      <c r="DJ68" s="15" t="s">
        <v>928</v>
      </c>
      <c r="DK68" s="15" t="s">
        <v>927</v>
      </c>
      <c r="DL68" s="15" t="s">
        <v>927</v>
      </c>
      <c r="DM68" s="15" t="s">
        <v>928</v>
      </c>
      <c r="DN68" s="15" t="s">
        <v>928</v>
      </c>
      <c r="DQ68">
        <v>1959379</v>
      </c>
      <c r="DR68" t="s">
        <v>933</v>
      </c>
      <c r="DS68">
        <v>1</v>
      </c>
    </row>
    <row r="69" spans="1:123" x14ac:dyDescent="0.3">
      <c r="A69">
        <v>2</v>
      </c>
      <c r="B69" s="1">
        <v>43150</v>
      </c>
      <c r="C69" s="2">
        <v>0.5186574074074074</v>
      </c>
      <c r="D69" s="2">
        <v>0.52914351851851849</v>
      </c>
      <c r="E69" t="s">
        <v>749</v>
      </c>
      <c r="F69" t="s">
        <v>256</v>
      </c>
      <c r="K69" t="s">
        <v>120</v>
      </c>
      <c r="N69" t="s">
        <v>934</v>
      </c>
      <c r="O69" t="s">
        <v>935</v>
      </c>
      <c r="P69" t="s">
        <v>936</v>
      </c>
      <c r="Q69" t="s">
        <v>937</v>
      </c>
      <c r="R69" t="s">
        <v>125</v>
      </c>
      <c r="S69" t="s">
        <v>126</v>
      </c>
      <c r="T69" t="s">
        <v>921</v>
      </c>
      <c r="U69" s="27" t="str">
        <f t="shared" si="1"/>
        <v>Bwaise_II</v>
      </c>
      <c r="V69" t="s">
        <v>922</v>
      </c>
      <c r="W69" s="10" t="s">
        <v>938</v>
      </c>
      <c r="X69" t="s">
        <v>130</v>
      </c>
      <c r="Y69" s="15">
        <v>0</v>
      </c>
      <c r="Z69" s="15">
        <v>1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t="s">
        <v>327</v>
      </c>
      <c r="AH69" t="s">
        <v>132</v>
      </c>
      <c r="AI69" s="15" t="s">
        <v>939</v>
      </c>
      <c r="AJ69" s="15" t="s">
        <v>940</v>
      </c>
      <c r="AK69" s="15">
        <v>110</v>
      </c>
      <c r="AL69" s="15" t="s">
        <v>928</v>
      </c>
      <c r="AM69" t="s">
        <v>120</v>
      </c>
      <c r="AO69" t="s">
        <v>133</v>
      </c>
      <c r="AP69" s="15" t="s">
        <v>927</v>
      </c>
      <c r="AQ69" s="15" t="s">
        <v>928</v>
      </c>
      <c r="AR69" s="15" t="s">
        <v>928</v>
      </c>
      <c r="AS69" s="15" t="s">
        <v>928</v>
      </c>
      <c r="AT69" s="3">
        <v>20</v>
      </c>
      <c r="AU69" t="s">
        <v>140</v>
      </c>
      <c r="AX69" s="15" t="s">
        <v>941</v>
      </c>
      <c r="AY69" s="15" t="s">
        <v>930</v>
      </c>
      <c r="AZ69" s="15" t="s">
        <v>942</v>
      </c>
      <c r="BA69" t="s">
        <v>120</v>
      </c>
      <c r="BC69" s="15" t="s">
        <v>942</v>
      </c>
      <c r="BD69" s="17" t="s">
        <v>721</v>
      </c>
      <c r="BE69" s="30">
        <v>13</v>
      </c>
      <c r="BF69" t="s">
        <v>135</v>
      </c>
      <c r="BG69" s="15" t="s">
        <v>931</v>
      </c>
      <c r="BH69" s="17" t="s">
        <v>725</v>
      </c>
      <c r="BI69" s="30">
        <v>18</v>
      </c>
      <c r="BJ69" t="s">
        <v>120</v>
      </c>
      <c r="BK69" t="s">
        <v>136</v>
      </c>
      <c r="BL69" t="s">
        <v>179</v>
      </c>
      <c r="BN69" t="s">
        <v>138</v>
      </c>
      <c r="BO69" s="15" t="s">
        <v>928</v>
      </c>
      <c r="BP69" s="15" t="s">
        <v>928</v>
      </c>
      <c r="BQ69" s="15" t="s">
        <v>928</v>
      </c>
      <c r="BR69" s="15" t="s">
        <v>927</v>
      </c>
      <c r="BS69" s="15" t="s">
        <v>928</v>
      </c>
      <c r="BT69" t="s">
        <v>139</v>
      </c>
      <c r="BU69" t="s">
        <v>120</v>
      </c>
      <c r="BV69" t="s">
        <v>188</v>
      </c>
      <c r="BW69" s="15" t="s">
        <v>928</v>
      </c>
      <c r="BX69" s="15" t="s">
        <v>928</v>
      </c>
      <c r="BY69" s="15" t="s">
        <v>928</v>
      </c>
      <c r="BZ69" s="15" t="s">
        <v>927</v>
      </c>
      <c r="CA69" s="15" t="s">
        <v>928</v>
      </c>
      <c r="CB69" s="15" t="s">
        <v>928</v>
      </c>
      <c r="CC69" s="15" t="s">
        <v>928</v>
      </c>
      <c r="CD69" s="15" t="s">
        <v>928</v>
      </c>
      <c r="CF69" t="s">
        <v>120</v>
      </c>
      <c r="CG69" t="s">
        <v>120</v>
      </c>
      <c r="CH69" t="s">
        <v>120</v>
      </c>
      <c r="CI69" t="s">
        <v>120</v>
      </c>
      <c r="CJ69" t="s">
        <v>120</v>
      </c>
      <c r="CK69" t="s">
        <v>139</v>
      </c>
      <c r="CM69" t="s">
        <v>139</v>
      </c>
      <c r="CO69" t="s">
        <v>139</v>
      </c>
      <c r="DA69" t="s">
        <v>120</v>
      </c>
      <c r="DD69" t="s">
        <v>140</v>
      </c>
      <c r="DF69" t="s">
        <v>140</v>
      </c>
      <c r="DH69" t="s">
        <v>141</v>
      </c>
      <c r="DI69" s="15" t="s">
        <v>928</v>
      </c>
      <c r="DJ69" s="15" t="s">
        <v>928</v>
      </c>
      <c r="DK69" s="15" t="s">
        <v>927</v>
      </c>
      <c r="DL69" s="15" t="s">
        <v>928</v>
      </c>
      <c r="DM69" s="15" t="s">
        <v>928</v>
      </c>
      <c r="DN69" s="15" t="s">
        <v>927</v>
      </c>
      <c r="DQ69">
        <v>1959378</v>
      </c>
      <c r="DR69" t="s">
        <v>943</v>
      </c>
      <c r="DS69">
        <v>2</v>
      </c>
    </row>
    <row r="70" spans="1:123" x14ac:dyDescent="0.3">
      <c r="A70">
        <v>3</v>
      </c>
      <c r="B70" s="1">
        <v>43150</v>
      </c>
      <c r="C70" s="2">
        <v>0.48607638888888888</v>
      </c>
      <c r="D70" s="2">
        <v>0.50019675925925922</v>
      </c>
      <c r="E70" t="s">
        <v>750</v>
      </c>
      <c r="F70" t="s">
        <v>256</v>
      </c>
      <c r="K70" t="s">
        <v>120</v>
      </c>
      <c r="N70" t="s">
        <v>944</v>
      </c>
      <c r="O70" t="s">
        <v>945</v>
      </c>
      <c r="P70" t="s">
        <v>946</v>
      </c>
      <c r="Q70" t="s">
        <v>947</v>
      </c>
      <c r="R70" t="s">
        <v>125</v>
      </c>
      <c r="S70" t="s">
        <v>126</v>
      </c>
      <c r="T70" t="s">
        <v>921</v>
      </c>
      <c r="U70" s="27" t="str">
        <f t="shared" si="1"/>
        <v>Bwaise_II</v>
      </c>
      <c r="V70" t="s">
        <v>922</v>
      </c>
      <c r="W70" t="s">
        <v>948</v>
      </c>
      <c r="X70" t="s">
        <v>130</v>
      </c>
      <c r="Y70" s="15">
        <v>0</v>
      </c>
      <c r="Z70" s="15">
        <v>1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t="s">
        <v>531</v>
      </c>
      <c r="AH70" t="s">
        <v>132</v>
      </c>
      <c r="AI70" s="15" t="s">
        <v>949</v>
      </c>
      <c r="AJ70" s="15" t="s">
        <v>950</v>
      </c>
      <c r="AK70" s="15">
        <v>372</v>
      </c>
      <c r="AL70" s="15" t="s">
        <v>941</v>
      </c>
      <c r="AM70" t="s">
        <v>120</v>
      </c>
      <c r="AO70" t="s">
        <v>133</v>
      </c>
      <c r="AP70" s="15" t="s">
        <v>927</v>
      </c>
      <c r="AQ70" s="15" t="s">
        <v>928</v>
      </c>
      <c r="AR70" s="15" t="s">
        <v>928</v>
      </c>
      <c r="AS70" s="15" t="s">
        <v>928</v>
      </c>
      <c r="AT70" s="3">
        <v>28</v>
      </c>
      <c r="AU70" t="s">
        <v>212</v>
      </c>
      <c r="AX70" s="15" t="s">
        <v>941</v>
      </c>
      <c r="AY70" s="15" t="s">
        <v>952</v>
      </c>
      <c r="AZ70" s="15" t="s">
        <v>953</v>
      </c>
      <c r="BA70" t="s">
        <v>120</v>
      </c>
      <c r="BC70" s="15" t="s">
        <v>953</v>
      </c>
      <c r="BD70" s="17" t="s">
        <v>715</v>
      </c>
      <c r="BE70" s="30">
        <v>22</v>
      </c>
      <c r="BF70" t="s">
        <v>135</v>
      </c>
      <c r="BG70" s="15" t="s">
        <v>932</v>
      </c>
      <c r="BH70" s="17" t="s">
        <v>954</v>
      </c>
      <c r="BI70" s="30">
        <v>37</v>
      </c>
      <c r="BJ70" t="s">
        <v>120</v>
      </c>
      <c r="BK70" t="s">
        <v>136</v>
      </c>
      <c r="BL70" t="s">
        <v>179</v>
      </c>
      <c r="BN70" t="s">
        <v>138</v>
      </c>
      <c r="BO70" s="15" t="s">
        <v>928</v>
      </c>
      <c r="BP70" s="15" t="s">
        <v>928</v>
      </c>
      <c r="BQ70" s="15" t="s">
        <v>928</v>
      </c>
      <c r="BR70" s="15" t="s">
        <v>927</v>
      </c>
      <c r="BS70" s="15" t="s">
        <v>928</v>
      </c>
      <c r="BT70" t="s">
        <v>139</v>
      </c>
      <c r="BU70" t="s">
        <v>120</v>
      </c>
      <c r="BV70" t="s">
        <v>188</v>
      </c>
      <c r="BW70" s="15" t="s">
        <v>928</v>
      </c>
      <c r="BX70" s="15" t="s">
        <v>928</v>
      </c>
      <c r="BY70" s="15" t="s">
        <v>928</v>
      </c>
      <c r="BZ70" s="15" t="s">
        <v>927</v>
      </c>
      <c r="CA70" s="15" t="s">
        <v>928</v>
      </c>
      <c r="CB70" s="15" t="s">
        <v>928</v>
      </c>
      <c r="CC70" s="15" t="s">
        <v>928</v>
      </c>
      <c r="CD70" s="15" t="s">
        <v>928</v>
      </c>
      <c r="CF70" t="s">
        <v>120</v>
      </c>
      <c r="CG70" t="s">
        <v>120</v>
      </c>
      <c r="CH70" t="s">
        <v>120</v>
      </c>
      <c r="CI70" t="s">
        <v>120</v>
      </c>
      <c r="CJ70" t="s">
        <v>120</v>
      </c>
      <c r="CK70" t="s">
        <v>139</v>
      </c>
      <c r="CM70" t="s">
        <v>139</v>
      </c>
      <c r="CO70" t="s">
        <v>139</v>
      </c>
      <c r="DA70" t="s">
        <v>120</v>
      </c>
      <c r="DD70" t="s">
        <v>212</v>
      </c>
      <c r="DF70" t="s">
        <v>212</v>
      </c>
      <c r="DH70" t="s">
        <v>141</v>
      </c>
      <c r="DI70" s="15" t="s">
        <v>928</v>
      </c>
      <c r="DJ70" s="15" t="s">
        <v>928</v>
      </c>
      <c r="DK70" s="15" t="s">
        <v>927</v>
      </c>
      <c r="DL70" s="15" t="s">
        <v>928</v>
      </c>
      <c r="DM70" s="15" t="s">
        <v>928</v>
      </c>
      <c r="DN70" s="15" t="s">
        <v>927</v>
      </c>
      <c r="DQ70">
        <v>1959377</v>
      </c>
      <c r="DR70" t="s">
        <v>955</v>
      </c>
      <c r="DS70">
        <v>3</v>
      </c>
    </row>
    <row r="71" spans="1:123" x14ac:dyDescent="0.3">
      <c r="A71">
        <v>4</v>
      </c>
      <c r="B71" s="1">
        <v>43150</v>
      </c>
      <c r="C71" s="2">
        <v>0.47164351851851855</v>
      </c>
      <c r="D71" s="2">
        <v>0.47866898148148151</v>
      </c>
      <c r="E71" t="s">
        <v>751</v>
      </c>
      <c r="F71" t="s">
        <v>256</v>
      </c>
      <c r="K71" t="s">
        <v>120</v>
      </c>
      <c r="N71" t="s">
        <v>956</v>
      </c>
      <c r="O71" t="s">
        <v>957</v>
      </c>
      <c r="P71" t="s">
        <v>958</v>
      </c>
      <c r="Q71" t="s">
        <v>959</v>
      </c>
      <c r="R71" t="s">
        <v>125</v>
      </c>
      <c r="S71" t="s">
        <v>126</v>
      </c>
      <c r="T71" t="s">
        <v>921</v>
      </c>
      <c r="U71" s="27" t="str">
        <f t="shared" si="1"/>
        <v>Bwaise_II</v>
      </c>
      <c r="V71" t="s">
        <v>922</v>
      </c>
      <c r="W71" t="s">
        <v>960</v>
      </c>
      <c r="X71" t="s">
        <v>159</v>
      </c>
      <c r="Y71" s="15">
        <v>1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t="s">
        <v>187</v>
      </c>
      <c r="AH71" t="s">
        <v>132</v>
      </c>
      <c r="AI71" s="15" t="s">
        <v>961</v>
      </c>
      <c r="AJ71" s="15" t="s">
        <v>962</v>
      </c>
      <c r="AK71" s="15">
        <v>20</v>
      </c>
      <c r="AL71" s="15" t="s">
        <v>928</v>
      </c>
      <c r="AM71" t="s">
        <v>120</v>
      </c>
      <c r="AO71" t="s">
        <v>133</v>
      </c>
      <c r="AP71" s="15" t="s">
        <v>927</v>
      </c>
      <c r="AQ71" s="15" t="s">
        <v>928</v>
      </c>
      <c r="AR71" s="15" t="s">
        <v>928</v>
      </c>
      <c r="AS71" s="15" t="s">
        <v>928</v>
      </c>
      <c r="AT71" s="3">
        <v>10</v>
      </c>
      <c r="AU71" t="s">
        <v>134</v>
      </c>
      <c r="AX71" s="15" t="s">
        <v>928</v>
      </c>
      <c r="AY71" s="15" t="s">
        <v>963</v>
      </c>
      <c r="AZ71" s="15" t="s">
        <v>963</v>
      </c>
      <c r="BA71" t="s">
        <v>120</v>
      </c>
      <c r="BC71" s="15" t="s">
        <v>963</v>
      </c>
      <c r="BD71" s="12" t="s">
        <v>311</v>
      </c>
      <c r="BE71" s="8">
        <v>10</v>
      </c>
      <c r="BF71" t="s">
        <v>135</v>
      </c>
      <c r="BG71" s="15" t="s">
        <v>963</v>
      </c>
      <c r="BH71" s="17" t="s">
        <v>311</v>
      </c>
      <c r="BI71" s="30">
        <v>10</v>
      </c>
      <c r="BJ71" t="s">
        <v>139</v>
      </c>
      <c r="BK71" t="s">
        <v>136</v>
      </c>
      <c r="BL71" t="s">
        <v>179</v>
      </c>
      <c r="BN71" t="s">
        <v>138</v>
      </c>
      <c r="BO71" s="15" t="s">
        <v>928</v>
      </c>
      <c r="BP71" s="15" t="s">
        <v>928</v>
      </c>
      <c r="BQ71" s="15" t="s">
        <v>928</v>
      </c>
      <c r="BR71" s="15" t="s">
        <v>927</v>
      </c>
      <c r="BS71" s="15" t="s">
        <v>928</v>
      </c>
      <c r="BT71" t="s">
        <v>139</v>
      </c>
      <c r="BU71" t="s">
        <v>120</v>
      </c>
      <c r="BV71" t="s">
        <v>188</v>
      </c>
      <c r="BW71" s="15" t="s">
        <v>928</v>
      </c>
      <c r="BX71" s="15" t="s">
        <v>928</v>
      </c>
      <c r="BY71" s="15" t="s">
        <v>928</v>
      </c>
      <c r="BZ71" s="15" t="s">
        <v>927</v>
      </c>
      <c r="CA71" s="15" t="s">
        <v>928</v>
      </c>
      <c r="CB71" s="15" t="s">
        <v>928</v>
      </c>
      <c r="CC71" s="15" t="s">
        <v>928</v>
      </c>
      <c r="CD71" s="15" t="s">
        <v>928</v>
      </c>
      <c r="CF71" t="s">
        <v>120</v>
      </c>
      <c r="CG71" t="s">
        <v>120</v>
      </c>
      <c r="CH71" t="s">
        <v>120</v>
      </c>
      <c r="CI71" t="s">
        <v>120</v>
      </c>
      <c r="CJ71" t="s">
        <v>120</v>
      </c>
      <c r="CK71" t="s">
        <v>139</v>
      </c>
      <c r="CM71" t="s">
        <v>139</v>
      </c>
      <c r="CO71" t="s">
        <v>139</v>
      </c>
      <c r="DA71" t="s">
        <v>120</v>
      </c>
      <c r="DD71" t="s">
        <v>134</v>
      </c>
      <c r="DF71" t="s">
        <v>134</v>
      </c>
      <c r="DH71" t="s">
        <v>449</v>
      </c>
      <c r="DI71" s="15" t="s">
        <v>928</v>
      </c>
      <c r="DJ71" s="15" t="s">
        <v>927</v>
      </c>
      <c r="DK71" s="15" t="s">
        <v>928</v>
      </c>
      <c r="DL71" s="15" t="s">
        <v>928</v>
      </c>
      <c r="DM71" s="15" t="s">
        <v>928</v>
      </c>
      <c r="DN71" s="15" t="s">
        <v>927</v>
      </c>
      <c r="DQ71">
        <v>1959376</v>
      </c>
      <c r="DR71" t="s">
        <v>964</v>
      </c>
      <c r="DS71">
        <v>4</v>
      </c>
    </row>
    <row r="72" spans="1:123" x14ac:dyDescent="0.3">
      <c r="A72">
        <v>5</v>
      </c>
      <c r="B72" s="1">
        <v>43150</v>
      </c>
      <c r="C72" s="2">
        <v>0.44579861111111113</v>
      </c>
      <c r="D72" s="2">
        <v>0.4645023148148148</v>
      </c>
      <c r="E72" t="s">
        <v>752</v>
      </c>
      <c r="F72" t="s">
        <v>256</v>
      </c>
      <c r="K72" t="s">
        <v>120</v>
      </c>
      <c r="N72" t="s">
        <v>965</v>
      </c>
      <c r="O72" t="s">
        <v>966</v>
      </c>
      <c r="P72" t="s">
        <v>967</v>
      </c>
      <c r="Q72" t="s">
        <v>968</v>
      </c>
      <c r="R72" t="s">
        <v>125</v>
      </c>
      <c r="S72" t="s">
        <v>126</v>
      </c>
      <c r="T72" t="s">
        <v>921</v>
      </c>
      <c r="U72" s="27" t="str">
        <f t="shared" si="1"/>
        <v>Bwaise_II</v>
      </c>
      <c r="V72" t="s">
        <v>922</v>
      </c>
      <c r="W72" t="s">
        <v>969</v>
      </c>
      <c r="X72" t="s">
        <v>159</v>
      </c>
      <c r="Y72" s="15">
        <v>1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t="s">
        <v>131</v>
      </c>
      <c r="AH72" t="s">
        <v>132</v>
      </c>
      <c r="AI72" s="15" t="s">
        <v>952</v>
      </c>
      <c r="AJ72" s="15" t="s">
        <v>970</v>
      </c>
      <c r="AK72" s="15">
        <v>31</v>
      </c>
      <c r="AL72" s="15" t="s">
        <v>928</v>
      </c>
      <c r="AM72" t="s">
        <v>120</v>
      </c>
      <c r="AO72" t="s">
        <v>133</v>
      </c>
      <c r="AP72" s="15" t="s">
        <v>927</v>
      </c>
      <c r="AQ72" s="15" t="s">
        <v>928</v>
      </c>
      <c r="AR72" s="15" t="s">
        <v>928</v>
      </c>
      <c r="AS72" s="15" t="s">
        <v>928</v>
      </c>
      <c r="AT72" s="3">
        <v>2</v>
      </c>
      <c r="AU72" t="s">
        <v>134</v>
      </c>
      <c r="AX72" s="15" t="s">
        <v>928</v>
      </c>
      <c r="AY72" s="15" t="s">
        <v>926</v>
      </c>
      <c r="AZ72" s="15" t="s">
        <v>926</v>
      </c>
      <c r="BA72" t="s">
        <v>120</v>
      </c>
      <c r="BC72" s="15" t="s">
        <v>926</v>
      </c>
      <c r="BD72" s="17" t="s">
        <v>720</v>
      </c>
      <c r="BE72" s="30">
        <v>11</v>
      </c>
      <c r="BF72" t="s">
        <v>135</v>
      </c>
      <c r="BG72" s="15" t="s">
        <v>926</v>
      </c>
      <c r="BH72" s="17" t="s">
        <v>720</v>
      </c>
      <c r="BI72" s="30">
        <v>11</v>
      </c>
      <c r="BJ72" t="s">
        <v>139</v>
      </c>
      <c r="BK72" t="s">
        <v>136</v>
      </c>
      <c r="BL72" t="s">
        <v>179</v>
      </c>
      <c r="BN72" t="s">
        <v>138</v>
      </c>
      <c r="BO72" s="15" t="s">
        <v>928</v>
      </c>
      <c r="BP72" s="15" t="s">
        <v>928</v>
      </c>
      <c r="BQ72" s="15" t="s">
        <v>928</v>
      </c>
      <c r="BR72" s="15" t="s">
        <v>927</v>
      </c>
      <c r="BS72" s="15" t="s">
        <v>928</v>
      </c>
      <c r="BT72" t="s">
        <v>139</v>
      </c>
      <c r="BU72" t="s">
        <v>120</v>
      </c>
      <c r="BV72" t="s">
        <v>188</v>
      </c>
      <c r="BW72" s="15" t="s">
        <v>928</v>
      </c>
      <c r="BX72" s="15" t="s">
        <v>928</v>
      </c>
      <c r="BY72" s="15" t="s">
        <v>928</v>
      </c>
      <c r="BZ72" s="15" t="s">
        <v>927</v>
      </c>
      <c r="CA72" s="15" t="s">
        <v>928</v>
      </c>
      <c r="CB72" s="15" t="s">
        <v>928</v>
      </c>
      <c r="CC72" s="15" t="s">
        <v>928</v>
      </c>
      <c r="CD72" s="15" t="s">
        <v>928</v>
      </c>
      <c r="CF72" t="s">
        <v>120</v>
      </c>
      <c r="CG72" t="s">
        <v>120</v>
      </c>
      <c r="CH72" t="s">
        <v>120</v>
      </c>
      <c r="CI72" t="s">
        <v>120</v>
      </c>
      <c r="CJ72" t="s">
        <v>120</v>
      </c>
      <c r="CK72" t="s">
        <v>139</v>
      </c>
      <c r="CM72" t="s">
        <v>139</v>
      </c>
      <c r="CO72" t="s">
        <v>139</v>
      </c>
      <c r="DA72" t="s">
        <v>120</v>
      </c>
      <c r="DD72" t="s">
        <v>134</v>
      </c>
      <c r="DF72" t="s">
        <v>134</v>
      </c>
      <c r="DH72" t="s">
        <v>152</v>
      </c>
      <c r="DI72" s="15" t="s">
        <v>928</v>
      </c>
      <c r="DJ72" s="15" t="s">
        <v>928</v>
      </c>
      <c r="DK72" s="15" t="s">
        <v>927</v>
      </c>
      <c r="DL72" s="15" t="s">
        <v>928</v>
      </c>
      <c r="DM72" s="15" t="s">
        <v>927</v>
      </c>
      <c r="DN72" s="15" t="s">
        <v>928</v>
      </c>
      <c r="DQ72">
        <v>1959375</v>
      </c>
      <c r="DR72" t="s">
        <v>971</v>
      </c>
      <c r="DS72">
        <v>5</v>
      </c>
    </row>
    <row r="73" spans="1:123" x14ac:dyDescent="0.3">
      <c r="A73">
        <v>7</v>
      </c>
      <c r="B73" s="1">
        <v>43139</v>
      </c>
      <c r="C73" s="2">
        <v>0.3677199074074074</v>
      </c>
      <c r="D73" s="2">
        <v>0.46461805555555552</v>
      </c>
      <c r="E73" t="s">
        <v>753</v>
      </c>
      <c r="F73" t="s">
        <v>754</v>
      </c>
      <c r="K73" t="s">
        <v>120</v>
      </c>
      <c r="N73" t="s">
        <v>972</v>
      </c>
      <c r="O73" t="s">
        <v>973</v>
      </c>
      <c r="P73" t="s">
        <v>974</v>
      </c>
      <c r="Q73" t="s">
        <v>975</v>
      </c>
      <c r="R73" t="s">
        <v>976</v>
      </c>
      <c r="S73" t="s">
        <v>977</v>
      </c>
      <c r="T73" t="s">
        <v>978</v>
      </c>
      <c r="U73" s="27" t="str">
        <f t="shared" si="1"/>
        <v>Katwe_II</v>
      </c>
      <c r="V73" t="s">
        <v>979</v>
      </c>
      <c r="W73" t="s">
        <v>980</v>
      </c>
      <c r="X73" s="26" t="s">
        <v>2206</v>
      </c>
      <c r="Y73" s="15">
        <v>1</v>
      </c>
      <c r="Z73" s="15">
        <v>1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t="s">
        <v>286</v>
      </c>
      <c r="AH73" t="s">
        <v>132</v>
      </c>
      <c r="AI73" s="15" t="s">
        <v>981</v>
      </c>
      <c r="AJ73" s="15" t="s">
        <v>982</v>
      </c>
      <c r="AK73" s="15">
        <v>200</v>
      </c>
      <c r="AL73" s="15" t="s">
        <v>932</v>
      </c>
      <c r="AM73" t="s">
        <v>120</v>
      </c>
      <c r="AO73" t="s">
        <v>133</v>
      </c>
      <c r="AP73" s="15" t="s">
        <v>927</v>
      </c>
      <c r="AQ73" s="15" t="s">
        <v>928</v>
      </c>
      <c r="AR73" s="15" t="s">
        <v>928</v>
      </c>
      <c r="AS73" s="15" t="s">
        <v>928</v>
      </c>
      <c r="AT73" s="3">
        <v>2</v>
      </c>
      <c r="AU73" t="s">
        <v>140</v>
      </c>
      <c r="AX73" s="15" t="s">
        <v>961</v>
      </c>
      <c r="AY73" s="15" t="s">
        <v>941</v>
      </c>
      <c r="AZ73" s="15" t="s">
        <v>952</v>
      </c>
      <c r="BA73" t="s">
        <v>120</v>
      </c>
      <c r="BC73" s="15" t="s">
        <v>983</v>
      </c>
      <c r="BD73" s="12" t="s">
        <v>713</v>
      </c>
      <c r="BE73" s="8">
        <v>17</v>
      </c>
      <c r="BF73" t="s">
        <v>251</v>
      </c>
      <c r="BG73" s="15" t="s">
        <v>961</v>
      </c>
      <c r="BH73" s="12" t="s">
        <v>739</v>
      </c>
      <c r="BI73" s="8">
        <v>29</v>
      </c>
      <c r="BJ73" t="s">
        <v>120</v>
      </c>
      <c r="BK73" t="s">
        <v>136</v>
      </c>
      <c r="BL73" t="s">
        <v>179</v>
      </c>
      <c r="BN73" t="s">
        <v>138</v>
      </c>
      <c r="BO73" s="15" t="s">
        <v>928</v>
      </c>
      <c r="BP73" s="15" t="s">
        <v>928</v>
      </c>
      <c r="BQ73" s="15" t="s">
        <v>928</v>
      </c>
      <c r="BR73" s="15" t="s">
        <v>927</v>
      </c>
      <c r="BS73" s="15" t="s">
        <v>928</v>
      </c>
      <c r="BT73" t="s">
        <v>120</v>
      </c>
      <c r="BU73" t="s">
        <v>120</v>
      </c>
      <c r="BV73" t="s">
        <v>188</v>
      </c>
      <c r="BW73" s="15" t="s">
        <v>928</v>
      </c>
      <c r="BX73" s="15" t="s">
        <v>928</v>
      </c>
      <c r="BY73" s="15" t="s">
        <v>928</v>
      </c>
      <c r="BZ73" s="15" t="s">
        <v>927</v>
      </c>
      <c r="CA73" s="15" t="s">
        <v>928</v>
      </c>
      <c r="CB73" s="15" t="s">
        <v>928</v>
      </c>
      <c r="CC73" s="15" t="s">
        <v>928</v>
      </c>
      <c r="CD73" s="15" t="s">
        <v>928</v>
      </c>
      <c r="CF73" t="s">
        <v>120</v>
      </c>
      <c r="CG73" t="s">
        <v>120</v>
      </c>
      <c r="CH73" t="s">
        <v>120</v>
      </c>
      <c r="CI73" t="s">
        <v>139</v>
      </c>
      <c r="CJ73" t="s">
        <v>139</v>
      </c>
      <c r="CK73" t="s">
        <v>120</v>
      </c>
      <c r="CL73" t="s">
        <v>120</v>
      </c>
      <c r="CM73" t="s">
        <v>139</v>
      </c>
      <c r="CO73" t="s">
        <v>139</v>
      </c>
      <c r="DA73" t="s">
        <v>139</v>
      </c>
      <c r="DD73" t="s">
        <v>140</v>
      </c>
      <c r="DF73" t="s">
        <v>140</v>
      </c>
      <c r="DH73" t="s">
        <v>984</v>
      </c>
      <c r="DI73" s="15" t="s">
        <v>928</v>
      </c>
      <c r="DJ73" s="15" t="s">
        <v>928</v>
      </c>
      <c r="DK73" s="15" t="s">
        <v>927</v>
      </c>
      <c r="DL73" s="15" t="s">
        <v>928</v>
      </c>
      <c r="DM73" s="15" t="s">
        <v>928</v>
      </c>
      <c r="DN73" s="15" t="s">
        <v>928</v>
      </c>
      <c r="DQ73">
        <v>1874301</v>
      </c>
      <c r="DR73" t="s">
        <v>985</v>
      </c>
      <c r="DS73">
        <v>7</v>
      </c>
    </row>
    <row r="74" spans="1:123" x14ac:dyDescent="0.3">
      <c r="A74">
        <v>8</v>
      </c>
      <c r="B74" s="1">
        <v>43139</v>
      </c>
      <c r="C74" s="2">
        <v>0.40391203703703704</v>
      </c>
      <c r="D74" s="2">
        <v>0.43540509259259258</v>
      </c>
      <c r="E74" t="s">
        <v>755</v>
      </c>
      <c r="F74" t="s">
        <v>756</v>
      </c>
      <c r="K74" t="s">
        <v>120</v>
      </c>
      <c r="N74" t="s">
        <v>986</v>
      </c>
      <c r="O74" t="s">
        <v>987</v>
      </c>
      <c r="P74" t="s">
        <v>988</v>
      </c>
      <c r="Q74" t="s">
        <v>989</v>
      </c>
      <c r="R74" t="s">
        <v>976</v>
      </c>
      <c r="S74" t="s">
        <v>977</v>
      </c>
      <c r="T74" t="s">
        <v>978</v>
      </c>
      <c r="U74" s="27" t="str">
        <f t="shared" si="1"/>
        <v>Katwe_II</v>
      </c>
      <c r="V74" t="s">
        <v>979</v>
      </c>
      <c r="W74" t="s">
        <v>990</v>
      </c>
      <c r="X74" t="s">
        <v>130</v>
      </c>
      <c r="Y74" s="15">
        <v>0</v>
      </c>
      <c r="Z74" s="15">
        <v>1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t="s">
        <v>991</v>
      </c>
      <c r="AH74" t="s">
        <v>132</v>
      </c>
      <c r="AI74" s="15" t="s">
        <v>992</v>
      </c>
      <c r="AJ74" s="15" t="s">
        <v>993</v>
      </c>
      <c r="AK74" s="15">
        <v>338</v>
      </c>
      <c r="AL74" s="15" t="s">
        <v>994</v>
      </c>
      <c r="AM74" t="s">
        <v>120</v>
      </c>
      <c r="AO74" t="s">
        <v>995</v>
      </c>
      <c r="AP74" s="15" t="s">
        <v>928</v>
      </c>
      <c r="AQ74" s="15" t="s">
        <v>928</v>
      </c>
      <c r="AR74" s="15" t="s">
        <v>928</v>
      </c>
      <c r="AS74" s="15" t="s">
        <v>927</v>
      </c>
      <c r="AT74" s="3">
        <v>20</v>
      </c>
      <c r="AU74" t="s">
        <v>134</v>
      </c>
      <c r="AX74" s="15" t="s">
        <v>930</v>
      </c>
      <c r="AY74" s="15" t="s">
        <v>983</v>
      </c>
      <c r="AZ74" s="15" t="s">
        <v>952</v>
      </c>
      <c r="BA74" t="s">
        <v>120</v>
      </c>
      <c r="BC74" s="15" t="s">
        <v>952</v>
      </c>
      <c r="BD74" s="12" t="s">
        <v>739</v>
      </c>
      <c r="BE74" s="8">
        <v>29</v>
      </c>
      <c r="BF74" t="s">
        <v>251</v>
      </c>
      <c r="BG74" s="15" t="s">
        <v>996</v>
      </c>
      <c r="BH74" s="12" t="s">
        <v>717</v>
      </c>
      <c r="BI74" s="8">
        <v>48</v>
      </c>
      <c r="BJ74" t="s">
        <v>120</v>
      </c>
      <c r="BK74" t="s">
        <v>207</v>
      </c>
      <c r="BL74" t="s">
        <v>208</v>
      </c>
      <c r="BN74" t="s">
        <v>138</v>
      </c>
      <c r="BO74" s="15" t="s">
        <v>928</v>
      </c>
      <c r="BP74" s="15" t="s">
        <v>928</v>
      </c>
      <c r="BQ74" s="15" t="s">
        <v>928</v>
      </c>
      <c r="BR74" s="15" t="s">
        <v>927</v>
      </c>
      <c r="BS74" s="15" t="s">
        <v>928</v>
      </c>
      <c r="BT74" t="s">
        <v>120</v>
      </c>
      <c r="BU74" t="s">
        <v>120</v>
      </c>
      <c r="BV74" t="s">
        <v>188</v>
      </c>
      <c r="BW74" s="15" t="s">
        <v>928</v>
      </c>
      <c r="BX74" s="15" t="s">
        <v>928</v>
      </c>
      <c r="BY74" s="15" t="s">
        <v>928</v>
      </c>
      <c r="BZ74" s="15" t="s">
        <v>927</v>
      </c>
      <c r="CA74" s="15" t="s">
        <v>928</v>
      </c>
      <c r="CB74" s="15" t="s">
        <v>928</v>
      </c>
      <c r="CC74" s="15" t="s">
        <v>928</v>
      </c>
      <c r="CD74" s="15" t="s">
        <v>928</v>
      </c>
      <c r="CF74" t="s">
        <v>120</v>
      </c>
      <c r="CG74" t="s">
        <v>120</v>
      </c>
      <c r="CH74" t="s">
        <v>120</v>
      </c>
      <c r="CI74" t="s">
        <v>120</v>
      </c>
      <c r="CJ74" t="s">
        <v>139</v>
      </c>
      <c r="CK74" t="s">
        <v>139</v>
      </c>
      <c r="CM74" t="s">
        <v>139</v>
      </c>
      <c r="CO74" t="s">
        <v>120</v>
      </c>
      <c r="CP74" t="s">
        <v>997</v>
      </c>
      <c r="CQ74" t="s">
        <v>231</v>
      </c>
      <c r="CR74" s="15" t="s">
        <v>928</v>
      </c>
      <c r="CS74" s="15" t="s">
        <v>928</v>
      </c>
      <c r="CT74" s="15" t="s">
        <v>928</v>
      </c>
      <c r="CU74" s="15" t="s">
        <v>928</v>
      </c>
      <c r="CV74" s="15" t="s">
        <v>928</v>
      </c>
      <c r="CW74" s="15" t="s">
        <v>928</v>
      </c>
      <c r="CX74" s="15" t="s">
        <v>928</v>
      </c>
      <c r="CY74" s="15" t="s">
        <v>927</v>
      </c>
      <c r="CZ74" t="s">
        <v>998</v>
      </c>
      <c r="DA74" t="s">
        <v>120</v>
      </c>
      <c r="DD74" t="s">
        <v>140</v>
      </c>
      <c r="DF74" t="s">
        <v>233</v>
      </c>
      <c r="DH74" t="s">
        <v>984</v>
      </c>
      <c r="DI74" s="15" t="s">
        <v>928</v>
      </c>
      <c r="DJ74" s="15" t="s">
        <v>928</v>
      </c>
      <c r="DK74" s="15" t="s">
        <v>927</v>
      </c>
      <c r="DL74" s="15" t="s">
        <v>928</v>
      </c>
      <c r="DM74" s="15" t="s">
        <v>928</v>
      </c>
      <c r="DN74" s="15" t="s">
        <v>928</v>
      </c>
      <c r="DQ74">
        <v>1874343</v>
      </c>
      <c r="DR74" t="s">
        <v>999</v>
      </c>
      <c r="DS74">
        <v>8</v>
      </c>
    </row>
    <row r="75" spans="1:123" x14ac:dyDescent="0.3">
      <c r="A75">
        <v>9</v>
      </c>
      <c r="B75" s="1">
        <v>43139</v>
      </c>
      <c r="C75" s="2">
        <v>0.44571759259259264</v>
      </c>
      <c r="D75" s="2">
        <v>0.48913194444444441</v>
      </c>
      <c r="E75" t="s">
        <v>757</v>
      </c>
      <c r="F75" t="s">
        <v>756</v>
      </c>
      <c r="K75" t="s">
        <v>120</v>
      </c>
      <c r="N75" t="s">
        <v>1000</v>
      </c>
      <c r="O75" t="s">
        <v>1001</v>
      </c>
      <c r="P75" t="s">
        <v>1002</v>
      </c>
      <c r="Q75" t="s">
        <v>1003</v>
      </c>
      <c r="R75" t="s">
        <v>976</v>
      </c>
      <c r="S75" t="s">
        <v>977</v>
      </c>
      <c r="T75" t="s">
        <v>978</v>
      </c>
      <c r="U75" s="27" t="str">
        <f t="shared" si="1"/>
        <v>Katwe_II</v>
      </c>
      <c r="V75" t="s">
        <v>979</v>
      </c>
      <c r="W75" s="10" t="s">
        <v>1004</v>
      </c>
      <c r="X75" t="s">
        <v>150</v>
      </c>
      <c r="Y75" s="15">
        <v>0</v>
      </c>
      <c r="Z75" s="15">
        <v>0</v>
      </c>
      <c r="AA75" s="15">
        <v>1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t="s">
        <v>1005</v>
      </c>
      <c r="AH75" t="s">
        <v>132</v>
      </c>
      <c r="AI75" s="15" t="s">
        <v>1006</v>
      </c>
      <c r="AJ75" s="15" t="s">
        <v>1007</v>
      </c>
      <c r="AK75" s="15">
        <v>300</v>
      </c>
      <c r="AL75" s="15" t="s">
        <v>1008</v>
      </c>
      <c r="AM75" t="s">
        <v>120</v>
      </c>
      <c r="AO75" t="s">
        <v>196</v>
      </c>
      <c r="AP75" s="15" t="s">
        <v>928</v>
      </c>
      <c r="AQ75" s="15" t="s">
        <v>927</v>
      </c>
      <c r="AR75" s="15" t="s">
        <v>928</v>
      </c>
      <c r="AS75" s="15" t="s">
        <v>928</v>
      </c>
      <c r="AT75" s="3">
        <v>20</v>
      </c>
      <c r="AU75" t="s">
        <v>140</v>
      </c>
      <c r="AX75" s="15" t="s">
        <v>953</v>
      </c>
      <c r="AY75" s="15" t="s">
        <v>961</v>
      </c>
      <c r="AZ75" s="15" t="s">
        <v>1009</v>
      </c>
      <c r="BA75" t="s">
        <v>120</v>
      </c>
      <c r="BC75" s="15" t="s">
        <v>1009</v>
      </c>
      <c r="BD75" s="12" t="s">
        <v>721</v>
      </c>
      <c r="BE75" s="8">
        <v>13</v>
      </c>
      <c r="BF75" t="s">
        <v>135</v>
      </c>
      <c r="BG75" s="15" t="s">
        <v>961</v>
      </c>
      <c r="BH75" s="12" t="s">
        <v>1010</v>
      </c>
      <c r="BI75" s="8">
        <v>42</v>
      </c>
      <c r="BJ75" t="s">
        <v>120</v>
      </c>
      <c r="BK75" t="s">
        <v>136</v>
      </c>
      <c r="BL75" t="s">
        <v>179</v>
      </c>
      <c r="BN75" t="s">
        <v>138</v>
      </c>
      <c r="BO75" s="15" t="s">
        <v>928</v>
      </c>
      <c r="BP75" s="15" t="s">
        <v>928</v>
      </c>
      <c r="BQ75" s="15" t="s">
        <v>928</v>
      </c>
      <c r="BR75" s="15" t="s">
        <v>927</v>
      </c>
      <c r="BS75" s="15" t="s">
        <v>928</v>
      </c>
      <c r="BT75" t="s">
        <v>139</v>
      </c>
      <c r="BU75" t="s">
        <v>120</v>
      </c>
      <c r="BV75" t="s">
        <v>188</v>
      </c>
      <c r="BW75" s="15" t="s">
        <v>928</v>
      </c>
      <c r="BX75" s="15" t="s">
        <v>928</v>
      </c>
      <c r="BY75" s="15" t="s">
        <v>928</v>
      </c>
      <c r="BZ75" s="15" t="s">
        <v>927</v>
      </c>
      <c r="CA75" s="15" t="s">
        <v>928</v>
      </c>
      <c r="CB75" s="15" t="s">
        <v>928</v>
      </c>
      <c r="CC75" s="15" t="s">
        <v>928</v>
      </c>
      <c r="CD75" s="15" t="s">
        <v>928</v>
      </c>
      <c r="CF75" t="s">
        <v>120</v>
      </c>
      <c r="CG75" t="s">
        <v>120</v>
      </c>
      <c r="CH75" t="s">
        <v>120</v>
      </c>
      <c r="CI75" t="s">
        <v>120</v>
      </c>
      <c r="CJ75" t="s">
        <v>139</v>
      </c>
      <c r="CK75" t="s">
        <v>120</v>
      </c>
      <c r="CL75" t="s">
        <v>120</v>
      </c>
      <c r="CM75" t="s">
        <v>139</v>
      </c>
      <c r="CO75" t="s">
        <v>139</v>
      </c>
      <c r="DA75" t="s">
        <v>120</v>
      </c>
      <c r="DD75" t="s">
        <v>140</v>
      </c>
      <c r="DF75" t="s">
        <v>233</v>
      </c>
      <c r="DH75" t="s">
        <v>984</v>
      </c>
      <c r="DI75" s="15" t="s">
        <v>928</v>
      </c>
      <c r="DJ75" s="15" t="s">
        <v>928</v>
      </c>
      <c r="DK75" s="15" t="s">
        <v>927</v>
      </c>
      <c r="DL75" s="15" t="s">
        <v>928</v>
      </c>
      <c r="DM75" s="15" t="s">
        <v>928</v>
      </c>
      <c r="DN75" s="15" t="s">
        <v>928</v>
      </c>
      <c r="DQ75">
        <v>1874344</v>
      </c>
      <c r="DR75" t="s">
        <v>1011</v>
      </c>
      <c r="DS75">
        <v>9</v>
      </c>
    </row>
    <row r="76" spans="1:123" x14ac:dyDescent="0.3">
      <c r="A76">
        <v>10</v>
      </c>
      <c r="B76" s="1">
        <v>43139</v>
      </c>
      <c r="C76" s="2">
        <v>0.32827546296296295</v>
      </c>
      <c r="D76" s="2">
        <v>0.34692129629629626</v>
      </c>
      <c r="E76" t="s">
        <v>758</v>
      </c>
      <c r="F76" t="s">
        <v>759</v>
      </c>
      <c r="K76" t="s">
        <v>120</v>
      </c>
      <c r="N76" t="s">
        <v>1012</v>
      </c>
      <c r="O76" t="s">
        <v>1013</v>
      </c>
      <c r="P76" t="s">
        <v>1014</v>
      </c>
      <c r="Q76" t="s">
        <v>1015</v>
      </c>
      <c r="R76" t="s">
        <v>976</v>
      </c>
      <c r="S76" t="s">
        <v>977</v>
      </c>
      <c r="T76" t="s">
        <v>978</v>
      </c>
      <c r="U76" s="27" t="str">
        <f t="shared" si="1"/>
        <v>Katwe_II</v>
      </c>
      <c r="V76" t="s">
        <v>1016</v>
      </c>
      <c r="W76" t="s">
        <v>1017</v>
      </c>
      <c r="X76" s="26" t="s">
        <v>2206</v>
      </c>
      <c r="Y76" s="15">
        <v>1</v>
      </c>
      <c r="Z76" s="15">
        <v>1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t="s">
        <v>220</v>
      </c>
      <c r="AH76" t="s">
        <v>132</v>
      </c>
      <c r="AI76" s="15" t="s">
        <v>1018</v>
      </c>
      <c r="AJ76" s="15" t="s">
        <v>1019</v>
      </c>
      <c r="AK76" s="15">
        <v>158</v>
      </c>
      <c r="AL76" s="15" t="s">
        <v>1020</v>
      </c>
      <c r="AM76" t="s">
        <v>120</v>
      </c>
      <c r="AO76" t="s">
        <v>394</v>
      </c>
      <c r="AP76" s="15" t="s">
        <v>927</v>
      </c>
      <c r="AQ76" s="15" t="s">
        <v>927</v>
      </c>
      <c r="AR76" s="15" t="s">
        <v>927</v>
      </c>
      <c r="AS76" s="15" t="s">
        <v>927</v>
      </c>
      <c r="AT76" s="3">
        <v>10</v>
      </c>
      <c r="AU76" t="s">
        <v>140</v>
      </c>
      <c r="AX76" s="15" t="s">
        <v>961</v>
      </c>
      <c r="AY76" s="15" t="s">
        <v>983</v>
      </c>
      <c r="AZ76" s="15" t="s">
        <v>1008</v>
      </c>
      <c r="BA76" t="s">
        <v>120</v>
      </c>
      <c r="BC76" s="15" t="s">
        <v>1008</v>
      </c>
      <c r="BD76" s="12" t="s">
        <v>720</v>
      </c>
      <c r="BE76" s="8">
        <v>11</v>
      </c>
      <c r="BF76" t="s">
        <v>135</v>
      </c>
      <c r="BG76" s="15" t="s">
        <v>952</v>
      </c>
      <c r="BH76" s="12" t="s">
        <v>721</v>
      </c>
      <c r="BI76" s="8">
        <v>13</v>
      </c>
      <c r="BJ76" t="s">
        <v>120</v>
      </c>
      <c r="BK76" t="s">
        <v>136</v>
      </c>
      <c r="BL76" t="s">
        <v>179</v>
      </c>
      <c r="BN76" t="s">
        <v>138</v>
      </c>
      <c r="BO76" s="15" t="s">
        <v>928</v>
      </c>
      <c r="BP76" s="15" t="s">
        <v>928</v>
      </c>
      <c r="BQ76" s="15" t="s">
        <v>928</v>
      </c>
      <c r="BR76" s="15" t="s">
        <v>927</v>
      </c>
      <c r="BS76" s="15" t="s">
        <v>928</v>
      </c>
      <c r="BT76" t="s">
        <v>120</v>
      </c>
      <c r="BU76" t="s">
        <v>120</v>
      </c>
      <c r="BV76" t="s">
        <v>188</v>
      </c>
      <c r="BW76" s="15" t="s">
        <v>928</v>
      </c>
      <c r="BX76" s="15" t="s">
        <v>928</v>
      </c>
      <c r="BY76" s="15" t="s">
        <v>928</v>
      </c>
      <c r="BZ76" s="15" t="s">
        <v>927</v>
      </c>
      <c r="CA76" s="15" t="s">
        <v>928</v>
      </c>
      <c r="CB76" s="15" t="s">
        <v>928</v>
      </c>
      <c r="CC76" s="15" t="s">
        <v>928</v>
      </c>
      <c r="CD76" s="15" t="s">
        <v>928</v>
      </c>
      <c r="CF76" t="s">
        <v>120</v>
      </c>
      <c r="CG76" t="s">
        <v>120</v>
      </c>
      <c r="CH76" t="s">
        <v>120</v>
      </c>
      <c r="CI76" t="s">
        <v>120</v>
      </c>
      <c r="CJ76" t="s">
        <v>139</v>
      </c>
      <c r="CK76" t="s">
        <v>139</v>
      </c>
      <c r="CM76" t="s">
        <v>139</v>
      </c>
      <c r="CO76" t="s">
        <v>139</v>
      </c>
      <c r="DA76" t="s">
        <v>120</v>
      </c>
      <c r="DD76" t="s">
        <v>140</v>
      </c>
      <c r="DF76" t="s">
        <v>233</v>
      </c>
      <c r="DH76" t="s">
        <v>449</v>
      </c>
      <c r="DI76" s="15" t="s">
        <v>928</v>
      </c>
      <c r="DJ76" s="15" t="s">
        <v>927</v>
      </c>
      <c r="DK76" s="15" t="s">
        <v>928</v>
      </c>
      <c r="DL76" s="15" t="s">
        <v>928</v>
      </c>
      <c r="DM76" s="15" t="s">
        <v>928</v>
      </c>
      <c r="DN76" s="15" t="s">
        <v>927</v>
      </c>
      <c r="DQ76">
        <v>1874357</v>
      </c>
      <c r="DR76" t="s">
        <v>1021</v>
      </c>
      <c r="DS76">
        <v>10</v>
      </c>
    </row>
    <row r="77" spans="1:123" x14ac:dyDescent="0.3">
      <c r="A77">
        <v>11</v>
      </c>
      <c r="B77" s="1">
        <v>43139</v>
      </c>
      <c r="C77" s="2">
        <v>0.34995370370370371</v>
      </c>
      <c r="D77" s="2">
        <v>0.36123842592592598</v>
      </c>
      <c r="E77" t="s">
        <v>760</v>
      </c>
      <c r="F77" t="s">
        <v>759</v>
      </c>
      <c r="K77" t="s">
        <v>120</v>
      </c>
      <c r="N77" t="s">
        <v>1022</v>
      </c>
      <c r="O77" t="s">
        <v>1023</v>
      </c>
      <c r="P77" t="s">
        <v>1024</v>
      </c>
      <c r="Q77" t="s">
        <v>1025</v>
      </c>
      <c r="R77" t="s">
        <v>1026</v>
      </c>
      <c r="S77" t="s">
        <v>977</v>
      </c>
      <c r="T77" t="s">
        <v>978</v>
      </c>
      <c r="U77" s="27" t="str">
        <f t="shared" si="1"/>
        <v>Katwe_II</v>
      </c>
      <c r="V77" t="s">
        <v>1016</v>
      </c>
      <c r="W77" t="s">
        <v>1027</v>
      </c>
      <c r="X77" t="s">
        <v>159</v>
      </c>
      <c r="Y77" s="15">
        <v>1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t="s">
        <v>178</v>
      </c>
      <c r="AH77" t="s">
        <v>132</v>
      </c>
      <c r="AI77" s="15" t="s">
        <v>1008</v>
      </c>
      <c r="AJ77" s="15" t="s">
        <v>1028</v>
      </c>
      <c r="AK77" s="15">
        <v>80</v>
      </c>
      <c r="AL77" s="15" t="s">
        <v>941</v>
      </c>
      <c r="AM77" t="s">
        <v>120</v>
      </c>
      <c r="AO77" t="s">
        <v>221</v>
      </c>
      <c r="AP77" s="15" t="s">
        <v>927</v>
      </c>
      <c r="AQ77" s="15" t="s">
        <v>927</v>
      </c>
      <c r="AR77" s="15" t="s">
        <v>928</v>
      </c>
      <c r="AS77" s="15" t="s">
        <v>928</v>
      </c>
      <c r="AT77" s="3">
        <v>2</v>
      </c>
      <c r="AU77" t="s">
        <v>140</v>
      </c>
      <c r="AX77" s="15" t="s">
        <v>928</v>
      </c>
      <c r="AY77" s="15" t="s">
        <v>926</v>
      </c>
      <c r="AZ77" s="15" t="s">
        <v>926</v>
      </c>
      <c r="BA77" t="s">
        <v>120</v>
      </c>
      <c r="BC77" s="15" t="s">
        <v>926</v>
      </c>
      <c r="BD77" s="12" t="s">
        <v>1029</v>
      </c>
      <c r="BE77" s="8">
        <v>27</v>
      </c>
      <c r="BF77" t="s">
        <v>135</v>
      </c>
      <c r="BG77" s="15" t="s">
        <v>926</v>
      </c>
      <c r="BH77" s="12" t="s">
        <v>1029</v>
      </c>
      <c r="BI77" s="8">
        <v>27</v>
      </c>
      <c r="BJ77" t="s">
        <v>120</v>
      </c>
      <c r="BK77" t="s">
        <v>136</v>
      </c>
      <c r="BL77" t="s">
        <v>179</v>
      </c>
      <c r="BN77" t="s">
        <v>1030</v>
      </c>
      <c r="BO77" s="15" t="s">
        <v>927</v>
      </c>
      <c r="BP77" s="15" t="s">
        <v>928</v>
      </c>
      <c r="BQ77" s="15" t="s">
        <v>928</v>
      </c>
      <c r="BR77" s="15" t="s">
        <v>927</v>
      </c>
      <c r="BS77" s="15" t="s">
        <v>928</v>
      </c>
      <c r="BT77" t="s">
        <v>139</v>
      </c>
      <c r="BU77" t="s">
        <v>120</v>
      </c>
      <c r="BV77" t="s">
        <v>188</v>
      </c>
      <c r="BW77" s="15" t="s">
        <v>928</v>
      </c>
      <c r="BX77" s="15" t="s">
        <v>928</v>
      </c>
      <c r="BY77" s="15" t="s">
        <v>928</v>
      </c>
      <c r="BZ77" s="15" t="s">
        <v>927</v>
      </c>
      <c r="CA77" s="15" t="s">
        <v>928</v>
      </c>
      <c r="CB77" s="15" t="s">
        <v>928</v>
      </c>
      <c r="CC77" s="15" t="s">
        <v>928</v>
      </c>
      <c r="CD77" s="15" t="s">
        <v>928</v>
      </c>
      <c r="CF77" t="s">
        <v>120</v>
      </c>
      <c r="CG77" t="s">
        <v>120</v>
      </c>
      <c r="CH77" t="s">
        <v>120</v>
      </c>
      <c r="CI77" t="s">
        <v>120</v>
      </c>
      <c r="CJ77" t="s">
        <v>139</v>
      </c>
      <c r="CK77" t="s">
        <v>139</v>
      </c>
      <c r="CM77" t="s">
        <v>139</v>
      </c>
      <c r="CO77" t="s">
        <v>120</v>
      </c>
      <c r="CP77" t="s">
        <v>1031</v>
      </c>
      <c r="CQ77" t="s">
        <v>386</v>
      </c>
      <c r="CR77" s="15" t="s">
        <v>928</v>
      </c>
      <c r="CS77" s="15" t="s">
        <v>928</v>
      </c>
      <c r="CT77" s="15" t="s">
        <v>928</v>
      </c>
      <c r="CU77" s="15" t="s">
        <v>928</v>
      </c>
      <c r="CV77" s="15" t="s">
        <v>928</v>
      </c>
      <c r="CW77" s="15" t="s">
        <v>928</v>
      </c>
      <c r="CX77" s="15" t="s">
        <v>927</v>
      </c>
      <c r="CY77" s="15" t="s">
        <v>928</v>
      </c>
      <c r="DA77" t="s">
        <v>120</v>
      </c>
      <c r="DD77" t="s">
        <v>140</v>
      </c>
      <c r="DF77" t="s">
        <v>233</v>
      </c>
      <c r="DH77" t="s">
        <v>234</v>
      </c>
      <c r="DI77" s="15" t="s">
        <v>928</v>
      </c>
      <c r="DJ77" s="15" t="s">
        <v>928</v>
      </c>
      <c r="DK77" s="15" t="s">
        <v>928</v>
      </c>
      <c r="DL77" s="15" t="s">
        <v>927</v>
      </c>
      <c r="DM77" s="15" t="s">
        <v>928</v>
      </c>
      <c r="DN77" s="15" t="s">
        <v>927</v>
      </c>
      <c r="DQ77">
        <v>1874358</v>
      </c>
      <c r="DR77" t="s">
        <v>1032</v>
      </c>
      <c r="DS77">
        <v>11</v>
      </c>
    </row>
    <row r="78" spans="1:123" x14ac:dyDescent="0.3">
      <c r="A78">
        <v>12</v>
      </c>
      <c r="B78" s="1">
        <v>43139</v>
      </c>
      <c r="C78" s="2">
        <v>0.36746527777777777</v>
      </c>
      <c r="D78" s="2">
        <v>0.38068287037037035</v>
      </c>
      <c r="E78" t="s">
        <v>761</v>
      </c>
      <c r="F78" t="s">
        <v>759</v>
      </c>
      <c r="K78" t="s">
        <v>120</v>
      </c>
      <c r="N78" t="s">
        <v>1033</v>
      </c>
      <c r="O78" t="s">
        <v>1034</v>
      </c>
      <c r="P78" t="s">
        <v>1035</v>
      </c>
      <c r="Q78" t="s">
        <v>1036</v>
      </c>
      <c r="R78" t="s">
        <v>1037</v>
      </c>
      <c r="S78" t="s">
        <v>977</v>
      </c>
      <c r="T78" t="s">
        <v>978</v>
      </c>
      <c r="U78" s="27" t="str">
        <f t="shared" si="1"/>
        <v>Katwe_II</v>
      </c>
      <c r="V78" t="s">
        <v>1016</v>
      </c>
      <c r="W78" t="s">
        <v>1038</v>
      </c>
      <c r="X78" t="s">
        <v>150</v>
      </c>
      <c r="Y78" s="15">
        <v>0</v>
      </c>
      <c r="Z78" s="15">
        <v>0</v>
      </c>
      <c r="AA78" s="15">
        <v>1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t="s">
        <v>544</v>
      </c>
      <c r="AH78" t="s">
        <v>132</v>
      </c>
      <c r="AI78" s="15" t="s">
        <v>1039</v>
      </c>
      <c r="AJ78" s="15" t="s">
        <v>1040</v>
      </c>
      <c r="AK78" s="15">
        <v>130</v>
      </c>
      <c r="AL78" s="15" t="s">
        <v>941</v>
      </c>
      <c r="AM78" t="s">
        <v>120</v>
      </c>
      <c r="AO78" t="s">
        <v>410</v>
      </c>
      <c r="AP78" s="15" t="s">
        <v>927</v>
      </c>
      <c r="AQ78" s="15" t="s">
        <v>927</v>
      </c>
      <c r="AR78" s="15" t="s">
        <v>927</v>
      </c>
      <c r="AS78" s="15" t="s">
        <v>928</v>
      </c>
      <c r="AT78" s="3">
        <v>1</v>
      </c>
      <c r="AU78" t="s">
        <v>140</v>
      </c>
      <c r="AX78" s="15" t="s">
        <v>942</v>
      </c>
      <c r="AY78" s="15" t="s">
        <v>932</v>
      </c>
      <c r="AZ78" s="15" t="s">
        <v>970</v>
      </c>
      <c r="BA78" t="s">
        <v>120</v>
      </c>
      <c r="BC78" s="15" t="s">
        <v>970</v>
      </c>
      <c r="BD78" s="12" t="s">
        <v>709</v>
      </c>
      <c r="BE78" s="8">
        <v>7</v>
      </c>
      <c r="BF78" t="s">
        <v>135</v>
      </c>
      <c r="BG78" s="15" t="s">
        <v>931</v>
      </c>
      <c r="BH78" s="12" t="s">
        <v>715</v>
      </c>
      <c r="BI78" s="8">
        <v>22</v>
      </c>
      <c r="BJ78" t="s">
        <v>120</v>
      </c>
      <c r="BK78" t="s">
        <v>136</v>
      </c>
      <c r="BL78" t="s">
        <v>179</v>
      </c>
      <c r="BN78" t="s">
        <v>138</v>
      </c>
      <c r="BO78" s="15" t="s">
        <v>928</v>
      </c>
      <c r="BP78" s="15" t="s">
        <v>928</v>
      </c>
      <c r="BQ78" s="15" t="s">
        <v>928</v>
      </c>
      <c r="BR78" s="15" t="s">
        <v>927</v>
      </c>
      <c r="BS78" s="15" t="s">
        <v>928</v>
      </c>
      <c r="BT78" t="s">
        <v>139</v>
      </c>
      <c r="BU78" t="s">
        <v>120</v>
      </c>
      <c r="BV78" t="s">
        <v>188</v>
      </c>
      <c r="BW78" s="15" t="s">
        <v>928</v>
      </c>
      <c r="BX78" s="15" t="s">
        <v>928</v>
      </c>
      <c r="BY78" s="15" t="s">
        <v>928</v>
      </c>
      <c r="BZ78" s="15" t="s">
        <v>927</v>
      </c>
      <c r="CA78" s="15" t="s">
        <v>928</v>
      </c>
      <c r="CB78" s="15" t="s">
        <v>928</v>
      </c>
      <c r="CC78" s="15" t="s">
        <v>928</v>
      </c>
      <c r="CD78" s="15" t="s">
        <v>928</v>
      </c>
      <c r="CF78" t="s">
        <v>120</v>
      </c>
      <c r="CG78" t="s">
        <v>120</v>
      </c>
      <c r="CH78" t="s">
        <v>120</v>
      </c>
      <c r="CI78" t="s">
        <v>120</v>
      </c>
      <c r="CJ78" t="s">
        <v>139</v>
      </c>
      <c r="CK78" t="s">
        <v>120</v>
      </c>
      <c r="CL78" t="s">
        <v>120</v>
      </c>
      <c r="CM78" t="s">
        <v>139</v>
      </c>
      <c r="CO78" t="s">
        <v>139</v>
      </c>
      <c r="DA78" t="s">
        <v>120</v>
      </c>
      <c r="DD78" t="s">
        <v>140</v>
      </c>
      <c r="DF78" t="s">
        <v>233</v>
      </c>
      <c r="DH78" t="s">
        <v>141</v>
      </c>
      <c r="DI78" s="15" t="s">
        <v>928</v>
      </c>
      <c r="DJ78" s="15" t="s">
        <v>928</v>
      </c>
      <c r="DK78" s="15" t="s">
        <v>927</v>
      </c>
      <c r="DL78" s="15" t="s">
        <v>928</v>
      </c>
      <c r="DM78" s="15" t="s">
        <v>928</v>
      </c>
      <c r="DN78" s="15" t="s">
        <v>927</v>
      </c>
      <c r="DQ78">
        <v>1874361</v>
      </c>
      <c r="DR78" t="s">
        <v>1041</v>
      </c>
      <c r="DS78">
        <v>12</v>
      </c>
    </row>
    <row r="79" spans="1:123" x14ac:dyDescent="0.3">
      <c r="A79">
        <v>13</v>
      </c>
      <c r="B79" s="1">
        <v>43139</v>
      </c>
      <c r="C79" s="2">
        <v>0.38886574074074076</v>
      </c>
      <c r="D79" s="2">
        <v>0.39929398148148149</v>
      </c>
      <c r="E79" t="s">
        <v>762</v>
      </c>
      <c r="F79" t="s">
        <v>759</v>
      </c>
      <c r="K79" t="s">
        <v>120</v>
      </c>
      <c r="N79" t="s">
        <v>1042</v>
      </c>
      <c r="O79" t="s">
        <v>1043</v>
      </c>
      <c r="P79" t="s">
        <v>1044</v>
      </c>
      <c r="Q79" t="s">
        <v>1045</v>
      </c>
      <c r="R79" t="s">
        <v>1046</v>
      </c>
      <c r="S79" t="s">
        <v>977</v>
      </c>
      <c r="T79" t="s">
        <v>978</v>
      </c>
      <c r="U79" s="27" t="str">
        <f t="shared" si="1"/>
        <v>Katwe_II</v>
      </c>
      <c r="V79" t="s">
        <v>1047</v>
      </c>
      <c r="W79" t="s">
        <v>1048</v>
      </c>
      <c r="X79" t="s">
        <v>130</v>
      </c>
      <c r="Y79" s="15">
        <v>0</v>
      </c>
      <c r="Z79" s="15">
        <v>1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t="s">
        <v>1049</v>
      </c>
      <c r="AH79" t="s">
        <v>132</v>
      </c>
      <c r="AI79" s="15" t="s">
        <v>1050</v>
      </c>
      <c r="AJ79" s="15" t="s">
        <v>1051</v>
      </c>
      <c r="AK79" s="15">
        <v>310</v>
      </c>
      <c r="AL79" s="15" t="s">
        <v>1052</v>
      </c>
      <c r="AM79" t="s">
        <v>120</v>
      </c>
      <c r="AO79" t="s">
        <v>221</v>
      </c>
      <c r="AP79" s="15" t="s">
        <v>927</v>
      </c>
      <c r="AQ79" s="15" t="s">
        <v>927</v>
      </c>
      <c r="AR79" s="15" t="s">
        <v>928</v>
      </c>
      <c r="AS79" s="15" t="s">
        <v>928</v>
      </c>
      <c r="AT79" s="3">
        <v>3</v>
      </c>
      <c r="AU79" t="s">
        <v>140</v>
      </c>
      <c r="AX79" s="15" t="s">
        <v>983</v>
      </c>
      <c r="AY79" s="15" t="s">
        <v>932</v>
      </c>
      <c r="AZ79" s="15" t="s">
        <v>1053</v>
      </c>
      <c r="BA79" t="s">
        <v>120</v>
      </c>
      <c r="BC79" s="15" t="s">
        <v>1053</v>
      </c>
      <c r="BD79" s="12" t="s">
        <v>725</v>
      </c>
      <c r="BE79" s="8">
        <v>18</v>
      </c>
      <c r="BF79" t="s">
        <v>135</v>
      </c>
      <c r="BG79" s="15" t="s">
        <v>932</v>
      </c>
      <c r="BH79" s="12" t="s">
        <v>740</v>
      </c>
      <c r="BI79" s="8">
        <v>31</v>
      </c>
      <c r="BJ79" t="s">
        <v>120</v>
      </c>
      <c r="BK79" t="s">
        <v>136</v>
      </c>
      <c r="BL79" t="s">
        <v>179</v>
      </c>
      <c r="BN79" t="s">
        <v>138</v>
      </c>
      <c r="BO79" s="15" t="s">
        <v>928</v>
      </c>
      <c r="BP79" s="15" t="s">
        <v>928</v>
      </c>
      <c r="BQ79" s="15" t="s">
        <v>928</v>
      </c>
      <c r="BR79" s="15" t="s">
        <v>927</v>
      </c>
      <c r="BS79" s="15" t="s">
        <v>928</v>
      </c>
      <c r="BT79" t="s">
        <v>120</v>
      </c>
      <c r="BU79" t="s">
        <v>120</v>
      </c>
      <c r="BV79" t="s">
        <v>188</v>
      </c>
      <c r="BW79" s="15" t="s">
        <v>928</v>
      </c>
      <c r="BX79" s="15" t="s">
        <v>928</v>
      </c>
      <c r="BY79" s="15" t="s">
        <v>928</v>
      </c>
      <c r="BZ79" s="15" t="s">
        <v>927</v>
      </c>
      <c r="CA79" s="15" t="s">
        <v>928</v>
      </c>
      <c r="CB79" s="15" t="s">
        <v>928</v>
      </c>
      <c r="CC79" s="15" t="s">
        <v>928</v>
      </c>
      <c r="CD79" s="15" t="s">
        <v>928</v>
      </c>
      <c r="CF79" t="s">
        <v>120</v>
      </c>
      <c r="CG79" t="s">
        <v>120</v>
      </c>
      <c r="CH79" t="s">
        <v>120</v>
      </c>
      <c r="CI79" t="s">
        <v>120</v>
      </c>
      <c r="CJ79" t="s">
        <v>139</v>
      </c>
      <c r="CK79" t="s">
        <v>120</v>
      </c>
      <c r="CL79" t="s">
        <v>120</v>
      </c>
      <c r="CM79" t="s">
        <v>139</v>
      </c>
      <c r="CO79" t="s">
        <v>139</v>
      </c>
      <c r="DA79" t="s">
        <v>120</v>
      </c>
      <c r="DD79" t="s">
        <v>212</v>
      </c>
      <c r="DF79" t="s">
        <v>233</v>
      </c>
      <c r="DH79" t="s">
        <v>197</v>
      </c>
      <c r="DI79" s="15" t="s">
        <v>928</v>
      </c>
      <c r="DJ79" s="15" t="s">
        <v>928</v>
      </c>
      <c r="DK79" s="15" t="s">
        <v>928</v>
      </c>
      <c r="DL79" s="15" t="s">
        <v>928</v>
      </c>
      <c r="DM79" s="15" t="s">
        <v>927</v>
      </c>
      <c r="DN79" s="15" t="s">
        <v>927</v>
      </c>
      <c r="DQ79">
        <v>1874362</v>
      </c>
      <c r="DR79" t="s">
        <v>1054</v>
      </c>
      <c r="DS79">
        <v>13</v>
      </c>
    </row>
    <row r="80" spans="1:123" x14ac:dyDescent="0.3">
      <c r="A80">
        <v>14</v>
      </c>
      <c r="B80" s="1">
        <v>43139</v>
      </c>
      <c r="C80" s="2">
        <v>0.41045138888888894</v>
      </c>
      <c r="D80" s="2">
        <v>0.42038194444444449</v>
      </c>
      <c r="E80" t="s">
        <v>763</v>
      </c>
      <c r="F80" t="s">
        <v>759</v>
      </c>
      <c r="K80" t="s">
        <v>120</v>
      </c>
      <c r="N80" t="s">
        <v>1055</v>
      </c>
      <c r="O80" t="s">
        <v>1056</v>
      </c>
      <c r="P80" t="s">
        <v>1057</v>
      </c>
      <c r="Q80" t="s">
        <v>1058</v>
      </c>
      <c r="R80" t="s">
        <v>1059</v>
      </c>
      <c r="S80" t="s">
        <v>977</v>
      </c>
      <c r="T80" t="s">
        <v>978</v>
      </c>
      <c r="U80" s="27" t="str">
        <f t="shared" si="1"/>
        <v>Katwe_II</v>
      </c>
      <c r="V80" t="s">
        <v>1060</v>
      </c>
      <c r="W80" s="10" t="s">
        <v>1061</v>
      </c>
      <c r="X80" t="s">
        <v>159</v>
      </c>
      <c r="Y80" s="15">
        <v>1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t="s">
        <v>384</v>
      </c>
      <c r="AH80" t="s">
        <v>132</v>
      </c>
      <c r="AI80" s="15" t="s">
        <v>1062</v>
      </c>
      <c r="AJ80" s="15" t="s">
        <v>1063</v>
      </c>
      <c r="AK80" s="15">
        <v>250</v>
      </c>
      <c r="AL80" s="15" t="s">
        <v>961</v>
      </c>
      <c r="AM80" t="s">
        <v>120</v>
      </c>
      <c r="AO80" t="s">
        <v>410</v>
      </c>
      <c r="AP80" s="15" t="s">
        <v>927</v>
      </c>
      <c r="AQ80" s="15" t="s">
        <v>927</v>
      </c>
      <c r="AR80" s="15" t="s">
        <v>927</v>
      </c>
      <c r="AS80" s="15" t="s">
        <v>928</v>
      </c>
      <c r="AT80" s="3">
        <v>20</v>
      </c>
      <c r="AU80" t="s">
        <v>140</v>
      </c>
      <c r="AX80" s="15" t="s">
        <v>941</v>
      </c>
      <c r="AY80" s="15" t="s">
        <v>941</v>
      </c>
      <c r="AZ80" s="15" t="s">
        <v>932</v>
      </c>
      <c r="BA80" t="s">
        <v>120</v>
      </c>
      <c r="BC80" s="15" t="s">
        <v>932</v>
      </c>
      <c r="BD80" s="12" t="s">
        <v>714</v>
      </c>
      <c r="BE80" s="8">
        <v>25</v>
      </c>
      <c r="BF80" t="s">
        <v>135</v>
      </c>
      <c r="BG80" s="15" t="s">
        <v>932</v>
      </c>
      <c r="BH80" s="12" t="s">
        <v>714</v>
      </c>
      <c r="BI80" s="8">
        <v>25</v>
      </c>
      <c r="BJ80" t="s">
        <v>120</v>
      </c>
      <c r="BK80" t="s">
        <v>136</v>
      </c>
      <c r="BL80" t="s">
        <v>179</v>
      </c>
      <c r="BN80" t="s">
        <v>161</v>
      </c>
      <c r="BO80" s="15" t="s">
        <v>928</v>
      </c>
      <c r="BP80" s="15" t="s">
        <v>928</v>
      </c>
      <c r="BQ80" s="15" t="s">
        <v>928</v>
      </c>
      <c r="BR80" s="15" t="s">
        <v>928</v>
      </c>
      <c r="BS80" s="15" t="s">
        <v>927</v>
      </c>
      <c r="BT80" t="s">
        <v>139</v>
      </c>
      <c r="BU80" t="s">
        <v>139</v>
      </c>
      <c r="CG80" t="s">
        <v>120</v>
      </c>
      <c r="CH80" t="s">
        <v>120</v>
      </c>
      <c r="CI80" t="s">
        <v>120</v>
      </c>
      <c r="CJ80" t="s">
        <v>139</v>
      </c>
      <c r="CK80" t="s">
        <v>139</v>
      </c>
      <c r="CM80" t="s">
        <v>139</v>
      </c>
      <c r="CO80" t="s">
        <v>139</v>
      </c>
      <c r="DA80" t="s">
        <v>120</v>
      </c>
      <c r="DD80" t="s">
        <v>140</v>
      </c>
      <c r="DF80" t="s">
        <v>233</v>
      </c>
      <c r="DH80" t="s">
        <v>197</v>
      </c>
      <c r="DI80" s="15" t="s">
        <v>928</v>
      </c>
      <c r="DJ80" s="15" t="s">
        <v>928</v>
      </c>
      <c r="DK80" s="15" t="s">
        <v>928</v>
      </c>
      <c r="DL80" s="15" t="s">
        <v>928</v>
      </c>
      <c r="DM80" s="15" t="s">
        <v>927</v>
      </c>
      <c r="DN80" s="15" t="s">
        <v>927</v>
      </c>
      <c r="DQ80">
        <v>1874364</v>
      </c>
      <c r="DR80" t="s">
        <v>1064</v>
      </c>
      <c r="DS80">
        <v>14</v>
      </c>
    </row>
    <row r="81" spans="1:123" x14ac:dyDescent="0.3">
      <c r="A81">
        <v>15</v>
      </c>
      <c r="B81" s="1">
        <v>43139</v>
      </c>
      <c r="C81" s="2">
        <v>0.4246180555555556</v>
      </c>
      <c r="D81" s="2">
        <v>0.43707175925925923</v>
      </c>
      <c r="E81" t="s">
        <v>764</v>
      </c>
      <c r="F81" t="s">
        <v>759</v>
      </c>
      <c r="K81" t="s">
        <v>120</v>
      </c>
      <c r="N81" t="s">
        <v>1065</v>
      </c>
      <c r="O81" t="s">
        <v>1066</v>
      </c>
      <c r="P81" t="s">
        <v>1067</v>
      </c>
      <c r="Q81" t="s">
        <v>1068</v>
      </c>
      <c r="R81" t="s">
        <v>1037</v>
      </c>
      <c r="S81" t="s">
        <v>977</v>
      </c>
      <c r="T81" t="s">
        <v>978</v>
      </c>
      <c r="U81" s="27" t="str">
        <f t="shared" si="1"/>
        <v>Katwe_II</v>
      </c>
      <c r="V81" t="s">
        <v>1060</v>
      </c>
      <c r="W81" t="s">
        <v>1069</v>
      </c>
      <c r="X81" t="s">
        <v>159</v>
      </c>
      <c r="Y81" s="15">
        <v>1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t="s">
        <v>220</v>
      </c>
      <c r="AH81" t="s">
        <v>132</v>
      </c>
      <c r="AI81" s="15" t="s">
        <v>1070</v>
      </c>
      <c r="AJ81" s="15" t="s">
        <v>1071</v>
      </c>
      <c r="AK81" s="15">
        <v>88</v>
      </c>
      <c r="AL81" s="15" t="s">
        <v>928</v>
      </c>
      <c r="AM81" t="s">
        <v>120</v>
      </c>
      <c r="AO81" t="s">
        <v>221</v>
      </c>
      <c r="AP81" s="15" t="s">
        <v>927</v>
      </c>
      <c r="AQ81" s="15" t="s">
        <v>927</v>
      </c>
      <c r="AR81" s="15" t="s">
        <v>928</v>
      </c>
      <c r="AS81" s="15" t="s">
        <v>928</v>
      </c>
      <c r="AT81" s="3">
        <v>30</v>
      </c>
      <c r="AU81" t="s">
        <v>140</v>
      </c>
      <c r="AX81" s="15" t="s">
        <v>928</v>
      </c>
      <c r="AY81" s="15" t="s">
        <v>931</v>
      </c>
      <c r="AZ81" s="15" t="s">
        <v>931</v>
      </c>
      <c r="BA81" t="s">
        <v>120</v>
      </c>
      <c r="BC81" s="15" t="s">
        <v>931</v>
      </c>
      <c r="BD81" s="12" t="s">
        <v>728</v>
      </c>
      <c r="BE81" s="8">
        <v>15</v>
      </c>
      <c r="BF81" t="s">
        <v>135</v>
      </c>
      <c r="BG81" s="15" t="s">
        <v>941</v>
      </c>
      <c r="BH81" s="12" t="s">
        <v>725</v>
      </c>
      <c r="BI81" s="8">
        <v>18</v>
      </c>
      <c r="BJ81" t="s">
        <v>139</v>
      </c>
      <c r="BK81" t="s">
        <v>136</v>
      </c>
      <c r="BL81" t="s">
        <v>179</v>
      </c>
      <c r="BN81" t="s">
        <v>138</v>
      </c>
      <c r="BO81" s="15" t="s">
        <v>928</v>
      </c>
      <c r="BP81" s="15" t="s">
        <v>928</v>
      </c>
      <c r="BQ81" s="15" t="s">
        <v>928</v>
      </c>
      <c r="BR81" s="15" t="s">
        <v>927</v>
      </c>
      <c r="BS81" s="15" t="s">
        <v>928</v>
      </c>
      <c r="BT81" t="s">
        <v>139</v>
      </c>
      <c r="BU81" t="s">
        <v>139</v>
      </c>
      <c r="CG81" t="s">
        <v>120</v>
      </c>
      <c r="CH81" t="s">
        <v>120</v>
      </c>
      <c r="CI81" t="s">
        <v>120</v>
      </c>
      <c r="CJ81" t="s">
        <v>139</v>
      </c>
      <c r="CK81" t="s">
        <v>139</v>
      </c>
      <c r="CM81" t="s">
        <v>139</v>
      </c>
      <c r="CO81" t="s">
        <v>139</v>
      </c>
      <c r="DA81" t="s">
        <v>120</v>
      </c>
      <c r="DD81" t="s">
        <v>430</v>
      </c>
      <c r="DF81" t="s">
        <v>231</v>
      </c>
      <c r="DG81" s="17" t="s">
        <v>1072</v>
      </c>
      <c r="DH81" t="s">
        <v>1073</v>
      </c>
      <c r="DI81" s="15" t="s">
        <v>928</v>
      </c>
      <c r="DJ81" s="15" t="s">
        <v>928</v>
      </c>
      <c r="DK81" s="15" t="s">
        <v>928</v>
      </c>
      <c r="DL81" s="15" t="s">
        <v>927</v>
      </c>
      <c r="DM81" s="15" t="s">
        <v>927</v>
      </c>
      <c r="DN81" s="15" t="s">
        <v>927</v>
      </c>
      <c r="DQ81">
        <v>1874365</v>
      </c>
      <c r="DR81" t="s">
        <v>1074</v>
      </c>
      <c r="DS81">
        <v>15</v>
      </c>
    </row>
    <row r="82" spans="1:123" x14ac:dyDescent="0.3">
      <c r="A82">
        <v>16</v>
      </c>
      <c r="B82" s="1">
        <v>43139</v>
      </c>
      <c r="C82" s="2">
        <v>0.44042824074074072</v>
      </c>
      <c r="D82" s="2">
        <v>0.44935185185185184</v>
      </c>
      <c r="E82" t="s">
        <v>765</v>
      </c>
      <c r="F82" t="s">
        <v>759</v>
      </c>
      <c r="K82" t="s">
        <v>120</v>
      </c>
      <c r="N82" t="s">
        <v>1075</v>
      </c>
      <c r="O82" t="s">
        <v>1076</v>
      </c>
      <c r="P82" t="s">
        <v>1077</v>
      </c>
      <c r="Q82" t="s">
        <v>1078</v>
      </c>
      <c r="R82" t="s">
        <v>1037</v>
      </c>
      <c r="S82" t="s">
        <v>977</v>
      </c>
      <c r="T82" t="s">
        <v>978</v>
      </c>
      <c r="U82" s="27" t="str">
        <f t="shared" si="1"/>
        <v>Katwe_II</v>
      </c>
      <c r="V82" t="s">
        <v>1060</v>
      </c>
      <c r="W82" s="10" t="s">
        <v>1079</v>
      </c>
      <c r="X82" t="s">
        <v>150</v>
      </c>
      <c r="Y82" s="15">
        <v>0</v>
      </c>
      <c r="Z82" s="15">
        <v>0</v>
      </c>
      <c r="AA82" s="15">
        <v>1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t="s">
        <v>438</v>
      </c>
      <c r="AH82" t="s">
        <v>132</v>
      </c>
      <c r="AI82" s="15" t="s">
        <v>982</v>
      </c>
      <c r="AJ82" s="15" t="s">
        <v>981</v>
      </c>
      <c r="AK82" s="15">
        <v>200</v>
      </c>
      <c r="AL82" s="15" t="s">
        <v>941</v>
      </c>
      <c r="AM82" t="s">
        <v>120</v>
      </c>
      <c r="AO82" t="s">
        <v>221</v>
      </c>
      <c r="AP82" s="15" t="s">
        <v>927</v>
      </c>
      <c r="AQ82" s="15" t="s">
        <v>927</v>
      </c>
      <c r="AR82" s="15" t="s">
        <v>928</v>
      </c>
      <c r="AS82" s="15" t="s">
        <v>928</v>
      </c>
      <c r="AT82" s="3">
        <v>30</v>
      </c>
      <c r="AU82" t="s">
        <v>140</v>
      </c>
      <c r="AX82" s="15" t="s">
        <v>983</v>
      </c>
      <c r="AY82" s="15" t="s">
        <v>961</v>
      </c>
      <c r="AZ82" s="15" t="s">
        <v>1008</v>
      </c>
      <c r="BA82" t="s">
        <v>120</v>
      </c>
      <c r="BC82" s="15" t="s">
        <v>1008</v>
      </c>
      <c r="BD82" s="12" t="s">
        <v>708</v>
      </c>
      <c r="BE82" s="8">
        <v>14</v>
      </c>
      <c r="BF82" t="s">
        <v>135</v>
      </c>
      <c r="BG82" s="15" t="s">
        <v>961</v>
      </c>
      <c r="BH82" s="12" t="s">
        <v>739</v>
      </c>
      <c r="BI82" s="8">
        <v>29</v>
      </c>
      <c r="BJ82" t="s">
        <v>120</v>
      </c>
      <c r="BK82" t="s">
        <v>136</v>
      </c>
      <c r="BL82" t="s">
        <v>179</v>
      </c>
      <c r="BN82" t="s">
        <v>138</v>
      </c>
      <c r="BO82" s="15" t="s">
        <v>928</v>
      </c>
      <c r="BP82" s="15" t="s">
        <v>928</v>
      </c>
      <c r="BQ82" s="15" t="s">
        <v>928</v>
      </c>
      <c r="BR82" s="15" t="s">
        <v>927</v>
      </c>
      <c r="BS82" s="15" t="s">
        <v>928</v>
      </c>
      <c r="BT82" t="s">
        <v>139</v>
      </c>
      <c r="BU82" t="s">
        <v>139</v>
      </c>
      <c r="CG82" t="s">
        <v>120</v>
      </c>
      <c r="CH82" t="s">
        <v>120</v>
      </c>
      <c r="CI82" t="s">
        <v>120</v>
      </c>
      <c r="CJ82" t="s">
        <v>139</v>
      </c>
      <c r="CK82" t="s">
        <v>139</v>
      </c>
      <c r="CM82" t="s">
        <v>139</v>
      </c>
      <c r="CO82" t="s">
        <v>139</v>
      </c>
      <c r="DA82" t="s">
        <v>120</v>
      </c>
      <c r="DD82" t="s">
        <v>140</v>
      </c>
      <c r="DF82" t="s">
        <v>233</v>
      </c>
      <c r="DH82" t="s">
        <v>234</v>
      </c>
      <c r="DI82" s="15" t="s">
        <v>928</v>
      </c>
      <c r="DJ82" s="15" t="s">
        <v>928</v>
      </c>
      <c r="DK82" s="15" t="s">
        <v>928</v>
      </c>
      <c r="DL82" s="15" t="s">
        <v>927</v>
      </c>
      <c r="DM82" s="15" t="s">
        <v>928</v>
      </c>
      <c r="DN82" s="15" t="s">
        <v>927</v>
      </c>
      <c r="DQ82">
        <v>1874368</v>
      </c>
      <c r="DR82" t="s">
        <v>1080</v>
      </c>
      <c r="DS82">
        <v>16</v>
      </c>
    </row>
    <row r="83" spans="1:123" x14ac:dyDescent="0.3">
      <c r="A83">
        <v>17</v>
      </c>
      <c r="B83" s="1">
        <v>43139</v>
      </c>
      <c r="C83" s="2">
        <v>0.42094907407407406</v>
      </c>
      <c r="D83" s="2">
        <v>0.44748842592592591</v>
      </c>
      <c r="E83" t="s">
        <v>766</v>
      </c>
      <c r="F83" t="s">
        <v>256</v>
      </c>
      <c r="K83" t="s">
        <v>120</v>
      </c>
      <c r="N83" t="s">
        <v>1081</v>
      </c>
      <c r="O83" t="s">
        <v>1082</v>
      </c>
      <c r="P83" t="s">
        <v>1083</v>
      </c>
      <c r="Q83" t="s">
        <v>1084</v>
      </c>
      <c r="R83" t="s">
        <v>976</v>
      </c>
      <c r="S83" t="s">
        <v>977</v>
      </c>
      <c r="T83" t="s">
        <v>978</v>
      </c>
      <c r="U83" s="27" t="str">
        <f t="shared" si="1"/>
        <v>Katwe_II</v>
      </c>
      <c r="V83" t="s">
        <v>1085</v>
      </c>
      <c r="W83" t="s">
        <v>1086</v>
      </c>
      <c r="X83" s="26" t="s">
        <v>2206</v>
      </c>
      <c r="Y83" s="15">
        <v>1</v>
      </c>
      <c r="Z83" s="15">
        <v>1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t="s">
        <v>578</v>
      </c>
      <c r="AH83" t="s">
        <v>132</v>
      </c>
      <c r="AI83" s="15" t="s">
        <v>1087</v>
      </c>
      <c r="AJ83" s="15" t="s">
        <v>1088</v>
      </c>
      <c r="AK83" s="15">
        <v>444</v>
      </c>
      <c r="AL83" s="15" t="s">
        <v>1020</v>
      </c>
      <c r="AM83" t="s">
        <v>120</v>
      </c>
      <c r="AO83" t="s">
        <v>133</v>
      </c>
      <c r="AP83" s="15" t="s">
        <v>927</v>
      </c>
      <c r="AQ83" s="15" t="s">
        <v>928</v>
      </c>
      <c r="AR83" s="15" t="s">
        <v>928</v>
      </c>
      <c r="AS83" s="15" t="s">
        <v>928</v>
      </c>
      <c r="AT83" s="3">
        <v>40</v>
      </c>
      <c r="AU83" t="s">
        <v>140</v>
      </c>
      <c r="AX83" s="15" t="s">
        <v>941</v>
      </c>
      <c r="AY83" s="15" t="s">
        <v>1090</v>
      </c>
      <c r="AZ83" s="15" t="s">
        <v>1091</v>
      </c>
      <c r="BA83" t="s">
        <v>120</v>
      </c>
      <c r="BC83" s="15" t="s">
        <v>932</v>
      </c>
      <c r="BD83" s="17" t="s">
        <v>1092</v>
      </c>
      <c r="BE83" s="30">
        <v>28</v>
      </c>
      <c r="BF83" t="s">
        <v>135</v>
      </c>
      <c r="BG83" s="15" t="s">
        <v>932</v>
      </c>
      <c r="BH83" s="17" t="s">
        <v>1093</v>
      </c>
      <c r="BI83" s="30">
        <v>45</v>
      </c>
      <c r="BJ83" t="s">
        <v>120</v>
      </c>
      <c r="BK83" t="s">
        <v>136</v>
      </c>
      <c r="BL83" t="s">
        <v>179</v>
      </c>
      <c r="BN83" t="s">
        <v>138</v>
      </c>
      <c r="BO83" s="15" t="s">
        <v>928</v>
      </c>
      <c r="BP83" s="15" t="s">
        <v>928</v>
      </c>
      <c r="BQ83" s="15" t="s">
        <v>928</v>
      </c>
      <c r="BR83" s="15" t="s">
        <v>927</v>
      </c>
      <c r="BS83" s="15" t="s">
        <v>928</v>
      </c>
      <c r="BT83" t="s">
        <v>139</v>
      </c>
      <c r="BU83" t="s">
        <v>120</v>
      </c>
      <c r="BV83" t="s">
        <v>188</v>
      </c>
      <c r="BW83" s="15" t="s">
        <v>928</v>
      </c>
      <c r="BX83" s="15" t="s">
        <v>928</v>
      </c>
      <c r="BY83" s="15" t="s">
        <v>928</v>
      </c>
      <c r="BZ83" s="15" t="s">
        <v>927</v>
      </c>
      <c r="CA83" s="15" t="s">
        <v>928</v>
      </c>
      <c r="CB83" s="15" t="s">
        <v>928</v>
      </c>
      <c r="CC83" s="15" t="s">
        <v>928</v>
      </c>
      <c r="CD83" s="15" t="s">
        <v>928</v>
      </c>
      <c r="CF83" t="s">
        <v>120</v>
      </c>
      <c r="CG83" t="s">
        <v>120</v>
      </c>
      <c r="CH83" t="s">
        <v>120</v>
      </c>
      <c r="CI83" t="s">
        <v>120</v>
      </c>
      <c r="CJ83" t="s">
        <v>120</v>
      </c>
      <c r="CK83" t="s">
        <v>120</v>
      </c>
      <c r="CL83" t="s">
        <v>120</v>
      </c>
      <c r="CM83" t="s">
        <v>120</v>
      </c>
      <c r="CO83" t="s">
        <v>120</v>
      </c>
      <c r="CP83" t="s">
        <v>1094</v>
      </c>
      <c r="CQ83" t="s">
        <v>1095</v>
      </c>
      <c r="CR83" s="15" t="s">
        <v>928</v>
      </c>
      <c r="CS83" s="15" t="s">
        <v>928</v>
      </c>
      <c r="CT83" s="15" t="s">
        <v>928</v>
      </c>
      <c r="CU83" s="15" t="s">
        <v>928</v>
      </c>
      <c r="CV83" s="15" t="s">
        <v>928</v>
      </c>
      <c r="CW83" s="15" t="s">
        <v>927</v>
      </c>
      <c r="CX83" s="15" t="s">
        <v>928</v>
      </c>
      <c r="CY83" s="15" t="s">
        <v>928</v>
      </c>
      <c r="DA83" t="s">
        <v>120</v>
      </c>
      <c r="DD83" t="s">
        <v>140</v>
      </c>
      <c r="DF83" t="s">
        <v>140</v>
      </c>
      <c r="DH83" t="s">
        <v>253</v>
      </c>
      <c r="DI83" s="15" t="s">
        <v>928</v>
      </c>
      <c r="DJ83" s="15" t="s">
        <v>928</v>
      </c>
      <c r="DK83" s="15" t="s">
        <v>927</v>
      </c>
      <c r="DL83" s="15" t="s">
        <v>927</v>
      </c>
      <c r="DM83" s="15" t="s">
        <v>928</v>
      </c>
      <c r="DN83" s="15" t="s">
        <v>928</v>
      </c>
      <c r="DQ83">
        <v>1874829</v>
      </c>
      <c r="DR83" t="s">
        <v>1096</v>
      </c>
      <c r="DS83">
        <v>17</v>
      </c>
    </row>
    <row r="84" spans="1:123" x14ac:dyDescent="0.3">
      <c r="A84">
        <v>18</v>
      </c>
      <c r="B84" s="1">
        <v>43139</v>
      </c>
      <c r="C84" s="2">
        <v>0.4636805555555556</v>
      </c>
      <c r="D84" s="2">
        <v>0.4846064814814815</v>
      </c>
      <c r="E84" t="s">
        <v>767</v>
      </c>
      <c r="F84" t="s">
        <v>256</v>
      </c>
      <c r="K84" t="s">
        <v>120</v>
      </c>
      <c r="N84" t="s">
        <v>1097</v>
      </c>
      <c r="O84" t="s">
        <v>1098</v>
      </c>
      <c r="P84" t="s">
        <v>1099</v>
      </c>
      <c r="Q84" t="s">
        <v>1100</v>
      </c>
      <c r="R84" t="s">
        <v>976</v>
      </c>
      <c r="S84" t="s">
        <v>977</v>
      </c>
      <c r="T84" t="s">
        <v>978</v>
      </c>
      <c r="U84" s="27" t="str">
        <f t="shared" si="1"/>
        <v>Katwe_II</v>
      </c>
      <c r="V84" t="s">
        <v>1101</v>
      </c>
      <c r="W84" t="s">
        <v>1102</v>
      </c>
      <c r="X84" s="26" t="s">
        <v>2206</v>
      </c>
      <c r="Y84" s="15">
        <v>1</v>
      </c>
      <c r="Z84" s="15">
        <v>1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t="s">
        <v>220</v>
      </c>
      <c r="AH84" t="s">
        <v>132</v>
      </c>
      <c r="AI84" s="15" t="s">
        <v>1103</v>
      </c>
      <c r="AJ84" s="15" t="s">
        <v>1104</v>
      </c>
      <c r="AK84" s="15">
        <v>425</v>
      </c>
      <c r="AL84" s="15" t="s">
        <v>939</v>
      </c>
      <c r="AM84" t="s">
        <v>120</v>
      </c>
      <c r="AO84" t="s">
        <v>133</v>
      </c>
      <c r="AP84" s="15" t="s">
        <v>927</v>
      </c>
      <c r="AQ84" s="15" t="s">
        <v>928</v>
      </c>
      <c r="AR84" s="15" t="s">
        <v>928</v>
      </c>
      <c r="AS84" s="15" t="s">
        <v>928</v>
      </c>
      <c r="AT84" s="3">
        <v>40</v>
      </c>
      <c r="AU84" t="s">
        <v>140</v>
      </c>
      <c r="AX84" s="15" t="s">
        <v>941</v>
      </c>
      <c r="AY84" s="15" t="s">
        <v>931</v>
      </c>
      <c r="AZ84" s="15" t="s">
        <v>1090</v>
      </c>
      <c r="BA84" t="s">
        <v>120</v>
      </c>
      <c r="BC84" s="15" t="s">
        <v>1090</v>
      </c>
      <c r="BD84" s="17" t="s">
        <v>743</v>
      </c>
      <c r="BE84" s="30">
        <v>39</v>
      </c>
      <c r="BF84" t="s">
        <v>135</v>
      </c>
      <c r="BG84" s="15" t="s">
        <v>932</v>
      </c>
      <c r="BH84" s="17" t="s">
        <v>353</v>
      </c>
      <c r="BI84" s="30">
        <v>43</v>
      </c>
      <c r="BJ84" t="s">
        <v>120</v>
      </c>
      <c r="BK84" t="s">
        <v>136</v>
      </c>
      <c r="BL84" t="s">
        <v>179</v>
      </c>
      <c r="BN84" t="s">
        <v>138</v>
      </c>
      <c r="BO84" s="15" t="s">
        <v>928</v>
      </c>
      <c r="BP84" s="15" t="s">
        <v>928</v>
      </c>
      <c r="BQ84" s="15" t="s">
        <v>928</v>
      </c>
      <c r="BR84" s="15" t="s">
        <v>927</v>
      </c>
      <c r="BS84" s="15" t="s">
        <v>928</v>
      </c>
      <c r="BT84" t="s">
        <v>120</v>
      </c>
      <c r="BU84" t="s">
        <v>120</v>
      </c>
      <c r="BV84" t="s">
        <v>188</v>
      </c>
      <c r="BW84" s="15" t="s">
        <v>928</v>
      </c>
      <c r="BX84" s="15" t="s">
        <v>928</v>
      </c>
      <c r="BY84" s="15" t="s">
        <v>928</v>
      </c>
      <c r="BZ84" s="15" t="s">
        <v>927</v>
      </c>
      <c r="CA84" s="15" t="s">
        <v>928</v>
      </c>
      <c r="CB84" s="15" t="s">
        <v>928</v>
      </c>
      <c r="CC84" s="15" t="s">
        <v>928</v>
      </c>
      <c r="CD84" s="15" t="s">
        <v>928</v>
      </c>
      <c r="CF84" t="s">
        <v>120</v>
      </c>
      <c r="CG84" t="s">
        <v>120</v>
      </c>
      <c r="CH84" t="s">
        <v>120</v>
      </c>
      <c r="CI84" t="s">
        <v>120</v>
      </c>
      <c r="CJ84" t="s">
        <v>120</v>
      </c>
      <c r="CK84" t="s">
        <v>120</v>
      </c>
      <c r="CL84" t="s">
        <v>120</v>
      </c>
      <c r="CM84" t="s">
        <v>120</v>
      </c>
      <c r="CO84" t="s">
        <v>139</v>
      </c>
      <c r="DA84" t="s">
        <v>120</v>
      </c>
      <c r="DD84" t="s">
        <v>231</v>
      </c>
      <c r="DE84" t="s">
        <v>1105</v>
      </c>
      <c r="DF84" t="s">
        <v>231</v>
      </c>
      <c r="DG84" t="s">
        <v>1105</v>
      </c>
      <c r="DH84" t="s">
        <v>253</v>
      </c>
      <c r="DI84" s="15" t="s">
        <v>928</v>
      </c>
      <c r="DJ84" s="15" t="s">
        <v>928</v>
      </c>
      <c r="DK84" s="15" t="s">
        <v>927</v>
      </c>
      <c r="DL84" s="15" t="s">
        <v>927</v>
      </c>
      <c r="DM84" s="15" t="s">
        <v>928</v>
      </c>
      <c r="DN84" s="15" t="s">
        <v>928</v>
      </c>
      <c r="DQ84">
        <v>1874830</v>
      </c>
      <c r="DR84" t="s">
        <v>1106</v>
      </c>
      <c r="DS84">
        <v>18</v>
      </c>
    </row>
    <row r="85" spans="1:123" x14ac:dyDescent="0.3">
      <c r="A85">
        <v>19</v>
      </c>
      <c r="B85" s="1">
        <v>43140</v>
      </c>
      <c r="C85" s="2">
        <v>0.31037037037037035</v>
      </c>
      <c r="D85" s="2">
        <v>0.32378472222222221</v>
      </c>
      <c r="E85" t="s">
        <v>768</v>
      </c>
      <c r="F85" t="s">
        <v>769</v>
      </c>
      <c r="K85" t="s">
        <v>120</v>
      </c>
      <c r="N85" t="s">
        <v>1107</v>
      </c>
      <c r="O85" t="s">
        <v>1108</v>
      </c>
      <c r="P85" t="s">
        <v>1109</v>
      </c>
      <c r="Q85" t="s">
        <v>1110</v>
      </c>
      <c r="R85" t="s">
        <v>1037</v>
      </c>
      <c r="S85" t="s">
        <v>977</v>
      </c>
      <c r="T85" t="s">
        <v>1111</v>
      </c>
      <c r="U85" s="27" t="str">
        <f t="shared" si="1"/>
        <v>Kansanga</v>
      </c>
      <c r="V85" t="s">
        <v>1112</v>
      </c>
      <c r="W85" t="s">
        <v>1113</v>
      </c>
      <c r="X85" t="s">
        <v>159</v>
      </c>
      <c r="Y85" s="15">
        <v>1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t="s">
        <v>160</v>
      </c>
      <c r="AH85" t="s">
        <v>132</v>
      </c>
      <c r="AI85" s="15" t="s">
        <v>1053</v>
      </c>
      <c r="AJ85" s="15" t="s">
        <v>1114</v>
      </c>
      <c r="AK85" s="15">
        <v>54</v>
      </c>
      <c r="AL85" s="15" t="s">
        <v>931</v>
      </c>
      <c r="AM85" t="s">
        <v>120</v>
      </c>
      <c r="AO85" t="s">
        <v>221</v>
      </c>
      <c r="AP85" s="15" t="s">
        <v>927</v>
      </c>
      <c r="AQ85" s="15" t="s">
        <v>927</v>
      </c>
      <c r="AR85" s="15" t="s">
        <v>928</v>
      </c>
      <c r="AS85" s="15" t="s">
        <v>928</v>
      </c>
      <c r="AT85" s="3">
        <v>0</v>
      </c>
      <c r="AU85" t="s">
        <v>231</v>
      </c>
      <c r="AV85" t="s">
        <v>1115</v>
      </c>
      <c r="AX85" s="15" t="s">
        <v>928</v>
      </c>
      <c r="AY85" s="15" t="s">
        <v>930</v>
      </c>
      <c r="AZ85" s="15" t="s">
        <v>930</v>
      </c>
      <c r="BA85" t="s">
        <v>120</v>
      </c>
      <c r="BC85" s="15" t="s">
        <v>930</v>
      </c>
      <c r="BD85" s="12" t="s">
        <v>708</v>
      </c>
      <c r="BE85" s="8">
        <v>14</v>
      </c>
      <c r="BF85" t="s">
        <v>135</v>
      </c>
      <c r="BG85" s="15" t="s">
        <v>930</v>
      </c>
      <c r="BH85" s="12" t="s">
        <v>708</v>
      </c>
      <c r="BI85" s="8">
        <v>14</v>
      </c>
      <c r="BJ85" t="s">
        <v>120</v>
      </c>
      <c r="BK85" t="s">
        <v>136</v>
      </c>
      <c r="BL85" t="s">
        <v>179</v>
      </c>
      <c r="BN85" t="s">
        <v>161</v>
      </c>
      <c r="BO85" s="15" t="s">
        <v>928</v>
      </c>
      <c r="BP85" s="15" t="s">
        <v>928</v>
      </c>
      <c r="BQ85" s="15" t="s">
        <v>928</v>
      </c>
      <c r="BR85" s="15" t="s">
        <v>928</v>
      </c>
      <c r="BS85" s="15" t="s">
        <v>927</v>
      </c>
      <c r="BT85" t="s">
        <v>139</v>
      </c>
      <c r="BU85" t="s">
        <v>120</v>
      </c>
      <c r="BV85" t="s">
        <v>188</v>
      </c>
      <c r="BW85" s="15" t="s">
        <v>928</v>
      </c>
      <c r="BX85" s="15" t="s">
        <v>928</v>
      </c>
      <c r="BY85" s="15" t="s">
        <v>928</v>
      </c>
      <c r="BZ85" s="15" t="s">
        <v>927</v>
      </c>
      <c r="CA85" s="15" t="s">
        <v>928</v>
      </c>
      <c r="CB85" s="15" t="s">
        <v>928</v>
      </c>
      <c r="CC85" s="15" t="s">
        <v>928</v>
      </c>
      <c r="CD85" s="15" t="s">
        <v>928</v>
      </c>
      <c r="CF85" t="s">
        <v>120</v>
      </c>
      <c r="CG85" t="s">
        <v>120</v>
      </c>
      <c r="CH85" t="s">
        <v>120</v>
      </c>
      <c r="CI85" t="s">
        <v>120</v>
      </c>
      <c r="CJ85" t="s">
        <v>120</v>
      </c>
      <c r="CK85" t="s">
        <v>139</v>
      </c>
      <c r="CM85" t="s">
        <v>139</v>
      </c>
      <c r="CO85" t="s">
        <v>139</v>
      </c>
      <c r="DA85" t="s">
        <v>120</v>
      </c>
      <c r="DD85" t="s">
        <v>212</v>
      </c>
      <c r="DF85" t="s">
        <v>233</v>
      </c>
      <c r="DH85" t="s">
        <v>1116</v>
      </c>
      <c r="DI85" s="15" t="s">
        <v>928</v>
      </c>
      <c r="DJ85" s="15" t="s">
        <v>928</v>
      </c>
      <c r="DK85" s="15" t="s">
        <v>927</v>
      </c>
      <c r="DL85" s="15" t="s">
        <v>928</v>
      </c>
      <c r="DM85" s="15" t="s">
        <v>927</v>
      </c>
      <c r="DN85" s="15" t="s">
        <v>927</v>
      </c>
      <c r="DQ85">
        <v>1877618</v>
      </c>
      <c r="DR85" t="s">
        <v>1117</v>
      </c>
      <c r="DS85">
        <v>19</v>
      </c>
    </row>
    <row r="86" spans="1:123" x14ac:dyDescent="0.3">
      <c r="A86">
        <v>20</v>
      </c>
      <c r="B86" s="1">
        <v>43140</v>
      </c>
      <c r="C86" s="2">
        <v>0.39445601851851847</v>
      </c>
      <c r="D86" s="2">
        <v>0.41035879629629629</v>
      </c>
      <c r="E86" t="s">
        <v>770</v>
      </c>
      <c r="F86" t="s">
        <v>256</v>
      </c>
      <c r="K86" t="s">
        <v>120</v>
      </c>
      <c r="N86" t="s">
        <v>1118</v>
      </c>
      <c r="O86" t="s">
        <v>1119</v>
      </c>
      <c r="P86" t="s">
        <v>1120</v>
      </c>
      <c r="Q86" t="s">
        <v>1121</v>
      </c>
      <c r="R86" t="s">
        <v>976</v>
      </c>
      <c r="S86" t="s">
        <v>977</v>
      </c>
      <c r="T86" t="s">
        <v>1111</v>
      </c>
      <c r="U86" s="27" t="str">
        <f t="shared" si="1"/>
        <v>Kansanga</v>
      </c>
      <c r="V86" t="s">
        <v>1122</v>
      </c>
      <c r="W86" t="s">
        <v>1123</v>
      </c>
      <c r="X86" s="26" t="s">
        <v>2206</v>
      </c>
      <c r="Y86" s="15">
        <v>1</v>
      </c>
      <c r="Z86" s="15">
        <v>1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t="s">
        <v>1005</v>
      </c>
      <c r="AH86" t="s">
        <v>132</v>
      </c>
      <c r="AI86" s="15" t="s">
        <v>940</v>
      </c>
      <c r="AJ86" s="15" t="s">
        <v>1018</v>
      </c>
      <c r="AK86" s="15">
        <v>130</v>
      </c>
      <c r="AL86" s="15" t="s">
        <v>926</v>
      </c>
      <c r="AM86" t="s">
        <v>120</v>
      </c>
      <c r="AO86" t="s">
        <v>133</v>
      </c>
      <c r="AP86" s="15" t="s">
        <v>927</v>
      </c>
      <c r="AQ86" s="15" t="s">
        <v>928</v>
      </c>
      <c r="AR86" s="15" t="s">
        <v>928</v>
      </c>
      <c r="AS86" s="15" t="s">
        <v>928</v>
      </c>
      <c r="AT86" s="3">
        <v>15</v>
      </c>
      <c r="AU86" t="s">
        <v>134</v>
      </c>
      <c r="AX86" s="15" t="s">
        <v>926</v>
      </c>
      <c r="AY86" s="15" t="s">
        <v>930</v>
      </c>
      <c r="AZ86" s="15" t="s">
        <v>961</v>
      </c>
      <c r="BA86" t="s">
        <v>120</v>
      </c>
      <c r="BC86" s="15" t="s">
        <v>931</v>
      </c>
      <c r="BD86" s="17" t="s">
        <v>710</v>
      </c>
      <c r="BE86" s="30">
        <v>19</v>
      </c>
      <c r="BF86" t="s">
        <v>251</v>
      </c>
      <c r="BG86" s="15" t="s">
        <v>931</v>
      </c>
      <c r="BH86" s="17" t="s">
        <v>715</v>
      </c>
      <c r="BI86" s="30">
        <v>22</v>
      </c>
      <c r="BJ86" t="s">
        <v>120</v>
      </c>
      <c r="BK86" t="s">
        <v>136</v>
      </c>
      <c r="BL86" t="s">
        <v>179</v>
      </c>
      <c r="BN86" t="s">
        <v>138</v>
      </c>
      <c r="BO86" s="15" t="s">
        <v>928</v>
      </c>
      <c r="BP86" s="15" t="s">
        <v>928</v>
      </c>
      <c r="BQ86" s="15" t="s">
        <v>928</v>
      </c>
      <c r="BR86" s="15" t="s">
        <v>927</v>
      </c>
      <c r="BS86" s="15" t="s">
        <v>928</v>
      </c>
      <c r="BT86" t="s">
        <v>139</v>
      </c>
      <c r="BU86" t="s">
        <v>120</v>
      </c>
      <c r="BV86" t="s">
        <v>188</v>
      </c>
      <c r="BW86" s="15" t="s">
        <v>928</v>
      </c>
      <c r="BX86" s="15" t="s">
        <v>928</v>
      </c>
      <c r="BY86" s="15" t="s">
        <v>928</v>
      </c>
      <c r="BZ86" s="15" t="s">
        <v>927</v>
      </c>
      <c r="CA86" s="15" t="s">
        <v>928</v>
      </c>
      <c r="CB86" s="15" t="s">
        <v>928</v>
      </c>
      <c r="CC86" s="15" t="s">
        <v>928</v>
      </c>
      <c r="CD86" s="15" t="s">
        <v>928</v>
      </c>
      <c r="CF86" t="s">
        <v>139</v>
      </c>
      <c r="CG86" t="s">
        <v>120</v>
      </c>
      <c r="CH86" t="s">
        <v>120</v>
      </c>
      <c r="CI86" t="s">
        <v>120</v>
      </c>
      <c r="CJ86" t="s">
        <v>139</v>
      </c>
      <c r="CK86" t="s">
        <v>139</v>
      </c>
      <c r="CM86" t="s">
        <v>139</v>
      </c>
      <c r="CO86" t="s">
        <v>139</v>
      </c>
      <c r="DA86" t="s">
        <v>120</v>
      </c>
      <c r="DD86" t="s">
        <v>223</v>
      </c>
      <c r="DF86" t="s">
        <v>223</v>
      </c>
      <c r="DH86" t="s">
        <v>152</v>
      </c>
      <c r="DI86" s="15" t="s">
        <v>928</v>
      </c>
      <c r="DJ86" s="15" t="s">
        <v>928</v>
      </c>
      <c r="DK86" s="15" t="s">
        <v>927</v>
      </c>
      <c r="DL86" s="15" t="s">
        <v>928</v>
      </c>
      <c r="DM86" s="15" t="s">
        <v>927</v>
      </c>
      <c r="DN86" s="15" t="s">
        <v>928</v>
      </c>
      <c r="DQ86">
        <v>1877635</v>
      </c>
      <c r="DR86" t="s">
        <v>1124</v>
      </c>
      <c r="DS86">
        <v>20</v>
      </c>
    </row>
    <row r="87" spans="1:123" x14ac:dyDescent="0.3">
      <c r="A87">
        <v>21</v>
      </c>
      <c r="B87" s="1">
        <v>43140</v>
      </c>
      <c r="C87" s="2">
        <v>0.30591435185185184</v>
      </c>
      <c r="D87" s="2">
        <v>0.31297453703703704</v>
      </c>
      <c r="E87" t="s">
        <v>771</v>
      </c>
      <c r="F87" t="s">
        <v>759</v>
      </c>
      <c r="K87" t="s">
        <v>120</v>
      </c>
      <c r="N87" t="s">
        <v>1125</v>
      </c>
      <c r="O87" t="s">
        <v>1126</v>
      </c>
      <c r="P87" t="s">
        <v>1127</v>
      </c>
      <c r="Q87" t="s">
        <v>1128</v>
      </c>
      <c r="R87" t="s">
        <v>1037</v>
      </c>
      <c r="S87" t="s">
        <v>977</v>
      </c>
      <c r="T87" t="s">
        <v>1111</v>
      </c>
      <c r="U87" s="27" t="str">
        <f t="shared" si="1"/>
        <v>Kansanga</v>
      </c>
      <c r="V87" t="s">
        <v>1129</v>
      </c>
      <c r="W87" t="s">
        <v>1130</v>
      </c>
      <c r="X87" t="s">
        <v>159</v>
      </c>
      <c r="Y87" s="15">
        <v>1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t="s">
        <v>242</v>
      </c>
      <c r="AH87" t="s">
        <v>132</v>
      </c>
      <c r="AI87" s="15" t="s">
        <v>1053</v>
      </c>
      <c r="AJ87" s="15" t="s">
        <v>952</v>
      </c>
      <c r="AK87" s="15">
        <v>30</v>
      </c>
      <c r="AL87" s="15" t="s">
        <v>928</v>
      </c>
      <c r="AM87" t="s">
        <v>120</v>
      </c>
      <c r="AO87" t="s">
        <v>133</v>
      </c>
      <c r="AP87" s="15" t="s">
        <v>927</v>
      </c>
      <c r="AQ87" s="15" t="s">
        <v>928</v>
      </c>
      <c r="AR87" s="15" t="s">
        <v>928</v>
      </c>
      <c r="AS87" s="15" t="s">
        <v>928</v>
      </c>
      <c r="AT87" s="3">
        <v>10</v>
      </c>
      <c r="AU87" t="s">
        <v>212</v>
      </c>
      <c r="AX87" s="15" t="s">
        <v>926</v>
      </c>
      <c r="AY87" s="15" t="s">
        <v>926</v>
      </c>
      <c r="AZ87" s="15" t="s">
        <v>931</v>
      </c>
      <c r="BA87" t="s">
        <v>120</v>
      </c>
      <c r="BC87" s="15" t="s">
        <v>931</v>
      </c>
      <c r="BD87" s="12" t="s">
        <v>723</v>
      </c>
      <c r="BE87" s="8">
        <v>5</v>
      </c>
      <c r="BF87" t="s">
        <v>516</v>
      </c>
      <c r="BG87" s="15" t="s">
        <v>926</v>
      </c>
      <c r="BH87" s="17" t="s">
        <v>311</v>
      </c>
      <c r="BI87" s="30">
        <v>10</v>
      </c>
      <c r="BJ87" t="s">
        <v>139</v>
      </c>
      <c r="BK87" t="s">
        <v>136</v>
      </c>
      <c r="BL87" t="s">
        <v>1131</v>
      </c>
      <c r="BN87" t="s">
        <v>161</v>
      </c>
      <c r="BO87" s="15" t="s">
        <v>928</v>
      </c>
      <c r="BP87" s="15" t="s">
        <v>928</v>
      </c>
      <c r="BQ87" s="15" t="s">
        <v>928</v>
      </c>
      <c r="BR87" s="15" t="s">
        <v>928</v>
      </c>
      <c r="BS87" s="15" t="s">
        <v>927</v>
      </c>
      <c r="BT87" t="s">
        <v>139</v>
      </c>
      <c r="BU87" t="s">
        <v>139</v>
      </c>
      <c r="CG87" t="s">
        <v>139</v>
      </c>
      <c r="CK87" t="s">
        <v>139</v>
      </c>
      <c r="CM87" t="s">
        <v>120</v>
      </c>
      <c r="CO87" t="s">
        <v>139</v>
      </c>
      <c r="DA87" t="s">
        <v>120</v>
      </c>
      <c r="DD87" t="s">
        <v>212</v>
      </c>
      <c r="DF87" t="s">
        <v>140</v>
      </c>
      <c r="DH87" t="s">
        <v>1132</v>
      </c>
      <c r="DI87" s="15" t="s">
        <v>928</v>
      </c>
      <c r="DJ87" s="15" t="s">
        <v>927</v>
      </c>
      <c r="DK87" s="15" t="s">
        <v>927</v>
      </c>
      <c r="DL87" s="15" t="s">
        <v>928</v>
      </c>
      <c r="DM87" s="15" t="s">
        <v>927</v>
      </c>
      <c r="DN87" s="15" t="s">
        <v>928</v>
      </c>
      <c r="DQ87">
        <v>1877723</v>
      </c>
      <c r="DR87" t="s">
        <v>1133</v>
      </c>
      <c r="DS87">
        <v>21</v>
      </c>
    </row>
    <row r="88" spans="1:123" s="10" customFormat="1" x14ac:dyDescent="0.3">
      <c r="A88" s="10">
        <v>22</v>
      </c>
      <c r="B88" s="22">
        <v>43140</v>
      </c>
      <c r="C88" s="23">
        <v>0.31541666666666668</v>
      </c>
      <c r="D88" s="23">
        <v>0.32283564814814814</v>
      </c>
      <c r="E88" s="10" t="s">
        <v>772</v>
      </c>
      <c r="F88" s="10" t="s">
        <v>759</v>
      </c>
      <c r="K88" s="10" t="s">
        <v>120</v>
      </c>
      <c r="N88" s="10" t="s">
        <v>1134</v>
      </c>
      <c r="O88" s="10" t="s">
        <v>1135</v>
      </c>
      <c r="P88" s="10" t="s">
        <v>1136</v>
      </c>
      <c r="Q88" s="10" t="s">
        <v>1137</v>
      </c>
      <c r="R88" s="10" t="s">
        <v>1026</v>
      </c>
      <c r="S88" s="10" t="s">
        <v>977</v>
      </c>
      <c r="T88" s="10" t="s">
        <v>1111</v>
      </c>
      <c r="U88" s="27" t="str">
        <f t="shared" si="1"/>
        <v>Kansanga</v>
      </c>
      <c r="V88" s="10" t="s">
        <v>1129</v>
      </c>
      <c r="W88" s="10" t="s">
        <v>1138</v>
      </c>
      <c r="X88" s="10" t="s">
        <v>159</v>
      </c>
      <c r="Y88" s="15">
        <v>1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0" t="s">
        <v>187</v>
      </c>
      <c r="AH88" s="10" t="s">
        <v>132</v>
      </c>
      <c r="AI88" s="24" t="s">
        <v>1008</v>
      </c>
      <c r="AJ88" s="24" t="s">
        <v>932</v>
      </c>
      <c r="AK88" s="24">
        <v>25</v>
      </c>
      <c r="AL88" s="24" t="s">
        <v>928</v>
      </c>
      <c r="AM88" s="10" t="s">
        <v>120</v>
      </c>
      <c r="AO88" s="10" t="s">
        <v>133</v>
      </c>
      <c r="AP88" s="24" t="s">
        <v>927</v>
      </c>
      <c r="AQ88" s="24" t="s">
        <v>928</v>
      </c>
      <c r="AR88" s="24" t="s">
        <v>928</v>
      </c>
      <c r="AS88" s="24" t="s">
        <v>928</v>
      </c>
      <c r="AT88" s="35">
        <v>0</v>
      </c>
      <c r="AU88" s="10" t="s">
        <v>231</v>
      </c>
      <c r="AV88" s="10" t="s">
        <v>1139</v>
      </c>
      <c r="AX88" s="24" t="s">
        <v>928</v>
      </c>
      <c r="AY88" s="24" t="s">
        <v>963</v>
      </c>
      <c r="AZ88" s="24" t="s">
        <v>963</v>
      </c>
      <c r="BA88" s="10" t="s">
        <v>120</v>
      </c>
      <c r="BC88" s="24" t="s">
        <v>963</v>
      </c>
      <c r="BD88" s="21" t="s">
        <v>721</v>
      </c>
      <c r="BE88" s="7">
        <v>13</v>
      </c>
      <c r="BF88" s="10" t="s">
        <v>135</v>
      </c>
      <c r="BG88" s="24" t="s">
        <v>963</v>
      </c>
      <c r="BH88" s="21" t="s">
        <v>712</v>
      </c>
      <c r="BI88" s="7">
        <v>12</v>
      </c>
      <c r="BJ88" s="10" t="s">
        <v>120</v>
      </c>
      <c r="BK88" s="10" t="s">
        <v>136</v>
      </c>
      <c r="BL88" s="10" t="s">
        <v>179</v>
      </c>
      <c r="BN88" s="10" t="s">
        <v>161</v>
      </c>
      <c r="BO88" s="24" t="s">
        <v>928</v>
      </c>
      <c r="BP88" s="24" t="s">
        <v>928</v>
      </c>
      <c r="BQ88" s="24" t="s">
        <v>928</v>
      </c>
      <c r="BR88" s="24" t="s">
        <v>928</v>
      </c>
      <c r="BS88" s="24" t="s">
        <v>927</v>
      </c>
      <c r="BT88" s="10" t="s">
        <v>139</v>
      </c>
      <c r="BU88" s="10" t="s">
        <v>139</v>
      </c>
      <c r="BW88" s="24"/>
      <c r="BX88" s="24"/>
      <c r="BY88" s="24"/>
      <c r="BZ88" s="24"/>
      <c r="CA88" s="24"/>
      <c r="CB88" s="24"/>
      <c r="CC88" s="24"/>
      <c r="CD88" s="24"/>
      <c r="CG88" s="10" t="s">
        <v>120</v>
      </c>
      <c r="CH88" s="10" t="s">
        <v>120</v>
      </c>
      <c r="CI88" s="10" t="s">
        <v>120</v>
      </c>
      <c r="CJ88" s="10" t="s">
        <v>139</v>
      </c>
      <c r="CK88" s="10" t="s">
        <v>139</v>
      </c>
      <c r="CM88" s="10" t="s">
        <v>139</v>
      </c>
      <c r="CO88" s="10" t="s">
        <v>139</v>
      </c>
      <c r="CR88" s="24"/>
      <c r="CS88" s="24"/>
      <c r="CT88" s="24"/>
      <c r="CU88" s="24"/>
      <c r="CV88" s="24"/>
      <c r="CW88" s="24"/>
      <c r="CX88" s="24"/>
      <c r="CY88" s="24"/>
      <c r="DA88" s="10" t="s">
        <v>120</v>
      </c>
      <c r="DD88" s="10" t="s">
        <v>140</v>
      </c>
      <c r="DF88" s="10" t="s">
        <v>231</v>
      </c>
      <c r="DG88" s="10" t="s">
        <v>1140</v>
      </c>
      <c r="DH88" s="10" t="s">
        <v>141</v>
      </c>
      <c r="DI88" s="24" t="s">
        <v>928</v>
      </c>
      <c r="DJ88" s="24" t="s">
        <v>928</v>
      </c>
      <c r="DK88" s="24" t="s">
        <v>927</v>
      </c>
      <c r="DL88" s="24" t="s">
        <v>928</v>
      </c>
      <c r="DM88" s="24" t="s">
        <v>928</v>
      </c>
      <c r="DN88" s="24" t="s">
        <v>927</v>
      </c>
      <c r="DQ88" s="10">
        <v>1877724</v>
      </c>
      <c r="DR88" s="10" t="s">
        <v>1141</v>
      </c>
      <c r="DS88" s="10">
        <v>22</v>
      </c>
    </row>
    <row r="89" spans="1:123" s="10" customFormat="1" x14ac:dyDescent="0.3">
      <c r="A89" s="10">
        <v>23</v>
      </c>
      <c r="B89" s="22">
        <v>43140</v>
      </c>
      <c r="C89" s="23">
        <v>0.32553240740740741</v>
      </c>
      <c r="D89" s="23">
        <v>0.32879629629629631</v>
      </c>
      <c r="E89" s="10" t="s">
        <v>773</v>
      </c>
      <c r="F89" s="10" t="s">
        <v>759</v>
      </c>
      <c r="K89" s="10" t="s">
        <v>120</v>
      </c>
      <c r="N89" s="10" t="s">
        <v>1142</v>
      </c>
      <c r="O89" s="10" t="s">
        <v>1143</v>
      </c>
      <c r="P89" s="10" t="s">
        <v>1144</v>
      </c>
      <c r="Q89" s="10" t="s">
        <v>1145</v>
      </c>
      <c r="R89" s="10" t="s">
        <v>1037</v>
      </c>
      <c r="S89" s="10" t="s">
        <v>977</v>
      </c>
      <c r="T89" s="10" t="s">
        <v>1111</v>
      </c>
      <c r="U89" s="27" t="str">
        <f t="shared" si="1"/>
        <v>Kansanga</v>
      </c>
      <c r="V89" s="10" t="s">
        <v>1129</v>
      </c>
      <c r="W89" s="25" t="s">
        <v>1146</v>
      </c>
      <c r="X89" s="10" t="s">
        <v>159</v>
      </c>
      <c r="Y89" s="15">
        <v>1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0" t="s">
        <v>286</v>
      </c>
      <c r="AH89" s="10" t="s">
        <v>132</v>
      </c>
      <c r="AI89" s="24" t="s">
        <v>930</v>
      </c>
      <c r="AJ89" s="24" t="s">
        <v>931</v>
      </c>
      <c r="AK89" s="24">
        <v>10</v>
      </c>
      <c r="AL89" s="24" t="s">
        <v>928</v>
      </c>
      <c r="AM89" s="10" t="s">
        <v>120</v>
      </c>
      <c r="AO89" s="10" t="s">
        <v>221</v>
      </c>
      <c r="AP89" s="24" t="s">
        <v>927</v>
      </c>
      <c r="AQ89" s="24" t="s">
        <v>927</v>
      </c>
      <c r="AR89" s="24" t="s">
        <v>928</v>
      </c>
      <c r="AS89" s="24" t="s">
        <v>928</v>
      </c>
      <c r="AT89" s="35">
        <v>0</v>
      </c>
      <c r="AU89" s="10" t="s">
        <v>231</v>
      </c>
      <c r="AV89" s="10" t="s">
        <v>1147</v>
      </c>
      <c r="AX89" s="24" t="s">
        <v>928</v>
      </c>
      <c r="AY89" s="24" t="s">
        <v>927</v>
      </c>
      <c r="AZ89" s="24" t="s">
        <v>927</v>
      </c>
      <c r="BA89" s="10" t="s">
        <v>120</v>
      </c>
      <c r="BC89" s="24" t="s">
        <v>927</v>
      </c>
      <c r="BD89" s="21" t="s">
        <v>311</v>
      </c>
      <c r="BE89" s="7">
        <v>10</v>
      </c>
      <c r="BF89" s="10" t="s">
        <v>516</v>
      </c>
      <c r="BG89" s="24" t="s">
        <v>927</v>
      </c>
      <c r="BH89" s="21" t="s">
        <v>311</v>
      </c>
      <c r="BI89" s="7">
        <v>10</v>
      </c>
      <c r="BJ89" s="10" t="s">
        <v>139</v>
      </c>
      <c r="BK89" s="10" t="s">
        <v>252</v>
      </c>
      <c r="BL89" s="10" t="s">
        <v>278</v>
      </c>
      <c r="BN89" s="10" t="s">
        <v>161</v>
      </c>
      <c r="BO89" s="24" t="s">
        <v>928</v>
      </c>
      <c r="BP89" s="24" t="s">
        <v>928</v>
      </c>
      <c r="BQ89" s="24" t="s">
        <v>928</v>
      </c>
      <c r="BR89" s="24" t="s">
        <v>928</v>
      </c>
      <c r="BS89" s="24" t="s">
        <v>927</v>
      </c>
      <c r="BT89" s="10" t="s">
        <v>139</v>
      </c>
      <c r="BU89" s="10" t="s">
        <v>139</v>
      </c>
      <c r="BW89" s="24"/>
      <c r="BX89" s="24"/>
      <c r="BY89" s="24"/>
      <c r="BZ89" s="24"/>
      <c r="CA89" s="24"/>
      <c r="CB89" s="24"/>
      <c r="CC89" s="24"/>
      <c r="CD89" s="24"/>
      <c r="CG89" s="10" t="s">
        <v>120</v>
      </c>
      <c r="CH89" s="10" t="s">
        <v>120</v>
      </c>
      <c r="CI89" s="10" t="s">
        <v>139</v>
      </c>
      <c r="CJ89" s="10" t="s">
        <v>139</v>
      </c>
      <c r="CK89" s="10" t="s">
        <v>139</v>
      </c>
      <c r="CM89" s="10" t="s">
        <v>139</v>
      </c>
      <c r="CO89" s="10" t="s">
        <v>139</v>
      </c>
      <c r="CR89" s="24"/>
      <c r="CS89" s="24"/>
      <c r="CT89" s="24"/>
      <c r="CU89" s="24"/>
      <c r="CV89" s="24"/>
      <c r="CW89" s="24"/>
      <c r="CX89" s="24"/>
      <c r="CY89" s="24"/>
      <c r="DA89" s="10" t="s">
        <v>120</v>
      </c>
      <c r="DD89" s="10" t="s">
        <v>231</v>
      </c>
      <c r="DE89" s="10" t="s">
        <v>1148</v>
      </c>
      <c r="DF89" s="10" t="s">
        <v>231</v>
      </c>
      <c r="DG89" s="21" t="s">
        <v>1072</v>
      </c>
      <c r="DH89" s="10" t="s">
        <v>141</v>
      </c>
      <c r="DI89" s="24" t="s">
        <v>928</v>
      </c>
      <c r="DJ89" s="24" t="s">
        <v>928</v>
      </c>
      <c r="DK89" s="24" t="s">
        <v>927</v>
      </c>
      <c r="DL89" s="24" t="s">
        <v>928</v>
      </c>
      <c r="DM89" s="24" t="s">
        <v>928</v>
      </c>
      <c r="DN89" s="24" t="s">
        <v>927</v>
      </c>
      <c r="DQ89" s="10">
        <v>1877725</v>
      </c>
      <c r="DR89" s="10" t="s">
        <v>1149</v>
      </c>
      <c r="DS89" s="10">
        <v>23</v>
      </c>
    </row>
    <row r="90" spans="1:123" x14ac:dyDescent="0.3">
      <c r="A90">
        <v>24</v>
      </c>
      <c r="B90" s="1">
        <v>43140</v>
      </c>
      <c r="C90" s="2">
        <v>0.32974537037037038</v>
      </c>
      <c r="D90" s="2">
        <v>0.34789351851851852</v>
      </c>
      <c r="E90" t="s">
        <v>774</v>
      </c>
      <c r="F90" t="s">
        <v>759</v>
      </c>
      <c r="K90" t="s">
        <v>120</v>
      </c>
      <c r="N90" t="s">
        <v>1150</v>
      </c>
      <c r="O90" t="s">
        <v>1151</v>
      </c>
      <c r="P90" t="s">
        <v>1152</v>
      </c>
      <c r="Q90" t="s">
        <v>1153</v>
      </c>
      <c r="R90" t="s">
        <v>1154</v>
      </c>
      <c r="S90" t="s">
        <v>977</v>
      </c>
      <c r="T90" t="s">
        <v>1111</v>
      </c>
      <c r="U90" s="27" t="str">
        <f t="shared" si="1"/>
        <v>Kansanga</v>
      </c>
      <c r="V90" t="s">
        <v>1155</v>
      </c>
      <c r="W90" s="10" t="s">
        <v>1156</v>
      </c>
      <c r="X90" t="s">
        <v>159</v>
      </c>
      <c r="Y90" s="15">
        <v>1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t="s">
        <v>242</v>
      </c>
      <c r="AH90" t="s">
        <v>132</v>
      </c>
      <c r="AI90" s="15" t="s">
        <v>962</v>
      </c>
      <c r="AJ90" s="15" t="s">
        <v>1090</v>
      </c>
      <c r="AK90" s="15">
        <v>24</v>
      </c>
      <c r="AL90" s="15" t="s">
        <v>926</v>
      </c>
      <c r="AM90" t="s">
        <v>120</v>
      </c>
      <c r="AO90" t="s">
        <v>221</v>
      </c>
      <c r="AP90" s="15" t="s">
        <v>927</v>
      </c>
      <c r="AQ90" s="15" t="s">
        <v>927</v>
      </c>
      <c r="AR90" s="15" t="s">
        <v>928</v>
      </c>
      <c r="AS90" s="15" t="s">
        <v>928</v>
      </c>
      <c r="AT90" s="3">
        <v>1</v>
      </c>
      <c r="AU90" t="s">
        <v>134</v>
      </c>
      <c r="AX90" s="15" t="s">
        <v>928</v>
      </c>
      <c r="AY90" s="15" t="s">
        <v>941</v>
      </c>
      <c r="AZ90" s="15" t="s">
        <v>941</v>
      </c>
      <c r="BA90" t="s">
        <v>120</v>
      </c>
      <c r="BC90" s="15" t="s">
        <v>926</v>
      </c>
      <c r="BD90" s="12" t="s">
        <v>723</v>
      </c>
      <c r="BE90" s="8">
        <v>5</v>
      </c>
      <c r="BF90" t="s">
        <v>135</v>
      </c>
      <c r="BG90" s="15" t="s">
        <v>941</v>
      </c>
      <c r="BH90" s="17" t="s">
        <v>723</v>
      </c>
      <c r="BI90" s="30">
        <v>5</v>
      </c>
      <c r="BJ90" t="s">
        <v>120</v>
      </c>
      <c r="BK90" t="s">
        <v>136</v>
      </c>
      <c r="BL90" t="s">
        <v>179</v>
      </c>
      <c r="BN90" t="s">
        <v>138</v>
      </c>
      <c r="BO90" s="15" t="s">
        <v>928</v>
      </c>
      <c r="BP90" s="15" t="s">
        <v>928</v>
      </c>
      <c r="BQ90" s="15" t="s">
        <v>928</v>
      </c>
      <c r="BR90" s="15" t="s">
        <v>927</v>
      </c>
      <c r="BS90" s="15" t="s">
        <v>928</v>
      </c>
      <c r="BT90" t="s">
        <v>139</v>
      </c>
      <c r="BU90" t="s">
        <v>120</v>
      </c>
      <c r="BV90" t="s">
        <v>188</v>
      </c>
      <c r="BW90" s="15" t="s">
        <v>928</v>
      </c>
      <c r="BX90" s="15" t="s">
        <v>928</v>
      </c>
      <c r="BY90" s="15" t="s">
        <v>928</v>
      </c>
      <c r="BZ90" s="15" t="s">
        <v>927</v>
      </c>
      <c r="CA90" s="15" t="s">
        <v>928</v>
      </c>
      <c r="CB90" s="15" t="s">
        <v>928</v>
      </c>
      <c r="CC90" s="15" t="s">
        <v>928</v>
      </c>
      <c r="CD90" s="15" t="s">
        <v>928</v>
      </c>
      <c r="CF90" t="s">
        <v>120</v>
      </c>
      <c r="CG90" t="s">
        <v>120</v>
      </c>
      <c r="CH90" t="s">
        <v>120</v>
      </c>
      <c r="CI90" t="s">
        <v>139</v>
      </c>
      <c r="CJ90" t="s">
        <v>139</v>
      </c>
      <c r="CK90" t="s">
        <v>139</v>
      </c>
      <c r="CM90" t="s">
        <v>139</v>
      </c>
      <c r="CO90" t="s">
        <v>139</v>
      </c>
      <c r="DA90" t="s">
        <v>120</v>
      </c>
      <c r="DD90" t="s">
        <v>134</v>
      </c>
      <c r="DF90" t="s">
        <v>231</v>
      </c>
      <c r="DG90" s="17" t="s">
        <v>1072</v>
      </c>
      <c r="DH90" t="s">
        <v>1157</v>
      </c>
      <c r="DI90" s="15" t="s">
        <v>928</v>
      </c>
      <c r="DJ90" s="15" t="s">
        <v>928</v>
      </c>
      <c r="DK90" s="15" t="s">
        <v>928</v>
      </c>
      <c r="DL90" s="15" t="s">
        <v>928</v>
      </c>
      <c r="DM90" s="15" t="s">
        <v>928</v>
      </c>
      <c r="DN90" s="15" t="s">
        <v>927</v>
      </c>
      <c r="DQ90">
        <v>1877726</v>
      </c>
      <c r="DR90" t="s">
        <v>1158</v>
      </c>
      <c r="DS90">
        <v>24</v>
      </c>
    </row>
    <row r="91" spans="1:123" x14ac:dyDescent="0.3">
      <c r="A91">
        <v>25</v>
      </c>
      <c r="B91" s="1">
        <v>43140</v>
      </c>
      <c r="C91" s="2">
        <v>0.35312499999999997</v>
      </c>
      <c r="D91" s="2">
        <v>0.36325231481481479</v>
      </c>
      <c r="E91" t="s">
        <v>775</v>
      </c>
      <c r="F91" t="s">
        <v>759</v>
      </c>
      <c r="K91" t="s">
        <v>120</v>
      </c>
      <c r="N91" t="s">
        <v>1159</v>
      </c>
      <c r="O91" t="s">
        <v>1160</v>
      </c>
      <c r="P91" t="s">
        <v>1161</v>
      </c>
      <c r="Q91" t="s">
        <v>1162</v>
      </c>
      <c r="R91" t="s">
        <v>1154</v>
      </c>
      <c r="S91" t="s">
        <v>977</v>
      </c>
      <c r="T91" t="s">
        <v>1111</v>
      </c>
      <c r="U91" s="27" t="str">
        <f t="shared" si="1"/>
        <v>Kansanga</v>
      </c>
      <c r="V91" t="s">
        <v>1155</v>
      </c>
      <c r="W91" t="s">
        <v>1163</v>
      </c>
      <c r="X91" t="s">
        <v>150</v>
      </c>
      <c r="Y91" s="15">
        <v>0</v>
      </c>
      <c r="Z91" s="15">
        <v>0</v>
      </c>
      <c r="AA91" s="15">
        <v>1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t="s">
        <v>531</v>
      </c>
      <c r="AH91" t="s">
        <v>132</v>
      </c>
      <c r="AI91" s="15" t="s">
        <v>1164</v>
      </c>
      <c r="AJ91" s="15" t="s">
        <v>1165</v>
      </c>
      <c r="AK91" s="15">
        <v>108</v>
      </c>
      <c r="AL91" s="15" t="s">
        <v>928</v>
      </c>
      <c r="AM91" t="s">
        <v>120</v>
      </c>
      <c r="AO91" t="s">
        <v>221</v>
      </c>
      <c r="AP91" s="15" t="s">
        <v>927</v>
      </c>
      <c r="AQ91" s="15" t="s">
        <v>927</v>
      </c>
      <c r="AR91" s="15" t="s">
        <v>928</v>
      </c>
      <c r="AS91" s="15" t="s">
        <v>928</v>
      </c>
      <c r="AT91" s="3">
        <v>0</v>
      </c>
      <c r="AU91" t="s">
        <v>231</v>
      </c>
      <c r="AV91" t="s">
        <v>928</v>
      </c>
      <c r="AX91" s="15" t="s">
        <v>962</v>
      </c>
      <c r="AY91" s="15" t="s">
        <v>1090</v>
      </c>
      <c r="AZ91" s="15" t="s">
        <v>1009</v>
      </c>
      <c r="BA91" t="s">
        <v>120</v>
      </c>
      <c r="BC91" s="15" t="s">
        <v>929</v>
      </c>
      <c r="BD91" s="12" t="s">
        <v>723</v>
      </c>
      <c r="BE91" s="8">
        <v>5</v>
      </c>
      <c r="BF91" t="s">
        <v>135</v>
      </c>
      <c r="BG91" s="15" t="s">
        <v>961</v>
      </c>
      <c r="BH91" s="12" t="s">
        <v>728</v>
      </c>
      <c r="BI91" s="8">
        <v>15</v>
      </c>
      <c r="BJ91" t="s">
        <v>139</v>
      </c>
      <c r="BK91" t="s">
        <v>136</v>
      </c>
      <c r="BL91" t="s">
        <v>179</v>
      </c>
      <c r="BN91" t="s">
        <v>138</v>
      </c>
      <c r="BO91" s="15" t="s">
        <v>928</v>
      </c>
      <c r="BP91" s="15" t="s">
        <v>928</v>
      </c>
      <c r="BQ91" s="15" t="s">
        <v>928</v>
      </c>
      <c r="BR91" s="15" t="s">
        <v>927</v>
      </c>
      <c r="BS91" s="15" t="s">
        <v>928</v>
      </c>
      <c r="BT91" t="s">
        <v>139</v>
      </c>
      <c r="BU91" t="s">
        <v>120</v>
      </c>
      <c r="BV91" t="s">
        <v>188</v>
      </c>
      <c r="BW91" s="15" t="s">
        <v>928</v>
      </c>
      <c r="BX91" s="15" t="s">
        <v>928</v>
      </c>
      <c r="BY91" s="15" t="s">
        <v>928</v>
      </c>
      <c r="BZ91" s="15" t="s">
        <v>927</v>
      </c>
      <c r="CA91" s="15" t="s">
        <v>928</v>
      </c>
      <c r="CB91" s="15" t="s">
        <v>928</v>
      </c>
      <c r="CC91" s="15" t="s">
        <v>928</v>
      </c>
      <c r="CD91" s="15" t="s">
        <v>928</v>
      </c>
      <c r="CF91" t="s">
        <v>120</v>
      </c>
      <c r="CG91" t="s">
        <v>120</v>
      </c>
      <c r="CH91" t="s">
        <v>120</v>
      </c>
      <c r="CI91" t="s">
        <v>120</v>
      </c>
      <c r="CJ91" t="s">
        <v>139</v>
      </c>
      <c r="CK91" t="s">
        <v>139</v>
      </c>
      <c r="CM91" t="s">
        <v>139</v>
      </c>
      <c r="CO91" t="s">
        <v>120</v>
      </c>
      <c r="CP91" t="s">
        <v>1166</v>
      </c>
      <c r="CQ91" t="s">
        <v>386</v>
      </c>
      <c r="CR91" s="15" t="s">
        <v>928</v>
      </c>
      <c r="CS91" s="15" t="s">
        <v>928</v>
      </c>
      <c r="CT91" s="15" t="s">
        <v>928</v>
      </c>
      <c r="CU91" s="15" t="s">
        <v>928</v>
      </c>
      <c r="CV91" s="15" t="s">
        <v>928</v>
      </c>
      <c r="CW91" s="15" t="s">
        <v>928</v>
      </c>
      <c r="CX91" s="15" t="s">
        <v>927</v>
      </c>
      <c r="CY91" s="15" t="s">
        <v>928</v>
      </c>
      <c r="DA91" t="s">
        <v>120</v>
      </c>
      <c r="DD91" t="s">
        <v>223</v>
      </c>
      <c r="DF91" t="s">
        <v>231</v>
      </c>
      <c r="DG91" s="17" t="s">
        <v>1072</v>
      </c>
      <c r="DH91" t="s">
        <v>234</v>
      </c>
      <c r="DI91" s="15" t="s">
        <v>928</v>
      </c>
      <c r="DJ91" s="15" t="s">
        <v>928</v>
      </c>
      <c r="DK91" s="15" t="s">
        <v>928</v>
      </c>
      <c r="DL91" s="15" t="s">
        <v>927</v>
      </c>
      <c r="DM91" s="15" t="s">
        <v>928</v>
      </c>
      <c r="DN91" s="15" t="s">
        <v>927</v>
      </c>
      <c r="DQ91">
        <v>1877727</v>
      </c>
      <c r="DR91" t="s">
        <v>1167</v>
      </c>
      <c r="DS91">
        <v>25</v>
      </c>
    </row>
    <row r="92" spans="1:123" x14ac:dyDescent="0.3">
      <c r="A92">
        <v>26</v>
      </c>
      <c r="B92" s="1">
        <v>43140</v>
      </c>
      <c r="C92" s="2">
        <v>0.39258101851851851</v>
      </c>
      <c r="D92" s="2">
        <v>0.40703703703703703</v>
      </c>
      <c r="E92" t="s">
        <v>776</v>
      </c>
      <c r="F92" t="s">
        <v>756</v>
      </c>
      <c r="K92" t="s">
        <v>120</v>
      </c>
      <c r="N92" t="s">
        <v>1168</v>
      </c>
      <c r="O92" t="s">
        <v>1169</v>
      </c>
      <c r="P92" t="s">
        <v>1170</v>
      </c>
      <c r="Q92" t="s">
        <v>1171</v>
      </c>
      <c r="R92" t="s">
        <v>976</v>
      </c>
      <c r="S92" t="s">
        <v>977</v>
      </c>
      <c r="T92" t="s">
        <v>1111</v>
      </c>
      <c r="U92" s="27" t="str">
        <f t="shared" si="1"/>
        <v>Kansanga</v>
      </c>
      <c r="V92" t="s">
        <v>1172</v>
      </c>
      <c r="W92" t="s">
        <v>2212</v>
      </c>
      <c r="X92" t="s">
        <v>130</v>
      </c>
      <c r="Y92" s="15">
        <v>0</v>
      </c>
      <c r="Z92" s="15">
        <v>1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t="s">
        <v>1173</v>
      </c>
      <c r="AH92" t="s">
        <v>132</v>
      </c>
      <c r="AI92" s="15" t="s">
        <v>1174</v>
      </c>
      <c r="AJ92" s="15" t="s">
        <v>1175</v>
      </c>
      <c r="AK92" s="15">
        <v>659</v>
      </c>
      <c r="AL92" s="15" t="s">
        <v>1176</v>
      </c>
      <c r="AM92" t="s">
        <v>120</v>
      </c>
      <c r="AO92" t="s">
        <v>133</v>
      </c>
      <c r="AP92" s="15" t="s">
        <v>927</v>
      </c>
      <c r="AQ92" s="15" t="s">
        <v>928</v>
      </c>
      <c r="AR92" s="15" t="s">
        <v>928</v>
      </c>
      <c r="AS92" s="15" t="s">
        <v>928</v>
      </c>
      <c r="AT92" s="3">
        <v>1</v>
      </c>
      <c r="AU92" t="s">
        <v>134</v>
      </c>
      <c r="AX92" s="15" t="s">
        <v>1090</v>
      </c>
      <c r="AY92" s="15" t="s">
        <v>942</v>
      </c>
      <c r="AZ92" s="15" t="s">
        <v>929</v>
      </c>
      <c r="BA92" t="s">
        <v>120</v>
      </c>
      <c r="BC92" s="15" t="s">
        <v>929</v>
      </c>
      <c r="BD92" s="12" t="s">
        <v>711</v>
      </c>
      <c r="BE92" s="8">
        <v>33</v>
      </c>
      <c r="BF92" t="s">
        <v>135</v>
      </c>
      <c r="BG92" s="15" t="s">
        <v>996</v>
      </c>
      <c r="BH92" s="12" t="s">
        <v>1177</v>
      </c>
      <c r="BI92" s="8">
        <v>94</v>
      </c>
      <c r="BJ92" t="s">
        <v>120</v>
      </c>
      <c r="BK92" t="s">
        <v>207</v>
      </c>
      <c r="BL92" t="s">
        <v>208</v>
      </c>
      <c r="BN92" t="s">
        <v>138</v>
      </c>
      <c r="BO92" s="15" t="s">
        <v>928</v>
      </c>
      <c r="BP92" s="15" t="s">
        <v>928</v>
      </c>
      <c r="BQ92" s="15" t="s">
        <v>928</v>
      </c>
      <c r="BR92" s="15" t="s">
        <v>927</v>
      </c>
      <c r="BS92" s="15" t="s">
        <v>928</v>
      </c>
      <c r="BT92" t="s">
        <v>120</v>
      </c>
      <c r="BU92" t="s">
        <v>120</v>
      </c>
      <c r="BV92" t="s">
        <v>1178</v>
      </c>
      <c r="BW92" s="15" t="s">
        <v>928</v>
      </c>
      <c r="BX92" s="15" t="s">
        <v>928</v>
      </c>
      <c r="BY92" s="15" t="s">
        <v>928</v>
      </c>
      <c r="BZ92" s="15" t="s">
        <v>928</v>
      </c>
      <c r="CA92" s="15" t="s">
        <v>928</v>
      </c>
      <c r="CB92" s="15" t="s">
        <v>928</v>
      </c>
      <c r="CC92" s="15" t="s">
        <v>927</v>
      </c>
      <c r="CD92" s="15" t="s">
        <v>928</v>
      </c>
      <c r="CF92" t="s">
        <v>120</v>
      </c>
      <c r="CG92" t="s">
        <v>120</v>
      </c>
      <c r="CH92" t="s">
        <v>120</v>
      </c>
      <c r="CI92" t="s">
        <v>120</v>
      </c>
      <c r="CJ92" t="s">
        <v>120</v>
      </c>
      <c r="CK92" t="s">
        <v>120</v>
      </c>
      <c r="CL92" t="s">
        <v>120</v>
      </c>
      <c r="CM92" t="s">
        <v>120</v>
      </c>
      <c r="CO92" t="s">
        <v>120</v>
      </c>
      <c r="CP92" t="s">
        <v>1179</v>
      </c>
      <c r="CQ92" t="s">
        <v>493</v>
      </c>
      <c r="CR92" s="15" t="s">
        <v>928</v>
      </c>
      <c r="CS92" s="15" t="s">
        <v>928</v>
      </c>
      <c r="CT92" s="15" t="s">
        <v>928</v>
      </c>
      <c r="CU92" s="15" t="s">
        <v>928</v>
      </c>
      <c r="CV92" s="15" t="s">
        <v>927</v>
      </c>
      <c r="CW92" s="15" t="s">
        <v>928</v>
      </c>
      <c r="CX92" s="15" t="s">
        <v>928</v>
      </c>
      <c r="CY92" s="15" t="s">
        <v>928</v>
      </c>
      <c r="DA92" t="s">
        <v>120</v>
      </c>
      <c r="DD92" t="s">
        <v>140</v>
      </c>
      <c r="DF92" t="s">
        <v>140</v>
      </c>
      <c r="DH92" t="s">
        <v>1180</v>
      </c>
      <c r="DI92" s="15" t="s">
        <v>928</v>
      </c>
      <c r="DJ92" s="15" t="s">
        <v>928</v>
      </c>
      <c r="DK92" s="15" t="s">
        <v>928</v>
      </c>
      <c r="DL92" s="15" t="s">
        <v>927</v>
      </c>
      <c r="DM92" s="15" t="s">
        <v>928</v>
      </c>
      <c r="DN92" s="15" t="s">
        <v>928</v>
      </c>
      <c r="DQ92">
        <v>1877728</v>
      </c>
      <c r="DR92" t="s">
        <v>1181</v>
      </c>
      <c r="DS92">
        <v>26</v>
      </c>
    </row>
    <row r="93" spans="1:123" x14ac:dyDescent="0.3">
      <c r="A93">
        <v>27</v>
      </c>
      <c r="B93" s="1">
        <v>43140</v>
      </c>
      <c r="C93" s="2">
        <v>0.46348379629629632</v>
      </c>
      <c r="D93" s="2">
        <v>0.47871527777777773</v>
      </c>
      <c r="E93" t="s">
        <v>777</v>
      </c>
      <c r="F93" t="s">
        <v>756</v>
      </c>
      <c r="K93" t="s">
        <v>120</v>
      </c>
      <c r="N93" t="s">
        <v>1182</v>
      </c>
      <c r="O93" t="s">
        <v>1183</v>
      </c>
      <c r="P93" t="s">
        <v>1184</v>
      </c>
      <c r="Q93" t="s">
        <v>1185</v>
      </c>
      <c r="R93" t="s">
        <v>976</v>
      </c>
      <c r="S93" t="s">
        <v>977</v>
      </c>
      <c r="T93" t="s">
        <v>1111</v>
      </c>
      <c r="U93" s="27" t="str">
        <f t="shared" si="1"/>
        <v>Kansanga</v>
      </c>
      <c r="V93" t="s">
        <v>1172</v>
      </c>
      <c r="W93" t="s">
        <v>2213</v>
      </c>
      <c r="X93" t="s">
        <v>130</v>
      </c>
      <c r="Y93" s="15">
        <v>0</v>
      </c>
      <c r="Z93" s="15">
        <v>1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t="s">
        <v>531</v>
      </c>
      <c r="AH93" t="s">
        <v>132</v>
      </c>
      <c r="AI93" s="15" t="s">
        <v>1186</v>
      </c>
      <c r="AJ93" s="15" t="s">
        <v>1187</v>
      </c>
      <c r="AK93" s="15">
        <v>223</v>
      </c>
      <c r="AL93" s="15" t="s">
        <v>928</v>
      </c>
      <c r="AM93" t="s">
        <v>120</v>
      </c>
      <c r="AO93" t="s">
        <v>133</v>
      </c>
      <c r="AP93" s="15" t="s">
        <v>927</v>
      </c>
      <c r="AQ93" s="15" t="s">
        <v>928</v>
      </c>
      <c r="AR93" s="15" t="s">
        <v>928</v>
      </c>
      <c r="AS93" s="15" t="s">
        <v>928</v>
      </c>
      <c r="AT93" s="3">
        <v>0</v>
      </c>
      <c r="AU93" t="s">
        <v>134</v>
      </c>
      <c r="AX93" s="15" t="s">
        <v>931</v>
      </c>
      <c r="AY93" s="15" t="s">
        <v>961</v>
      </c>
      <c r="AZ93" s="15" t="s">
        <v>962</v>
      </c>
      <c r="BA93" t="s">
        <v>120</v>
      </c>
      <c r="BC93" s="15" t="s">
        <v>962</v>
      </c>
      <c r="BD93" s="12" t="s">
        <v>725</v>
      </c>
      <c r="BE93" s="8">
        <v>18</v>
      </c>
      <c r="BF93" t="s">
        <v>516</v>
      </c>
      <c r="BG93" s="15" t="s">
        <v>961</v>
      </c>
      <c r="BH93" s="12" t="s">
        <v>740</v>
      </c>
      <c r="BI93" s="8">
        <v>31</v>
      </c>
      <c r="BJ93" t="s">
        <v>120</v>
      </c>
      <c r="BK93" t="s">
        <v>136</v>
      </c>
      <c r="BL93" t="s">
        <v>179</v>
      </c>
      <c r="BN93" t="s">
        <v>161</v>
      </c>
      <c r="BO93" s="15" t="s">
        <v>928</v>
      </c>
      <c r="BP93" s="15" t="s">
        <v>928</v>
      </c>
      <c r="BQ93" s="15" t="s">
        <v>928</v>
      </c>
      <c r="BR93" s="15" t="s">
        <v>928</v>
      </c>
      <c r="BS93" s="15" t="s">
        <v>927</v>
      </c>
      <c r="BT93" t="s">
        <v>139</v>
      </c>
      <c r="BU93" t="s">
        <v>139</v>
      </c>
      <c r="CG93" t="s">
        <v>120</v>
      </c>
      <c r="CH93" t="s">
        <v>120</v>
      </c>
      <c r="CI93" t="s">
        <v>120</v>
      </c>
      <c r="CJ93" t="s">
        <v>139</v>
      </c>
      <c r="CK93" t="s">
        <v>120</v>
      </c>
      <c r="CL93" t="s">
        <v>120</v>
      </c>
      <c r="CM93" t="s">
        <v>139</v>
      </c>
      <c r="CO93" t="s">
        <v>139</v>
      </c>
      <c r="DA93" t="s">
        <v>120</v>
      </c>
      <c r="DD93" t="s">
        <v>430</v>
      </c>
      <c r="DF93" t="s">
        <v>233</v>
      </c>
      <c r="DH93" t="s">
        <v>152</v>
      </c>
      <c r="DI93" s="15" t="s">
        <v>928</v>
      </c>
      <c r="DJ93" s="15" t="s">
        <v>928</v>
      </c>
      <c r="DK93" s="15" t="s">
        <v>927</v>
      </c>
      <c r="DL93" s="15" t="s">
        <v>928</v>
      </c>
      <c r="DM93" s="15" t="s">
        <v>927</v>
      </c>
      <c r="DN93" s="15" t="s">
        <v>928</v>
      </c>
      <c r="DQ93">
        <v>1877729</v>
      </c>
      <c r="DR93" t="s">
        <v>1188</v>
      </c>
      <c r="DS93">
        <v>27</v>
      </c>
    </row>
    <row r="94" spans="1:123" x14ac:dyDescent="0.3">
      <c r="A94">
        <v>28</v>
      </c>
      <c r="B94" s="1">
        <v>43139</v>
      </c>
      <c r="C94" s="2">
        <v>0.48560185185185184</v>
      </c>
      <c r="D94" s="2">
        <v>0.43709490740740736</v>
      </c>
      <c r="E94" t="s">
        <v>778</v>
      </c>
      <c r="F94" t="s">
        <v>779</v>
      </c>
      <c r="K94" t="s">
        <v>120</v>
      </c>
      <c r="N94" t="s">
        <v>1189</v>
      </c>
      <c r="O94" t="s">
        <v>1190</v>
      </c>
      <c r="P94" t="s">
        <v>1191</v>
      </c>
      <c r="Q94" t="s">
        <v>1192</v>
      </c>
      <c r="R94" t="s">
        <v>976</v>
      </c>
      <c r="S94" t="s">
        <v>977</v>
      </c>
      <c r="T94" t="s">
        <v>1111</v>
      </c>
      <c r="U94" s="27" t="str">
        <f t="shared" si="1"/>
        <v>Kansanga</v>
      </c>
      <c r="V94" t="s">
        <v>1193</v>
      </c>
      <c r="W94" t="s">
        <v>1194</v>
      </c>
      <c r="X94" t="s">
        <v>159</v>
      </c>
      <c r="Y94" s="15">
        <v>1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t="s">
        <v>242</v>
      </c>
      <c r="AH94" t="s">
        <v>132</v>
      </c>
      <c r="AI94" s="15" t="s">
        <v>939</v>
      </c>
      <c r="AJ94" s="15" t="s">
        <v>1020</v>
      </c>
      <c r="AK94" s="15">
        <v>80</v>
      </c>
      <c r="AL94" s="15" t="s">
        <v>928</v>
      </c>
      <c r="AM94" t="s">
        <v>120</v>
      </c>
      <c r="AO94" t="s">
        <v>133</v>
      </c>
      <c r="AP94" s="15" t="s">
        <v>927</v>
      </c>
      <c r="AQ94" s="15" t="s">
        <v>928</v>
      </c>
      <c r="AR94" s="15" t="s">
        <v>928</v>
      </c>
      <c r="AS94" s="15" t="s">
        <v>928</v>
      </c>
      <c r="AT94" s="3">
        <v>5</v>
      </c>
      <c r="AU94" t="s">
        <v>134</v>
      </c>
      <c r="AX94" s="15" t="s">
        <v>928</v>
      </c>
      <c r="AY94" s="15" t="s">
        <v>931</v>
      </c>
      <c r="AZ94" s="15" t="s">
        <v>931</v>
      </c>
      <c r="BA94" t="s">
        <v>120</v>
      </c>
      <c r="BC94" s="15" t="s">
        <v>941</v>
      </c>
      <c r="BD94" s="17" t="s">
        <v>708</v>
      </c>
      <c r="BE94" s="30">
        <v>14</v>
      </c>
      <c r="BF94" t="s">
        <v>135</v>
      </c>
      <c r="BG94" s="15" t="s">
        <v>941</v>
      </c>
      <c r="BH94" s="17" t="s">
        <v>312</v>
      </c>
      <c r="BI94" s="30">
        <v>16</v>
      </c>
      <c r="BJ94" t="s">
        <v>120</v>
      </c>
      <c r="BK94" t="s">
        <v>136</v>
      </c>
      <c r="BL94" t="s">
        <v>179</v>
      </c>
      <c r="BN94" t="s">
        <v>138</v>
      </c>
      <c r="BO94" s="15" t="s">
        <v>928</v>
      </c>
      <c r="BP94" s="15" t="s">
        <v>928</v>
      </c>
      <c r="BQ94" s="15" t="s">
        <v>928</v>
      </c>
      <c r="BR94" s="15" t="s">
        <v>927</v>
      </c>
      <c r="BS94" s="15" t="s">
        <v>928</v>
      </c>
      <c r="BT94" t="s">
        <v>139</v>
      </c>
      <c r="BU94" t="s">
        <v>120</v>
      </c>
      <c r="BV94" t="s">
        <v>188</v>
      </c>
      <c r="BW94" s="15" t="s">
        <v>928</v>
      </c>
      <c r="BX94" s="15" t="s">
        <v>928</v>
      </c>
      <c r="BY94" s="15" t="s">
        <v>928</v>
      </c>
      <c r="BZ94" s="15" t="s">
        <v>927</v>
      </c>
      <c r="CA94" s="15" t="s">
        <v>928</v>
      </c>
      <c r="CB94" s="15" t="s">
        <v>928</v>
      </c>
      <c r="CC94" s="15" t="s">
        <v>928</v>
      </c>
      <c r="CD94" s="15" t="s">
        <v>928</v>
      </c>
      <c r="CF94" t="s">
        <v>120</v>
      </c>
      <c r="CG94" t="s">
        <v>120</v>
      </c>
      <c r="CH94" t="s">
        <v>120</v>
      </c>
      <c r="CI94" t="s">
        <v>120</v>
      </c>
      <c r="CJ94" t="s">
        <v>120</v>
      </c>
      <c r="CK94" t="s">
        <v>120</v>
      </c>
      <c r="CL94" t="s">
        <v>120</v>
      </c>
      <c r="CM94" t="s">
        <v>120</v>
      </c>
      <c r="CO94" t="s">
        <v>139</v>
      </c>
      <c r="DA94" t="s">
        <v>120</v>
      </c>
      <c r="DD94" t="s">
        <v>140</v>
      </c>
      <c r="DF94" t="s">
        <v>231</v>
      </c>
      <c r="DG94" s="17" t="s">
        <v>1072</v>
      </c>
      <c r="DH94" t="s">
        <v>1195</v>
      </c>
      <c r="DI94" s="15" t="s">
        <v>928</v>
      </c>
      <c r="DJ94" s="15" t="s">
        <v>927</v>
      </c>
      <c r="DK94" s="15" t="s">
        <v>928</v>
      </c>
      <c r="DL94" s="15" t="s">
        <v>927</v>
      </c>
      <c r="DM94" s="15" t="s">
        <v>928</v>
      </c>
      <c r="DN94" s="15" t="s">
        <v>927</v>
      </c>
      <c r="DQ94">
        <v>1878180</v>
      </c>
      <c r="DR94" t="s">
        <v>1196</v>
      </c>
      <c r="DS94">
        <v>28</v>
      </c>
    </row>
    <row r="95" spans="1:123" x14ac:dyDescent="0.3">
      <c r="A95">
        <v>29</v>
      </c>
      <c r="B95" s="1">
        <v>43140</v>
      </c>
      <c r="C95" s="2">
        <v>0.45572916666666669</v>
      </c>
      <c r="D95" s="2">
        <v>0.47064814814814815</v>
      </c>
      <c r="E95" t="s">
        <v>780</v>
      </c>
      <c r="F95" t="s">
        <v>779</v>
      </c>
      <c r="K95" t="s">
        <v>120</v>
      </c>
      <c r="N95" t="s">
        <v>1197</v>
      </c>
      <c r="O95" t="s">
        <v>1198</v>
      </c>
      <c r="P95" t="s">
        <v>1199</v>
      </c>
      <c r="Q95" t="s">
        <v>1200</v>
      </c>
      <c r="R95" t="s">
        <v>976</v>
      </c>
      <c r="S95" t="s">
        <v>977</v>
      </c>
      <c r="T95" t="s">
        <v>1111</v>
      </c>
      <c r="U95" s="27" t="str">
        <f t="shared" si="1"/>
        <v>Kansanga</v>
      </c>
      <c r="V95" t="s">
        <v>1193</v>
      </c>
      <c r="W95" t="s">
        <v>1201</v>
      </c>
      <c r="X95" t="s">
        <v>159</v>
      </c>
      <c r="Y95" s="15">
        <v>1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t="s">
        <v>531</v>
      </c>
      <c r="AH95" t="s">
        <v>132</v>
      </c>
      <c r="AI95" s="15" t="s">
        <v>1202</v>
      </c>
      <c r="AJ95" s="15" t="s">
        <v>1203</v>
      </c>
      <c r="AK95" s="15">
        <v>77</v>
      </c>
      <c r="AL95" s="15" t="s">
        <v>928</v>
      </c>
      <c r="AM95" t="s">
        <v>120</v>
      </c>
      <c r="AO95" t="s">
        <v>133</v>
      </c>
      <c r="AP95" s="15" t="s">
        <v>927</v>
      </c>
      <c r="AQ95" s="15" t="s">
        <v>928</v>
      </c>
      <c r="AR95" s="15" t="s">
        <v>928</v>
      </c>
      <c r="AS95" s="15" t="s">
        <v>928</v>
      </c>
      <c r="AT95" s="3">
        <v>4</v>
      </c>
      <c r="AU95" t="s">
        <v>140</v>
      </c>
      <c r="AX95" s="15" t="s">
        <v>928</v>
      </c>
      <c r="AY95" s="15" t="s">
        <v>941</v>
      </c>
      <c r="AZ95" s="15" t="s">
        <v>941</v>
      </c>
      <c r="BA95" t="s">
        <v>120</v>
      </c>
      <c r="BC95" s="15" t="s">
        <v>941</v>
      </c>
      <c r="BD95" s="17" t="s">
        <v>312</v>
      </c>
      <c r="BE95" s="30">
        <v>16</v>
      </c>
      <c r="BF95" t="s">
        <v>135</v>
      </c>
      <c r="BG95" s="15" t="s">
        <v>941</v>
      </c>
      <c r="BH95" s="17" t="s">
        <v>721</v>
      </c>
      <c r="BI95" s="30">
        <v>13</v>
      </c>
      <c r="BJ95" t="s">
        <v>120</v>
      </c>
      <c r="BK95" t="s">
        <v>136</v>
      </c>
      <c r="BL95" t="s">
        <v>179</v>
      </c>
      <c r="BN95" t="s">
        <v>161</v>
      </c>
      <c r="BO95" s="15" t="s">
        <v>928</v>
      </c>
      <c r="BP95" s="15" t="s">
        <v>928</v>
      </c>
      <c r="BQ95" s="15" t="s">
        <v>928</v>
      </c>
      <c r="BR95" s="15" t="s">
        <v>928</v>
      </c>
      <c r="BS95" s="15" t="s">
        <v>927</v>
      </c>
      <c r="BT95" t="s">
        <v>139</v>
      </c>
      <c r="BU95" t="s">
        <v>139</v>
      </c>
      <c r="CG95" t="s">
        <v>120</v>
      </c>
      <c r="CH95" t="s">
        <v>120</v>
      </c>
      <c r="CI95" t="s">
        <v>120</v>
      </c>
      <c r="CJ95" t="s">
        <v>120</v>
      </c>
      <c r="CK95" t="s">
        <v>120</v>
      </c>
      <c r="CL95" t="s">
        <v>120</v>
      </c>
      <c r="CM95" t="s">
        <v>139</v>
      </c>
      <c r="CO95" t="s">
        <v>139</v>
      </c>
      <c r="DA95" t="s">
        <v>120</v>
      </c>
      <c r="DD95" t="s">
        <v>140</v>
      </c>
      <c r="DF95" t="s">
        <v>140</v>
      </c>
      <c r="DH95" t="s">
        <v>234</v>
      </c>
      <c r="DI95" s="15" t="s">
        <v>928</v>
      </c>
      <c r="DJ95" s="15" t="s">
        <v>928</v>
      </c>
      <c r="DK95" s="15" t="s">
        <v>928</v>
      </c>
      <c r="DL95" s="15" t="s">
        <v>927</v>
      </c>
      <c r="DM95" s="15" t="s">
        <v>928</v>
      </c>
      <c r="DN95" s="15" t="s">
        <v>927</v>
      </c>
      <c r="DQ95">
        <v>1878182</v>
      </c>
      <c r="DR95" t="s">
        <v>1204</v>
      </c>
      <c r="DS95">
        <v>29</v>
      </c>
    </row>
    <row r="96" spans="1:123" x14ac:dyDescent="0.3">
      <c r="A96">
        <v>30</v>
      </c>
      <c r="B96" s="1">
        <v>43140</v>
      </c>
      <c r="C96" s="2">
        <v>0.4279398148148148</v>
      </c>
      <c r="D96" s="2">
        <v>0.45858796296296295</v>
      </c>
      <c r="E96" t="s">
        <v>781</v>
      </c>
      <c r="F96" t="s">
        <v>754</v>
      </c>
      <c r="K96" t="s">
        <v>120</v>
      </c>
      <c r="N96" t="s">
        <v>1205</v>
      </c>
      <c r="O96" t="s">
        <v>1206</v>
      </c>
      <c r="P96" t="s">
        <v>1207</v>
      </c>
      <c r="Q96" t="s">
        <v>1208</v>
      </c>
      <c r="R96" t="s">
        <v>976</v>
      </c>
      <c r="S96" t="s">
        <v>977</v>
      </c>
      <c r="T96" t="s">
        <v>1111</v>
      </c>
      <c r="U96" s="27" t="str">
        <f t="shared" si="1"/>
        <v>Kansanga</v>
      </c>
      <c r="V96" t="s">
        <v>1209</v>
      </c>
      <c r="W96" s="10" t="s">
        <v>1210</v>
      </c>
      <c r="X96" t="s">
        <v>150</v>
      </c>
      <c r="Y96" s="15">
        <v>0</v>
      </c>
      <c r="Z96" s="15">
        <v>0</v>
      </c>
      <c r="AA96" s="15">
        <v>1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t="s">
        <v>178</v>
      </c>
      <c r="AH96" t="s">
        <v>132</v>
      </c>
      <c r="AI96" s="15" t="s">
        <v>1211</v>
      </c>
      <c r="AJ96" s="15" t="s">
        <v>1212</v>
      </c>
      <c r="AK96" s="15">
        <v>1018</v>
      </c>
      <c r="AL96" s="15" t="s">
        <v>926</v>
      </c>
      <c r="AM96" t="s">
        <v>120</v>
      </c>
      <c r="AO96" t="s">
        <v>456</v>
      </c>
      <c r="AP96" s="15" t="s">
        <v>928</v>
      </c>
      <c r="AQ96" s="15" t="s">
        <v>927</v>
      </c>
      <c r="AR96" s="15" t="s">
        <v>927</v>
      </c>
      <c r="AS96" s="15" t="s">
        <v>928</v>
      </c>
      <c r="AT96" s="3">
        <v>12</v>
      </c>
      <c r="AU96" t="s">
        <v>134</v>
      </c>
      <c r="AX96" s="15" t="s">
        <v>1213</v>
      </c>
      <c r="AY96" s="15" t="s">
        <v>1213</v>
      </c>
      <c r="AZ96" s="15" t="s">
        <v>1214</v>
      </c>
      <c r="BA96" t="s">
        <v>120</v>
      </c>
      <c r="BC96" s="15" t="s">
        <v>1214</v>
      </c>
      <c r="BD96" s="12" t="s">
        <v>714</v>
      </c>
      <c r="BE96" s="8">
        <v>25</v>
      </c>
      <c r="BF96" t="s">
        <v>135</v>
      </c>
      <c r="BG96" s="15" t="s">
        <v>931</v>
      </c>
      <c r="BH96" s="17" t="s">
        <v>1215</v>
      </c>
      <c r="BI96" s="30">
        <v>169</v>
      </c>
      <c r="BJ96" t="s">
        <v>120</v>
      </c>
      <c r="BK96" t="s">
        <v>207</v>
      </c>
      <c r="BL96" t="s">
        <v>208</v>
      </c>
      <c r="BN96" t="s">
        <v>138</v>
      </c>
      <c r="BO96" s="15" t="s">
        <v>928</v>
      </c>
      <c r="BP96" s="15" t="s">
        <v>928</v>
      </c>
      <c r="BQ96" s="15" t="s">
        <v>928</v>
      </c>
      <c r="BR96" s="15" t="s">
        <v>927</v>
      </c>
      <c r="BS96" s="15" t="s">
        <v>928</v>
      </c>
      <c r="BT96" t="s">
        <v>120</v>
      </c>
      <c r="BU96" t="s">
        <v>120</v>
      </c>
      <c r="BV96" t="s">
        <v>188</v>
      </c>
      <c r="BW96" s="15" t="s">
        <v>928</v>
      </c>
      <c r="BX96" s="15" t="s">
        <v>928</v>
      </c>
      <c r="BY96" s="15" t="s">
        <v>928</v>
      </c>
      <c r="BZ96" s="15" t="s">
        <v>927</v>
      </c>
      <c r="CA96" s="15" t="s">
        <v>928</v>
      </c>
      <c r="CB96" s="15" t="s">
        <v>928</v>
      </c>
      <c r="CC96" s="15" t="s">
        <v>928</v>
      </c>
      <c r="CD96" s="15" t="s">
        <v>928</v>
      </c>
      <c r="CF96" t="s">
        <v>120</v>
      </c>
      <c r="CG96" t="s">
        <v>120</v>
      </c>
      <c r="CH96" t="s">
        <v>120</v>
      </c>
      <c r="CI96" t="s">
        <v>120</v>
      </c>
      <c r="CJ96" t="s">
        <v>120</v>
      </c>
      <c r="CK96" t="s">
        <v>120</v>
      </c>
      <c r="CL96" t="s">
        <v>120</v>
      </c>
      <c r="CM96" t="s">
        <v>139</v>
      </c>
      <c r="CO96" t="s">
        <v>139</v>
      </c>
      <c r="DA96" t="s">
        <v>139</v>
      </c>
      <c r="DD96" t="s">
        <v>231</v>
      </c>
      <c r="DE96" t="s">
        <v>1216</v>
      </c>
      <c r="DF96" t="s">
        <v>231</v>
      </c>
      <c r="DG96" t="s">
        <v>1217</v>
      </c>
      <c r="DH96" t="s">
        <v>984</v>
      </c>
      <c r="DI96" s="15" t="s">
        <v>928</v>
      </c>
      <c r="DJ96" s="15" t="s">
        <v>928</v>
      </c>
      <c r="DK96" s="15" t="s">
        <v>927</v>
      </c>
      <c r="DL96" s="15" t="s">
        <v>928</v>
      </c>
      <c r="DM96" s="15" t="s">
        <v>928</v>
      </c>
      <c r="DN96" s="15" t="s">
        <v>928</v>
      </c>
      <c r="DQ96">
        <v>1878190</v>
      </c>
      <c r="DR96" t="s">
        <v>1218</v>
      </c>
      <c r="DS96">
        <v>30</v>
      </c>
    </row>
    <row r="97" spans="1:123" x14ac:dyDescent="0.3">
      <c r="A97">
        <v>31</v>
      </c>
      <c r="B97" s="1">
        <v>43140</v>
      </c>
      <c r="C97" s="2">
        <v>0.47104166666666664</v>
      </c>
      <c r="D97" s="2">
        <v>0.4808101851851852</v>
      </c>
      <c r="E97" t="s">
        <v>782</v>
      </c>
      <c r="F97" t="s">
        <v>754</v>
      </c>
      <c r="K97" t="s">
        <v>120</v>
      </c>
      <c r="N97" t="s">
        <v>1219</v>
      </c>
      <c r="O97" t="s">
        <v>1220</v>
      </c>
      <c r="P97" t="s">
        <v>1221</v>
      </c>
      <c r="Q97" t="s">
        <v>1222</v>
      </c>
      <c r="R97" t="s">
        <v>1037</v>
      </c>
      <c r="S97" t="s">
        <v>977</v>
      </c>
      <c r="T97" t="s">
        <v>1111</v>
      </c>
      <c r="U97" s="27" t="str">
        <f t="shared" si="1"/>
        <v>Kansanga</v>
      </c>
      <c r="V97" t="s">
        <v>1172</v>
      </c>
      <c r="W97" s="10" t="s">
        <v>1223</v>
      </c>
      <c r="X97" t="s">
        <v>130</v>
      </c>
      <c r="Y97" s="15">
        <v>0</v>
      </c>
      <c r="Z97" s="15">
        <v>1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t="s">
        <v>131</v>
      </c>
      <c r="AH97" t="s">
        <v>132</v>
      </c>
      <c r="AI97" s="15" t="s">
        <v>1089</v>
      </c>
      <c r="AJ97" s="15" t="s">
        <v>940</v>
      </c>
      <c r="AK97" s="15">
        <v>100</v>
      </c>
      <c r="AL97" s="15" t="s">
        <v>929</v>
      </c>
      <c r="AM97" t="s">
        <v>120</v>
      </c>
      <c r="AO97" t="s">
        <v>133</v>
      </c>
      <c r="AP97" s="15" t="s">
        <v>927</v>
      </c>
      <c r="AQ97" s="15" t="s">
        <v>928</v>
      </c>
      <c r="AR97" s="15" t="s">
        <v>928</v>
      </c>
      <c r="AS97" s="15" t="s">
        <v>928</v>
      </c>
      <c r="AT97" s="3">
        <v>0</v>
      </c>
      <c r="AU97" t="s">
        <v>231</v>
      </c>
      <c r="AV97" t="s">
        <v>1224</v>
      </c>
      <c r="AX97" s="15" t="s">
        <v>930</v>
      </c>
      <c r="AY97" s="15" t="s">
        <v>931</v>
      </c>
      <c r="AZ97" s="15" t="s">
        <v>932</v>
      </c>
      <c r="BA97" t="s">
        <v>120</v>
      </c>
      <c r="BC97" s="15" t="s">
        <v>932</v>
      </c>
      <c r="BD97" s="12" t="s">
        <v>311</v>
      </c>
      <c r="BE97" s="8">
        <v>10</v>
      </c>
      <c r="BF97" t="s">
        <v>135</v>
      </c>
      <c r="BG97" s="15" t="s">
        <v>941</v>
      </c>
      <c r="BH97" t="s">
        <v>328</v>
      </c>
      <c r="BI97" s="8">
        <v>20</v>
      </c>
      <c r="BJ97" t="s">
        <v>120</v>
      </c>
      <c r="BK97" t="s">
        <v>136</v>
      </c>
      <c r="BL97" t="s">
        <v>179</v>
      </c>
      <c r="BN97" t="s">
        <v>138</v>
      </c>
      <c r="BO97" s="15" t="s">
        <v>928</v>
      </c>
      <c r="BP97" s="15" t="s">
        <v>928</v>
      </c>
      <c r="BQ97" s="15" t="s">
        <v>928</v>
      </c>
      <c r="BR97" s="15" t="s">
        <v>927</v>
      </c>
      <c r="BS97" s="15" t="s">
        <v>928</v>
      </c>
      <c r="BT97" t="s">
        <v>139</v>
      </c>
      <c r="BU97" t="s">
        <v>120</v>
      </c>
      <c r="BV97" t="s">
        <v>188</v>
      </c>
      <c r="BW97" s="15" t="s">
        <v>928</v>
      </c>
      <c r="BX97" s="15" t="s">
        <v>928</v>
      </c>
      <c r="BY97" s="15" t="s">
        <v>928</v>
      </c>
      <c r="BZ97" s="15" t="s">
        <v>927</v>
      </c>
      <c r="CA97" s="15" t="s">
        <v>928</v>
      </c>
      <c r="CB97" s="15" t="s">
        <v>928</v>
      </c>
      <c r="CC97" s="15" t="s">
        <v>928</v>
      </c>
      <c r="CD97" s="15" t="s">
        <v>928</v>
      </c>
      <c r="CF97" t="s">
        <v>120</v>
      </c>
      <c r="CG97" t="s">
        <v>120</v>
      </c>
      <c r="CH97" t="s">
        <v>120</v>
      </c>
      <c r="CI97" t="s">
        <v>120</v>
      </c>
      <c r="CJ97" t="s">
        <v>120</v>
      </c>
      <c r="CK97" t="s">
        <v>120</v>
      </c>
      <c r="CL97" t="s">
        <v>120</v>
      </c>
      <c r="CM97" t="s">
        <v>139</v>
      </c>
      <c r="CO97" t="s">
        <v>120</v>
      </c>
      <c r="CP97" t="s">
        <v>1225</v>
      </c>
      <c r="CQ97" t="s">
        <v>211</v>
      </c>
      <c r="CR97" s="15" t="s">
        <v>928</v>
      </c>
      <c r="CS97" s="15" t="s">
        <v>927</v>
      </c>
      <c r="CT97" s="15" t="s">
        <v>928</v>
      </c>
      <c r="CU97" s="15" t="s">
        <v>928</v>
      </c>
      <c r="CV97" s="15" t="s">
        <v>928</v>
      </c>
      <c r="CW97" s="15" t="s">
        <v>928</v>
      </c>
      <c r="CX97" s="15" t="s">
        <v>927</v>
      </c>
      <c r="CY97" s="15" t="s">
        <v>928</v>
      </c>
      <c r="DA97" t="s">
        <v>120</v>
      </c>
      <c r="DD97" t="s">
        <v>231</v>
      </c>
      <c r="DE97" t="s">
        <v>1226</v>
      </c>
      <c r="DF97" t="s">
        <v>231</v>
      </c>
      <c r="DG97" s="18" t="s">
        <v>1227</v>
      </c>
      <c r="DH97" t="s">
        <v>141</v>
      </c>
      <c r="DI97" s="15" t="s">
        <v>928</v>
      </c>
      <c r="DJ97" s="15" t="s">
        <v>928</v>
      </c>
      <c r="DK97" s="15" t="s">
        <v>927</v>
      </c>
      <c r="DL97" s="15" t="s">
        <v>928</v>
      </c>
      <c r="DM97" s="15" t="s">
        <v>928</v>
      </c>
      <c r="DN97" s="15" t="s">
        <v>927</v>
      </c>
      <c r="DQ97">
        <v>1878191</v>
      </c>
      <c r="DR97" t="s">
        <v>1228</v>
      </c>
      <c r="DS97">
        <v>31</v>
      </c>
    </row>
    <row r="98" spans="1:123" x14ac:dyDescent="0.3">
      <c r="A98">
        <v>32</v>
      </c>
      <c r="B98" s="1">
        <v>43143</v>
      </c>
      <c r="C98" s="2">
        <v>0.42613425925925924</v>
      </c>
      <c r="D98" s="2">
        <v>0.43312499999999998</v>
      </c>
      <c r="E98" t="s">
        <v>783</v>
      </c>
      <c r="F98" t="s">
        <v>256</v>
      </c>
      <c r="K98" t="s">
        <v>120</v>
      </c>
      <c r="N98" t="s">
        <v>1229</v>
      </c>
      <c r="O98" t="s">
        <v>1230</v>
      </c>
      <c r="P98" t="s">
        <v>1231</v>
      </c>
      <c r="Q98" t="s">
        <v>1232</v>
      </c>
      <c r="R98" t="s">
        <v>1037</v>
      </c>
      <c r="S98" t="s">
        <v>1233</v>
      </c>
      <c r="T98" t="s">
        <v>1234</v>
      </c>
      <c r="U98" s="27" t="str">
        <f t="shared" si="1"/>
        <v>Kisenyi_III</v>
      </c>
      <c r="V98" t="s">
        <v>1235</v>
      </c>
      <c r="W98" t="s">
        <v>1236</v>
      </c>
      <c r="X98" t="s">
        <v>1237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1</v>
      </c>
      <c r="AG98" t="s">
        <v>327</v>
      </c>
      <c r="AH98" t="s">
        <v>132</v>
      </c>
      <c r="AI98" s="15" t="s">
        <v>1008</v>
      </c>
      <c r="AJ98" s="15" t="s">
        <v>932</v>
      </c>
      <c r="AK98" s="15">
        <v>25</v>
      </c>
      <c r="AL98" s="15" t="s">
        <v>928</v>
      </c>
      <c r="AM98" t="s">
        <v>120</v>
      </c>
      <c r="AO98" t="s">
        <v>133</v>
      </c>
      <c r="AP98" s="15" t="s">
        <v>927</v>
      </c>
      <c r="AQ98" s="15" t="s">
        <v>928</v>
      </c>
      <c r="AR98" s="15" t="s">
        <v>928</v>
      </c>
      <c r="AS98" s="15" t="s">
        <v>928</v>
      </c>
      <c r="AT98" s="3">
        <v>4</v>
      </c>
      <c r="AU98" t="s">
        <v>134</v>
      </c>
      <c r="AX98" s="15" t="s">
        <v>926</v>
      </c>
      <c r="AY98" s="15" t="s">
        <v>928</v>
      </c>
      <c r="AZ98" s="15" t="s">
        <v>926</v>
      </c>
      <c r="BA98" t="s">
        <v>120</v>
      </c>
      <c r="BC98" s="15" t="s">
        <v>926</v>
      </c>
      <c r="BD98" s="17" t="s">
        <v>707</v>
      </c>
      <c r="BE98" s="30">
        <v>9</v>
      </c>
      <c r="BF98" t="s">
        <v>135</v>
      </c>
      <c r="BG98" s="15" t="s">
        <v>963</v>
      </c>
      <c r="BH98" s="17" t="s">
        <v>721</v>
      </c>
      <c r="BI98" s="30">
        <v>13</v>
      </c>
      <c r="BJ98" t="s">
        <v>120</v>
      </c>
      <c r="BK98" t="s">
        <v>252</v>
      </c>
      <c r="BL98" t="s">
        <v>1131</v>
      </c>
      <c r="BN98" t="s">
        <v>138</v>
      </c>
      <c r="BO98" s="15" t="s">
        <v>928</v>
      </c>
      <c r="BP98" s="15" t="s">
        <v>928</v>
      </c>
      <c r="BQ98" s="15" t="s">
        <v>928</v>
      </c>
      <c r="BR98" s="15" t="s">
        <v>927</v>
      </c>
      <c r="BS98" s="15" t="s">
        <v>928</v>
      </c>
      <c r="BT98" t="s">
        <v>139</v>
      </c>
      <c r="BU98" t="s">
        <v>120</v>
      </c>
      <c r="BV98" t="s">
        <v>188</v>
      </c>
      <c r="BW98" s="15" t="s">
        <v>928</v>
      </c>
      <c r="BX98" s="15" t="s">
        <v>928</v>
      </c>
      <c r="BY98" s="15" t="s">
        <v>928</v>
      </c>
      <c r="BZ98" s="15" t="s">
        <v>927</v>
      </c>
      <c r="CA98" s="15" t="s">
        <v>928</v>
      </c>
      <c r="CB98" s="15" t="s">
        <v>928</v>
      </c>
      <c r="CC98" s="15" t="s">
        <v>928</v>
      </c>
      <c r="CD98" s="15" t="s">
        <v>928</v>
      </c>
      <c r="CF98" t="s">
        <v>120</v>
      </c>
      <c r="CG98" t="s">
        <v>120</v>
      </c>
      <c r="CH98" t="s">
        <v>120</v>
      </c>
      <c r="CI98" t="s">
        <v>120</v>
      </c>
      <c r="CJ98" t="s">
        <v>120</v>
      </c>
      <c r="CK98" t="s">
        <v>139</v>
      </c>
      <c r="CM98" t="s">
        <v>139</v>
      </c>
      <c r="CO98" t="s">
        <v>139</v>
      </c>
      <c r="DA98" t="s">
        <v>120</v>
      </c>
      <c r="DD98" t="s">
        <v>134</v>
      </c>
      <c r="DF98" t="s">
        <v>134</v>
      </c>
      <c r="DH98" t="s">
        <v>419</v>
      </c>
      <c r="DI98" s="15" t="s">
        <v>928</v>
      </c>
      <c r="DJ98" s="15" t="s">
        <v>927</v>
      </c>
      <c r="DK98" s="15" t="s">
        <v>927</v>
      </c>
      <c r="DL98" s="15" t="s">
        <v>928</v>
      </c>
      <c r="DM98" s="15" t="s">
        <v>928</v>
      </c>
      <c r="DN98" s="15" t="s">
        <v>928</v>
      </c>
      <c r="DQ98">
        <v>1897604</v>
      </c>
      <c r="DR98" t="s">
        <v>1238</v>
      </c>
      <c r="DS98">
        <v>32</v>
      </c>
    </row>
    <row r="99" spans="1:123" x14ac:dyDescent="0.3">
      <c r="A99">
        <v>33</v>
      </c>
      <c r="B99" s="1">
        <v>43143</v>
      </c>
      <c r="C99" s="2">
        <v>0.43693287037037037</v>
      </c>
      <c r="D99" s="2">
        <v>0.44743055555555555</v>
      </c>
      <c r="E99" t="s">
        <v>784</v>
      </c>
      <c r="F99" t="s">
        <v>256</v>
      </c>
      <c r="K99" t="s">
        <v>120</v>
      </c>
      <c r="N99" t="s">
        <v>1239</v>
      </c>
      <c r="O99" t="s">
        <v>1240</v>
      </c>
      <c r="P99" t="s">
        <v>1241</v>
      </c>
      <c r="Q99" t="s">
        <v>1242</v>
      </c>
      <c r="R99" t="s">
        <v>976</v>
      </c>
      <c r="S99" t="s">
        <v>1233</v>
      </c>
      <c r="T99" t="s">
        <v>1234</v>
      </c>
      <c r="U99" s="27" t="str">
        <f t="shared" si="1"/>
        <v>Kisenyi_III</v>
      </c>
      <c r="V99" t="s">
        <v>1235</v>
      </c>
      <c r="W99" t="s">
        <v>1243</v>
      </c>
      <c r="X99" t="s">
        <v>159</v>
      </c>
      <c r="Y99" s="15">
        <v>1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t="s">
        <v>160</v>
      </c>
      <c r="AH99" t="s">
        <v>132</v>
      </c>
      <c r="AI99" s="15" t="s">
        <v>932</v>
      </c>
      <c r="AJ99" s="15" t="s">
        <v>929</v>
      </c>
      <c r="AK99" s="15">
        <v>30</v>
      </c>
      <c r="AL99" s="15" t="s">
        <v>928</v>
      </c>
      <c r="AM99" t="s">
        <v>120</v>
      </c>
      <c r="AO99" t="s">
        <v>133</v>
      </c>
      <c r="AP99" s="15" t="s">
        <v>927</v>
      </c>
      <c r="AQ99" s="15" t="s">
        <v>928</v>
      </c>
      <c r="AR99" s="15" t="s">
        <v>928</v>
      </c>
      <c r="AS99" s="15" t="s">
        <v>928</v>
      </c>
      <c r="AT99" s="3">
        <v>10</v>
      </c>
      <c r="AU99" t="s">
        <v>140</v>
      </c>
      <c r="AX99" s="15" t="s">
        <v>963</v>
      </c>
      <c r="AY99" s="15" t="s">
        <v>926</v>
      </c>
      <c r="AZ99" s="15" t="s">
        <v>941</v>
      </c>
      <c r="BA99" t="s">
        <v>120</v>
      </c>
      <c r="BC99" s="15" t="s">
        <v>941</v>
      </c>
      <c r="BD99" s="12" t="s">
        <v>729</v>
      </c>
      <c r="BE99" s="8">
        <v>6</v>
      </c>
      <c r="BF99" t="s">
        <v>516</v>
      </c>
      <c r="BG99" s="15" t="s">
        <v>926</v>
      </c>
      <c r="BH99" s="17" t="s">
        <v>311</v>
      </c>
      <c r="BI99" s="30">
        <v>10</v>
      </c>
      <c r="BJ99" t="s">
        <v>120</v>
      </c>
      <c r="BK99" t="s">
        <v>136</v>
      </c>
      <c r="BL99" t="s">
        <v>179</v>
      </c>
      <c r="BN99" t="s">
        <v>138</v>
      </c>
      <c r="BO99" s="15" t="s">
        <v>928</v>
      </c>
      <c r="BP99" s="15" t="s">
        <v>928</v>
      </c>
      <c r="BQ99" s="15" t="s">
        <v>928</v>
      </c>
      <c r="BR99" s="15" t="s">
        <v>927</v>
      </c>
      <c r="BS99" s="15" t="s">
        <v>928</v>
      </c>
      <c r="BT99" t="s">
        <v>120</v>
      </c>
      <c r="BU99" t="s">
        <v>120</v>
      </c>
      <c r="BV99" t="s">
        <v>188</v>
      </c>
      <c r="BW99" s="15" t="s">
        <v>928</v>
      </c>
      <c r="BX99" s="15" t="s">
        <v>928</v>
      </c>
      <c r="BY99" s="15" t="s">
        <v>928</v>
      </c>
      <c r="BZ99" s="15" t="s">
        <v>927</v>
      </c>
      <c r="CA99" s="15" t="s">
        <v>928</v>
      </c>
      <c r="CB99" s="15" t="s">
        <v>928</v>
      </c>
      <c r="CC99" s="15" t="s">
        <v>928</v>
      </c>
      <c r="CD99" s="15" t="s">
        <v>928</v>
      </c>
      <c r="CF99" t="s">
        <v>120</v>
      </c>
      <c r="CG99" t="s">
        <v>120</v>
      </c>
      <c r="CH99" t="s">
        <v>120</v>
      </c>
      <c r="CI99" t="s">
        <v>120</v>
      </c>
      <c r="CJ99" t="s">
        <v>120</v>
      </c>
      <c r="CK99" t="s">
        <v>139</v>
      </c>
      <c r="CM99" t="s">
        <v>120</v>
      </c>
      <c r="CO99" t="s">
        <v>139</v>
      </c>
      <c r="DA99" t="s">
        <v>120</v>
      </c>
      <c r="DD99" t="s">
        <v>140</v>
      </c>
      <c r="DF99" t="s">
        <v>140</v>
      </c>
      <c r="DH99" t="s">
        <v>152</v>
      </c>
      <c r="DI99" s="15" t="s">
        <v>928</v>
      </c>
      <c r="DJ99" s="15" t="s">
        <v>928</v>
      </c>
      <c r="DK99" s="15" t="s">
        <v>927</v>
      </c>
      <c r="DL99" s="15" t="s">
        <v>928</v>
      </c>
      <c r="DM99" s="15" t="s">
        <v>927</v>
      </c>
      <c r="DN99" s="15" t="s">
        <v>928</v>
      </c>
      <c r="DQ99">
        <v>1897606</v>
      </c>
      <c r="DR99" t="s">
        <v>1244</v>
      </c>
      <c r="DS99">
        <v>33</v>
      </c>
    </row>
    <row r="100" spans="1:123" s="10" customFormat="1" x14ac:dyDescent="0.3">
      <c r="A100" s="10">
        <v>35</v>
      </c>
      <c r="B100" s="22">
        <v>43143</v>
      </c>
      <c r="C100" s="23">
        <v>0.42273148148148149</v>
      </c>
      <c r="D100" s="23">
        <v>0.44019675925925927</v>
      </c>
      <c r="E100" s="10" t="s">
        <v>785</v>
      </c>
      <c r="F100" s="10" t="s">
        <v>779</v>
      </c>
      <c r="K100" s="10" t="s">
        <v>120</v>
      </c>
      <c r="N100" s="10" t="s">
        <v>1247</v>
      </c>
      <c r="O100" s="10" t="s">
        <v>1248</v>
      </c>
      <c r="P100" s="10" t="s">
        <v>1249</v>
      </c>
      <c r="Q100" s="10" t="s">
        <v>1137</v>
      </c>
      <c r="R100" s="10" t="s">
        <v>1250</v>
      </c>
      <c r="S100" s="10" t="s">
        <v>1233</v>
      </c>
      <c r="T100" s="10" t="s">
        <v>1234</v>
      </c>
      <c r="U100" s="27" t="str">
        <f t="shared" si="1"/>
        <v>Kisenyi_III</v>
      </c>
      <c r="V100" s="10" t="s">
        <v>1251</v>
      </c>
      <c r="W100" s="10" t="s">
        <v>1252</v>
      </c>
      <c r="X100" s="10" t="s">
        <v>159</v>
      </c>
      <c r="Y100" s="15">
        <v>1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0" t="s">
        <v>362</v>
      </c>
      <c r="AH100" s="10" t="s">
        <v>132</v>
      </c>
      <c r="AI100" s="24" t="s">
        <v>1253</v>
      </c>
      <c r="AJ100" s="24" t="s">
        <v>940</v>
      </c>
      <c r="AK100" s="24">
        <v>98</v>
      </c>
      <c r="AL100" s="24" t="s">
        <v>952</v>
      </c>
      <c r="AM100" s="10" t="s">
        <v>120</v>
      </c>
      <c r="AO100" s="10" t="s">
        <v>133</v>
      </c>
      <c r="AP100" s="24" t="s">
        <v>927</v>
      </c>
      <c r="AQ100" s="24" t="s">
        <v>928</v>
      </c>
      <c r="AR100" s="24" t="s">
        <v>928</v>
      </c>
      <c r="AS100" s="24" t="s">
        <v>928</v>
      </c>
      <c r="AT100" s="35">
        <v>10</v>
      </c>
      <c r="AU100" s="10" t="s">
        <v>140</v>
      </c>
      <c r="AX100" s="24" t="s">
        <v>930</v>
      </c>
      <c r="AY100" s="24" t="s">
        <v>926</v>
      </c>
      <c r="AZ100" s="24" t="s">
        <v>961</v>
      </c>
      <c r="BA100" s="10" t="s">
        <v>120</v>
      </c>
      <c r="BC100" s="24" t="s">
        <v>930</v>
      </c>
      <c r="BD100" s="21" t="s">
        <v>708</v>
      </c>
      <c r="BE100" s="7">
        <v>14</v>
      </c>
      <c r="BF100" s="10" t="s">
        <v>135</v>
      </c>
      <c r="BG100" s="24" t="s">
        <v>941</v>
      </c>
      <c r="BH100" s="21" t="s">
        <v>328</v>
      </c>
      <c r="BI100" s="7">
        <v>20</v>
      </c>
      <c r="BJ100" s="10" t="s">
        <v>139</v>
      </c>
      <c r="BK100" s="10" t="s">
        <v>136</v>
      </c>
      <c r="BL100" s="10" t="s">
        <v>278</v>
      </c>
      <c r="BN100" s="10" t="s">
        <v>138</v>
      </c>
      <c r="BO100" s="24" t="s">
        <v>928</v>
      </c>
      <c r="BP100" s="24" t="s">
        <v>928</v>
      </c>
      <c r="BQ100" s="24" t="s">
        <v>928</v>
      </c>
      <c r="BR100" s="24" t="s">
        <v>927</v>
      </c>
      <c r="BS100" s="24" t="s">
        <v>928</v>
      </c>
      <c r="BT100" s="10" t="s">
        <v>139</v>
      </c>
      <c r="BU100" s="10" t="s">
        <v>120</v>
      </c>
      <c r="BV100" s="10" t="s">
        <v>188</v>
      </c>
      <c r="BW100" s="24" t="s">
        <v>928</v>
      </c>
      <c r="BX100" s="24" t="s">
        <v>928</v>
      </c>
      <c r="BY100" s="24" t="s">
        <v>928</v>
      </c>
      <c r="BZ100" s="24" t="s">
        <v>927</v>
      </c>
      <c r="CA100" s="24" t="s">
        <v>928</v>
      </c>
      <c r="CB100" s="24" t="s">
        <v>928</v>
      </c>
      <c r="CC100" s="24" t="s">
        <v>928</v>
      </c>
      <c r="CD100" s="24" t="s">
        <v>928</v>
      </c>
      <c r="CF100" s="10" t="s">
        <v>120</v>
      </c>
      <c r="CG100" s="10" t="s">
        <v>120</v>
      </c>
      <c r="CH100" s="10" t="s">
        <v>120</v>
      </c>
      <c r="CI100" s="10" t="s">
        <v>120</v>
      </c>
      <c r="CJ100" s="10" t="s">
        <v>120</v>
      </c>
      <c r="CK100" s="10" t="s">
        <v>120</v>
      </c>
      <c r="CL100" s="10" t="s">
        <v>120</v>
      </c>
      <c r="CM100" s="10" t="s">
        <v>139</v>
      </c>
      <c r="CO100" s="10" t="s">
        <v>139</v>
      </c>
      <c r="CR100" s="24"/>
      <c r="CS100" s="24"/>
      <c r="CT100" s="24"/>
      <c r="CU100" s="24"/>
      <c r="CV100" s="24"/>
      <c r="CW100" s="24"/>
      <c r="CX100" s="24"/>
      <c r="CY100" s="24"/>
      <c r="DA100" s="10" t="s">
        <v>120</v>
      </c>
      <c r="DD100" s="10" t="s">
        <v>140</v>
      </c>
      <c r="DF100" s="10" t="s">
        <v>233</v>
      </c>
      <c r="DH100" s="10" t="s">
        <v>449</v>
      </c>
      <c r="DI100" s="24" t="s">
        <v>928</v>
      </c>
      <c r="DJ100" s="24" t="s">
        <v>927</v>
      </c>
      <c r="DK100" s="24" t="s">
        <v>928</v>
      </c>
      <c r="DL100" s="24" t="s">
        <v>928</v>
      </c>
      <c r="DM100" s="24" t="s">
        <v>928</v>
      </c>
      <c r="DN100" s="24" t="s">
        <v>927</v>
      </c>
      <c r="DQ100" s="10">
        <v>1900723</v>
      </c>
      <c r="DR100" s="10" t="s">
        <v>1254</v>
      </c>
      <c r="DS100" s="10">
        <v>35</v>
      </c>
    </row>
    <row r="101" spans="1:123" x14ac:dyDescent="0.3">
      <c r="A101">
        <v>36</v>
      </c>
      <c r="B101" s="1">
        <v>43143</v>
      </c>
      <c r="C101" s="2">
        <v>0.41563657407407412</v>
      </c>
      <c r="D101" s="2">
        <v>0.46997685185185184</v>
      </c>
      <c r="E101" t="s">
        <v>786</v>
      </c>
      <c r="F101" t="s">
        <v>754</v>
      </c>
      <c r="K101" t="s">
        <v>120</v>
      </c>
      <c r="N101" t="s">
        <v>1255</v>
      </c>
      <c r="O101" t="s">
        <v>1256</v>
      </c>
      <c r="P101" t="s">
        <v>1257</v>
      </c>
      <c r="Q101" t="s">
        <v>1258</v>
      </c>
      <c r="R101" t="s">
        <v>1154</v>
      </c>
      <c r="S101" t="s">
        <v>1233</v>
      </c>
      <c r="T101" t="s">
        <v>1234</v>
      </c>
      <c r="U101" s="27" t="str">
        <f t="shared" si="1"/>
        <v>Kisenyi_III</v>
      </c>
      <c r="V101" t="s">
        <v>1245</v>
      </c>
      <c r="W101" t="s">
        <v>1259</v>
      </c>
      <c r="X101" s="26" t="s">
        <v>2206</v>
      </c>
      <c r="Y101" s="15">
        <v>1</v>
      </c>
      <c r="Z101" s="15">
        <v>1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t="s">
        <v>1005</v>
      </c>
      <c r="AH101" t="s">
        <v>132</v>
      </c>
      <c r="AI101" s="15" t="s">
        <v>1260</v>
      </c>
      <c r="AJ101" s="15" t="s">
        <v>1261</v>
      </c>
      <c r="AK101" s="15">
        <v>323</v>
      </c>
      <c r="AL101" s="15" t="s">
        <v>928</v>
      </c>
      <c r="AM101" t="s">
        <v>120</v>
      </c>
      <c r="AO101" t="s">
        <v>133</v>
      </c>
      <c r="AP101" s="15" t="s">
        <v>927</v>
      </c>
      <c r="AQ101" s="15" t="s">
        <v>928</v>
      </c>
      <c r="AR101" s="15" t="s">
        <v>928</v>
      </c>
      <c r="AS101" s="15" t="s">
        <v>928</v>
      </c>
      <c r="AT101" s="3">
        <v>20</v>
      </c>
      <c r="AU101" t="s">
        <v>140</v>
      </c>
      <c r="AX101" s="15" t="s">
        <v>931</v>
      </c>
      <c r="AY101" s="15" t="s">
        <v>961</v>
      </c>
      <c r="AZ101" s="15" t="s">
        <v>962</v>
      </c>
      <c r="BA101" t="s">
        <v>120</v>
      </c>
      <c r="BC101" s="15" t="s">
        <v>932</v>
      </c>
      <c r="BD101" s="12" t="s">
        <v>714</v>
      </c>
      <c r="BE101" s="8">
        <v>25</v>
      </c>
      <c r="BF101" t="s">
        <v>516</v>
      </c>
      <c r="BG101" s="15" t="s">
        <v>932</v>
      </c>
      <c r="BH101" s="12" t="s">
        <v>744</v>
      </c>
      <c r="BI101" s="8">
        <v>32</v>
      </c>
      <c r="BJ101" t="s">
        <v>120</v>
      </c>
      <c r="BK101" t="s">
        <v>252</v>
      </c>
      <c r="BL101" t="s">
        <v>278</v>
      </c>
      <c r="BN101" t="s">
        <v>138</v>
      </c>
      <c r="BO101" s="15" t="s">
        <v>928</v>
      </c>
      <c r="BP101" s="15" t="s">
        <v>928</v>
      </c>
      <c r="BQ101" s="15" t="s">
        <v>928</v>
      </c>
      <c r="BR101" s="15" t="s">
        <v>927</v>
      </c>
      <c r="BS101" s="15" t="s">
        <v>928</v>
      </c>
      <c r="BT101" t="s">
        <v>139</v>
      </c>
      <c r="BU101" t="s">
        <v>139</v>
      </c>
      <c r="CG101" t="s">
        <v>120</v>
      </c>
      <c r="CH101" t="s">
        <v>120</v>
      </c>
      <c r="CI101" t="s">
        <v>120</v>
      </c>
      <c r="CJ101" t="s">
        <v>120</v>
      </c>
      <c r="CK101" t="s">
        <v>120</v>
      </c>
      <c r="CL101" t="s">
        <v>120</v>
      </c>
      <c r="CM101" t="s">
        <v>120</v>
      </c>
      <c r="CO101" t="s">
        <v>139</v>
      </c>
      <c r="DA101" t="s">
        <v>120</v>
      </c>
      <c r="DD101" t="s">
        <v>140</v>
      </c>
      <c r="DF101" t="s">
        <v>231</v>
      </c>
      <c r="DG101" s="17" t="s">
        <v>1072</v>
      </c>
      <c r="DH101" t="s">
        <v>984</v>
      </c>
      <c r="DI101" s="15" t="s">
        <v>928</v>
      </c>
      <c r="DJ101" s="15" t="s">
        <v>928</v>
      </c>
      <c r="DK101" s="15" t="s">
        <v>927</v>
      </c>
      <c r="DL101" s="15" t="s">
        <v>928</v>
      </c>
      <c r="DM101" s="15" t="s">
        <v>928</v>
      </c>
      <c r="DN101" s="15" t="s">
        <v>928</v>
      </c>
      <c r="DQ101">
        <v>1900730</v>
      </c>
      <c r="DR101" t="s">
        <v>1262</v>
      </c>
      <c r="DS101">
        <v>36</v>
      </c>
    </row>
    <row r="102" spans="1:123" x14ac:dyDescent="0.3">
      <c r="A102">
        <v>37</v>
      </c>
      <c r="B102" s="1">
        <v>43143</v>
      </c>
      <c r="C102" s="2">
        <v>0.39394675925925932</v>
      </c>
      <c r="D102" s="2">
        <v>0.41349537037037037</v>
      </c>
      <c r="E102" t="s">
        <v>787</v>
      </c>
      <c r="F102" t="s">
        <v>756</v>
      </c>
      <c r="K102" t="s">
        <v>120</v>
      </c>
      <c r="N102" t="s">
        <v>1263</v>
      </c>
      <c r="O102" t="s">
        <v>1264</v>
      </c>
      <c r="P102" t="s">
        <v>1265</v>
      </c>
      <c r="Q102" t="s">
        <v>1266</v>
      </c>
      <c r="R102" t="s">
        <v>1154</v>
      </c>
      <c r="S102" t="s">
        <v>1233</v>
      </c>
      <c r="T102" t="s">
        <v>1234</v>
      </c>
      <c r="U102" s="27" t="str">
        <f t="shared" si="1"/>
        <v>Kisenyi_III</v>
      </c>
      <c r="V102" t="s">
        <v>1245</v>
      </c>
      <c r="W102" t="s">
        <v>1267</v>
      </c>
      <c r="X102" t="s">
        <v>130</v>
      </c>
      <c r="Y102" s="15">
        <v>0</v>
      </c>
      <c r="Z102" s="15">
        <v>1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t="s">
        <v>160</v>
      </c>
      <c r="AH102" t="s">
        <v>132</v>
      </c>
      <c r="AI102" s="15" t="s">
        <v>939</v>
      </c>
      <c r="AJ102" s="15" t="s">
        <v>940</v>
      </c>
      <c r="AK102" s="15">
        <v>110</v>
      </c>
      <c r="AL102" s="15" t="s">
        <v>928</v>
      </c>
      <c r="AM102" t="s">
        <v>120</v>
      </c>
      <c r="AO102" t="s">
        <v>133</v>
      </c>
      <c r="AP102" s="15" t="s">
        <v>927</v>
      </c>
      <c r="AQ102" s="15" t="s">
        <v>928</v>
      </c>
      <c r="AR102" s="15" t="s">
        <v>928</v>
      </c>
      <c r="AS102" s="15" t="s">
        <v>928</v>
      </c>
      <c r="AT102" s="3">
        <v>4</v>
      </c>
      <c r="AU102" t="s">
        <v>134</v>
      </c>
      <c r="AX102" s="15" t="s">
        <v>930</v>
      </c>
      <c r="AY102" s="15" t="s">
        <v>931</v>
      </c>
      <c r="AZ102" s="15" t="s">
        <v>932</v>
      </c>
      <c r="BA102" t="s">
        <v>120</v>
      </c>
      <c r="BC102" s="15" t="s">
        <v>932</v>
      </c>
      <c r="BD102" s="12" t="s">
        <v>720</v>
      </c>
      <c r="BE102" s="8">
        <v>11</v>
      </c>
      <c r="BF102" t="s">
        <v>251</v>
      </c>
      <c r="BG102" s="15" t="s">
        <v>961</v>
      </c>
      <c r="BH102" s="12" t="s">
        <v>312</v>
      </c>
      <c r="BI102" s="8">
        <v>16</v>
      </c>
      <c r="BJ102" t="s">
        <v>120</v>
      </c>
      <c r="BK102" t="s">
        <v>136</v>
      </c>
      <c r="BL102" t="s">
        <v>179</v>
      </c>
      <c r="BN102" t="s">
        <v>138</v>
      </c>
      <c r="BO102" s="15" t="s">
        <v>928</v>
      </c>
      <c r="BP102" s="15" t="s">
        <v>928</v>
      </c>
      <c r="BQ102" s="15" t="s">
        <v>928</v>
      </c>
      <c r="BR102" s="15" t="s">
        <v>927</v>
      </c>
      <c r="BS102" s="15" t="s">
        <v>928</v>
      </c>
      <c r="BT102" t="s">
        <v>139</v>
      </c>
      <c r="BU102" t="s">
        <v>120</v>
      </c>
      <c r="BV102" t="s">
        <v>188</v>
      </c>
      <c r="BW102" s="15" t="s">
        <v>928</v>
      </c>
      <c r="BX102" s="15" t="s">
        <v>928</v>
      </c>
      <c r="BY102" s="15" t="s">
        <v>928</v>
      </c>
      <c r="BZ102" s="15" t="s">
        <v>927</v>
      </c>
      <c r="CA102" s="15" t="s">
        <v>928</v>
      </c>
      <c r="CB102" s="15" t="s">
        <v>928</v>
      </c>
      <c r="CC102" s="15" t="s">
        <v>928</v>
      </c>
      <c r="CD102" s="15" t="s">
        <v>928</v>
      </c>
      <c r="CF102" t="s">
        <v>120</v>
      </c>
      <c r="CG102" t="s">
        <v>120</v>
      </c>
      <c r="CH102" t="s">
        <v>120</v>
      </c>
      <c r="CI102" t="s">
        <v>120</v>
      </c>
      <c r="CJ102" t="s">
        <v>139</v>
      </c>
      <c r="CK102" t="s">
        <v>120</v>
      </c>
      <c r="CL102" t="s">
        <v>120</v>
      </c>
      <c r="CM102" t="s">
        <v>139</v>
      </c>
      <c r="CO102" t="s">
        <v>139</v>
      </c>
      <c r="DA102" t="s">
        <v>120</v>
      </c>
      <c r="DD102" t="s">
        <v>140</v>
      </c>
      <c r="DF102" t="s">
        <v>231</v>
      </c>
      <c r="DG102" s="17" t="s">
        <v>1072</v>
      </c>
      <c r="DH102" t="s">
        <v>141</v>
      </c>
      <c r="DI102" s="15" t="s">
        <v>928</v>
      </c>
      <c r="DJ102" s="15" t="s">
        <v>928</v>
      </c>
      <c r="DK102" s="15" t="s">
        <v>927</v>
      </c>
      <c r="DL102" s="15" t="s">
        <v>928</v>
      </c>
      <c r="DM102" s="15" t="s">
        <v>928</v>
      </c>
      <c r="DN102" s="15" t="s">
        <v>927</v>
      </c>
      <c r="DQ102">
        <v>1900747</v>
      </c>
      <c r="DR102" t="s">
        <v>1268</v>
      </c>
      <c r="DS102">
        <v>37</v>
      </c>
    </row>
    <row r="103" spans="1:123" x14ac:dyDescent="0.3">
      <c r="A103">
        <v>38</v>
      </c>
      <c r="B103" s="1">
        <v>43143</v>
      </c>
      <c r="C103" s="2">
        <v>0.44336805555555553</v>
      </c>
      <c r="D103" s="2">
        <v>0.46988425925925931</v>
      </c>
      <c r="E103" t="s">
        <v>788</v>
      </c>
      <c r="F103" t="s">
        <v>756</v>
      </c>
      <c r="K103" t="s">
        <v>120</v>
      </c>
      <c r="N103" t="s">
        <v>1269</v>
      </c>
      <c r="O103" t="s">
        <v>1270</v>
      </c>
      <c r="P103" t="s">
        <v>1271</v>
      </c>
      <c r="Q103" t="s">
        <v>1272</v>
      </c>
      <c r="R103" t="s">
        <v>1026</v>
      </c>
      <c r="S103" t="s">
        <v>1233</v>
      </c>
      <c r="T103" t="s">
        <v>1234</v>
      </c>
      <c r="U103" s="27" t="str">
        <f t="shared" si="1"/>
        <v>Kisenyi_III</v>
      </c>
      <c r="V103" t="s">
        <v>1235</v>
      </c>
      <c r="W103" t="s">
        <v>1273</v>
      </c>
      <c r="X103" t="s">
        <v>159</v>
      </c>
      <c r="Y103" s="15">
        <v>1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t="s">
        <v>319</v>
      </c>
      <c r="AH103" t="s">
        <v>132</v>
      </c>
      <c r="AI103" s="15" t="s">
        <v>1274</v>
      </c>
      <c r="AJ103" s="15" t="s">
        <v>939</v>
      </c>
      <c r="AK103" s="15">
        <v>106</v>
      </c>
      <c r="AL103" s="15" t="s">
        <v>982</v>
      </c>
      <c r="AM103" t="s">
        <v>120</v>
      </c>
      <c r="AO103" t="s">
        <v>133</v>
      </c>
      <c r="AP103" s="15" t="s">
        <v>927</v>
      </c>
      <c r="AQ103" s="15" t="s">
        <v>928</v>
      </c>
      <c r="AR103" s="15" t="s">
        <v>928</v>
      </c>
      <c r="AS103" s="15" t="s">
        <v>928</v>
      </c>
      <c r="AT103" s="3">
        <v>10</v>
      </c>
      <c r="AU103" t="s">
        <v>134</v>
      </c>
      <c r="AX103" s="15" t="s">
        <v>1090</v>
      </c>
      <c r="AY103" s="15" t="s">
        <v>932</v>
      </c>
      <c r="AZ103" s="15" t="s">
        <v>1213</v>
      </c>
      <c r="BA103" t="s">
        <v>120</v>
      </c>
      <c r="BC103" s="15" t="s">
        <v>1213</v>
      </c>
      <c r="BD103" s="12" t="s">
        <v>729</v>
      </c>
      <c r="BE103" s="8">
        <v>6</v>
      </c>
      <c r="BF103" t="s">
        <v>251</v>
      </c>
      <c r="BG103" s="15" t="s">
        <v>926</v>
      </c>
      <c r="BH103" s="12" t="s">
        <v>735</v>
      </c>
      <c r="BI103" s="8">
        <v>35</v>
      </c>
      <c r="BJ103" t="s">
        <v>120</v>
      </c>
      <c r="BK103" t="s">
        <v>136</v>
      </c>
      <c r="BL103" t="s">
        <v>179</v>
      </c>
      <c r="BN103" t="s">
        <v>138</v>
      </c>
      <c r="BO103" s="15" t="s">
        <v>928</v>
      </c>
      <c r="BP103" s="15" t="s">
        <v>928</v>
      </c>
      <c r="BQ103" s="15" t="s">
        <v>928</v>
      </c>
      <c r="BR103" s="15" t="s">
        <v>927</v>
      </c>
      <c r="BS103" s="15" t="s">
        <v>928</v>
      </c>
      <c r="BT103" t="s">
        <v>139</v>
      </c>
      <c r="BU103" t="s">
        <v>120</v>
      </c>
      <c r="BV103" t="s">
        <v>188</v>
      </c>
      <c r="BW103" s="15" t="s">
        <v>928</v>
      </c>
      <c r="BX103" s="15" t="s">
        <v>928</v>
      </c>
      <c r="BY103" s="15" t="s">
        <v>928</v>
      </c>
      <c r="BZ103" s="15" t="s">
        <v>927</v>
      </c>
      <c r="CA103" s="15" t="s">
        <v>928</v>
      </c>
      <c r="CB103" s="15" t="s">
        <v>928</v>
      </c>
      <c r="CC103" s="15" t="s">
        <v>928</v>
      </c>
      <c r="CD103" s="15" t="s">
        <v>928</v>
      </c>
      <c r="CF103" t="s">
        <v>120</v>
      </c>
      <c r="CG103" t="s">
        <v>120</v>
      </c>
      <c r="CH103" t="s">
        <v>120</v>
      </c>
      <c r="CI103" t="s">
        <v>120</v>
      </c>
      <c r="CJ103" t="s">
        <v>139</v>
      </c>
      <c r="CK103" t="s">
        <v>120</v>
      </c>
      <c r="CL103" t="s">
        <v>120</v>
      </c>
      <c r="CM103" t="s">
        <v>139</v>
      </c>
      <c r="CO103" t="s">
        <v>139</v>
      </c>
      <c r="DA103" t="s">
        <v>120</v>
      </c>
      <c r="DD103" t="s">
        <v>140</v>
      </c>
      <c r="DF103" t="s">
        <v>233</v>
      </c>
      <c r="DH103" t="s">
        <v>1275</v>
      </c>
      <c r="DI103" s="15" t="s">
        <v>927</v>
      </c>
      <c r="DJ103" s="15" t="s">
        <v>928</v>
      </c>
      <c r="DK103" s="15" t="s">
        <v>927</v>
      </c>
      <c r="DL103" s="15" t="s">
        <v>928</v>
      </c>
      <c r="DM103" s="15" t="s">
        <v>928</v>
      </c>
      <c r="DN103" s="15" t="s">
        <v>928</v>
      </c>
      <c r="DQ103">
        <v>1900749</v>
      </c>
      <c r="DR103" t="s">
        <v>1276</v>
      </c>
      <c r="DS103">
        <v>38</v>
      </c>
    </row>
    <row r="104" spans="1:123" s="10" customFormat="1" x14ac:dyDescent="0.3">
      <c r="A104" s="10">
        <v>39</v>
      </c>
      <c r="B104" s="22">
        <v>43143</v>
      </c>
      <c r="C104" s="23">
        <v>0.34645833333333331</v>
      </c>
      <c r="D104" s="23">
        <v>0.35418981481481482</v>
      </c>
      <c r="E104" s="10" t="s">
        <v>789</v>
      </c>
      <c r="F104" s="10" t="s">
        <v>790</v>
      </c>
      <c r="K104" s="10" t="s">
        <v>120</v>
      </c>
      <c r="N104" s="10" t="s">
        <v>1277</v>
      </c>
      <c r="O104" s="10" t="s">
        <v>1278</v>
      </c>
      <c r="P104" s="10" t="s">
        <v>1279</v>
      </c>
      <c r="Q104" s="10" t="s">
        <v>1280</v>
      </c>
      <c r="R104" s="10" t="s">
        <v>1037</v>
      </c>
      <c r="S104" s="10" t="s">
        <v>1233</v>
      </c>
      <c r="T104" s="10" t="s">
        <v>1234</v>
      </c>
      <c r="U104" s="27" t="str">
        <f t="shared" si="1"/>
        <v>Kisenyi_III</v>
      </c>
      <c r="V104" s="10" t="s">
        <v>1281</v>
      </c>
      <c r="W104" s="10" t="s">
        <v>2210</v>
      </c>
      <c r="X104" s="10" t="s">
        <v>159</v>
      </c>
      <c r="Y104" s="15">
        <v>1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0" t="s">
        <v>131</v>
      </c>
      <c r="AH104" s="10" t="s">
        <v>132</v>
      </c>
      <c r="AI104" s="24" t="s">
        <v>1282</v>
      </c>
      <c r="AJ104" s="24" t="s">
        <v>953</v>
      </c>
      <c r="AK104" s="24">
        <v>39</v>
      </c>
      <c r="AL104" s="24" t="s">
        <v>1283</v>
      </c>
      <c r="AM104" s="10" t="s">
        <v>120</v>
      </c>
      <c r="AO104" s="10" t="s">
        <v>133</v>
      </c>
      <c r="AP104" s="24" t="s">
        <v>927</v>
      </c>
      <c r="AQ104" s="24" t="s">
        <v>928</v>
      </c>
      <c r="AR104" s="24" t="s">
        <v>928</v>
      </c>
      <c r="AS104" s="24" t="s">
        <v>928</v>
      </c>
      <c r="AT104" s="35">
        <v>0</v>
      </c>
      <c r="AU104" s="10" t="s">
        <v>231</v>
      </c>
      <c r="AV104" s="10" t="s">
        <v>928</v>
      </c>
      <c r="AX104" s="24" t="s">
        <v>963</v>
      </c>
      <c r="AY104" s="24" t="s">
        <v>928</v>
      </c>
      <c r="AZ104" s="24" t="s">
        <v>963</v>
      </c>
      <c r="BA104" s="10" t="s">
        <v>120</v>
      </c>
      <c r="BC104" s="24" t="s">
        <v>963</v>
      </c>
      <c r="BD104" s="21" t="s">
        <v>328</v>
      </c>
      <c r="BE104" s="7">
        <v>20</v>
      </c>
      <c r="BF104" s="10" t="s">
        <v>135</v>
      </c>
      <c r="BG104" s="24" t="s">
        <v>926</v>
      </c>
      <c r="BH104" s="21" t="s">
        <v>721</v>
      </c>
      <c r="BI104" s="7">
        <v>13</v>
      </c>
      <c r="BJ104" s="10" t="s">
        <v>139</v>
      </c>
      <c r="BK104" s="10" t="s">
        <v>252</v>
      </c>
      <c r="BL104" s="10" t="s">
        <v>179</v>
      </c>
      <c r="BN104" s="10" t="s">
        <v>161</v>
      </c>
      <c r="BO104" s="24" t="s">
        <v>928</v>
      </c>
      <c r="BP104" s="24" t="s">
        <v>928</v>
      </c>
      <c r="BQ104" s="24" t="s">
        <v>928</v>
      </c>
      <c r="BR104" s="24" t="s">
        <v>928</v>
      </c>
      <c r="BS104" s="24" t="s">
        <v>927</v>
      </c>
      <c r="BT104" s="10" t="s">
        <v>139</v>
      </c>
      <c r="BU104" s="10" t="s">
        <v>120</v>
      </c>
      <c r="BV104" s="10" t="s">
        <v>188</v>
      </c>
      <c r="BW104" s="24" t="s">
        <v>928</v>
      </c>
      <c r="BX104" s="24" t="s">
        <v>928</v>
      </c>
      <c r="BY104" s="24" t="s">
        <v>928</v>
      </c>
      <c r="BZ104" s="24" t="s">
        <v>927</v>
      </c>
      <c r="CA104" s="24" t="s">
        <v>928</v>
      </c>
      <c r="CB104" s="24" t="s">
        <v>928</v>
      </c>
      <c r="CC104" s="24" t="s">
        <v>928</v>
      </c>
      <c r="CD104" s="24" t="s">
        <v>928</v>
      </c>
      <c r="CF104" s="10" t="s">
        <v>120</v>
      </c>
      <c r="CG104" s="10" t="s">
        <v>120</v>
      </c>
      <c r="CH104" s="10" t="s">
        <v>120</v>
      </c>
      <c r="CI104" s="10" t="s">
        <v>120</v>
      </c>
      <c r="CJ104" s="10" t="s">
        <v>120</v>
      </c>
      <c r="CK104" s="10" t="s">
        <v>120</v>
      </c>
      <c r="CL104" s="10" t="s">
        <v>120</v>
      </c>
      <c r="CM104" s="10" t="s">
        <v>139</v>
      </c>
      <c r="CO104" s="10" t="s">
        <v>139</v>
      </c>
      <c r="CR104" s="24"/>
      <c r="CS104" s="24"/>
      <c r="CT104" s="24"/>
      <c r="CU104" s="24"/>
      <c r="CV104" s="24"/>
      <c r="CW104" s="24"/>
      <c r="CX104" s="24"/>
      <c r="CY104" s="24"/>
      <c r="DA104" s="10" t="s">
        <v>120</v>
      </c>
      <c r="DD104" s="10" t="s">
        <v>140</v>
      </c>
      <c r="DF104" s="10" t="s">
        <v>140</v>
      </c>
      <c r="DH104" s="10" t="s">
        <v>494</v>
      </c>
      <c r="DI104" s="24" t="s">
        <v>928</v>
      </c>
      <c r="DJ104" s="24" t="s">
        <v>927</v>
      </c>
      <c r="DK104" s="24" t="s">
        <v>928</v>
      </c>
      <c r="DL104" s="24" t="s">
        <v>928</v>
      </c>
      <c r="DM104" s="24" t="s">
        <v>928</v>
      </c>
      <c r="DN104" s="24" t="s">
        <v>928</v>
      </c>
      <c r="DQ104" s="10">
        <v>1900750</v>
      </c>
      <c r="DR104" s="10" t="s">
        <v>1284</v>
      </c>
      <c r="DS104" s="10">
        <v>39</v>
      </c>
    </row>
    <row r="105" spans="1:123" s="10" customFormat="1" x14ac:dyDescent="0.3">
      <c r="A105" s="10">
        <v>40</v>
      </c>
      <c r="B105" s="22">
        <v>43143</v>
      </c>
      <c r="C105" s="23">
        <v>0.36031250000000004</v>
      </c>
      <c r="D105" s="23">
        <v>0.3841087962962963</v>
      </c>
      <c r="E105" s="10" t="s">
        <v>791</v>
      </c>
      <c r="F105" s="10" t="s">
        <v>790</v>
      </c>
      <c r="K105" s="10" t="s">
        <v>120</v>
      </c>
      <c r="N105" s="10" t="s">
        <v>1285</v>
      </c>
      <c r="O105" s="10" t="s">
        <v>1286</v>
      </c>
      <c r="P105" s="10" t="s">
        <v>1287</v>
      </c>
      <c r="Q105" s="10" t="s">
        <v>1288</v>
      </c>
      <c r="R105" s="10" t="s">
        <v>976</v>
      </c>
      <c r="S105" s="10" t="s">
        <v>1233</v>
      </c>
      <c r="T105" s="10" t="s">
        <v>1234</v>
      </c>
      <c r="U105" s="27" t="str">
        <f t="shared" si="1"/>
        <v>Kisenyi_III</v>
      </c>
      <c r="V105" s="10" t="s">
        <v>1235</v>
      </c>
      <c r="W105" s="10" t="s">
        <v>2208</v>
      </c>
      <c r="X105" s="10" t="s">
        <v>159</v>
      </c>
      <c r="Y105" s="15">
        <v>1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0" t="s">
        <v>327</v>
      </c>
      <c r="AH105" s="10" t="s">
        <v>132</v>
      </c>
      <c r="AI105" s="24" t="s">
        <v>970</v>
      </c>
      <c r="AJ105" s="24" t="s">
        <v>929</v>
      </c>
      <c r="AK105" s="24">
        <v>39</v>
      </c>
      <c r="AL105" s="24" t="s">
        <v>1020</v>
      </c>
      <c r="AM105" s="10" t="s">
        <v>120</v>
      </c>
      <c r="AO105" s="10" t="s">
        <v>133</v>
      </c>
      <c r="AP105" s="24" t="s">
        <v>927</v>
      </c>
      <c r="AQ105" s="24" t="s">
        <v>928</v>
      </c>
      <c r="AR105" s="24" t="s">
        <v>928</v>
      </c>
      <c r="AS105" s="24" t="s">
        <v>928</v>
      </c>
      <c r="AT105" s="35">
        <v>5</v>
      </c>
      <c r="AU105" s="10" t="s">
        <v>212</v>
      </c>
      <c r="AX105" s="24" t="s">
        <v>926</v>
      </c>
      <c r="AY105" s="24" t="s">
        <v>928</v>
      </c>
      <c r="AZ105" s="24" t="s">
        <v>926</v>
      </c>
      <c r="BA105" s="10" t="s">
        <v>120</v>
      </c>
      <c r="BC105" s="24" t="s">
        <v>926</v>
      </c>
      <c r="BD105" s="21" t="s">
        <v>721</v>
      </c>
      <c r="BE105" s="7">
        <v>13</v>
      </c>
      <c r="BF105" s="10" t="s">
        <v>135</v>
      </c>
      <c r="BG105" s="24" t="s">
        <v>963</v>
      </c>
      <c r="BH105" s="21" t="s">
        <v>725</v>
      </c>
      <c r="BI105" s="7">
        <v>18</v>
      </c>
      <c r="BJ105" s="10" t="s">
        <v>139</v>
      </c>
      <c r="BK105" s="10" t="s">
        <v>252</v>
      </c>
      <c r="BL105" s="10" t="s">
        <v>179</v>
      </c>
      <c r="BN105" s="10" t="s">
        <v>138</v>
      </c>
      <c r="BO105" s="24" t="s">
        <v>928</v>
      </c>
      <c r="BP105" s="24" t="s">
        <v>928</v>
      </c>
      <c r="BQ105" s="24" t="s">
        <v>928</v>
      </c>
      <c r="BR105" s="24" t="s">
        <v>927</v>
      </c>
      <c r="BS105" s="24" t="s">
        <v>928</v>
      </c>
      <c r="BT105" s="10" t="s">
        <v>139</v>
      </c>
      <c r="BU105" s="10" t="s">
        <v>139</v>
      </c>
      <c r="BW105" s="24"/>
      <c r="BX105" s="24"/>
      <c r="BY105" s="24"/>
      <c r="BZ105" s="24"/>
      <c r="CA105" s="24"/>
      <c r="CB105" s="24"/>
      <c r="CC105" s="24"/>
      <c r="CD105" s="24"/>
      <c r="CG105" s="10" t="s">
        <v>120</v>
      </c>
      <c r="CH105" s="10" t="s">
        <v>120</v>
      </c>
      <c r="CI105" s="10" t="s">
        <v>120</v>
      </c>
      <c r="CJ105" s="10" t="s">
        <v>120</v>
      </c>
      <c r="CK105" s="10" t="s">
        <v>120</v>
      </c>
      <c r="CL105" s="10" t="s">
        <v>120</v>
      </c>
      <c r="CM105" s="10" t="s">
        <v>139</v>
      </c>
      <c r="CO105" s="10" t="s">
        <v>139</v>
      </c>
      <c r="CR105" s="24"/>
      <c r="CS105" s="24"/>
      <c r="CT105" s="24"/>
      <c r="CU105" s="24"/>
      <c r="CV105" s="24"/>
      <c r="CW105" s="24"/>
      <c r="CX105" s="24"/>
      <c r="CY105" s="24"/>
      <c r="DA105" s="10" t="s">
        <v>120</v>
      </c>
      <c r="DD105" s="10" t="s">
        <v>140</v>
      </c>
      <c r="DF105" s="10" t="s">
        <v>140</v>
      </c>
      <c r="DH105" s="10" t="s">
        <v>170</v>
      </c>
      <c r="DI105" s="24" t="s">
        <v>928</v>
      </c>
      <c r="DJ105" s="24" t="s">
        <v>927</v>
      </c>
      <c r="DK105" s="24" t="s">
        <v>928</v>
      </c>
      <c r="DL105" s="24" t="s">
        <v>927</v>
      </c>
      <c r="DM105" s="24" t="s">
        <v>928</v>
      </c>
      <c r="DN105" s="24" t="s">
        <v>928</v>
      </c>
      <c r="DQ105" s="10">
        <v>1900751</v>
      </c>
      <c r="DR105" s="10" t="s">
        <v>1289</v>
      </c>
      <c r="DS105" s="10">
        <v>40</v>
      </c>
    </row>
    <row r="106" spans="1:123" x14ac:dyDescent="0.3">
      <c r="A106">
        <v>41</v>
      </c>
      <c r="B106" s="1">
        <v>43143</v>
      </c>
      <c r="C106" s="2">
        <v>0.3877430555555556</v>
      </c>
      <c r="D106" s="2">
        <v>0.39782407407407411</v>
      </c>
      <c r="E106" t="s">
        <v>792</v>
      </c>
      <c r="F106" t="s">
        <v>790</v>
      </c>
      <c r="K106" t="s">
        <v>120</v>
      </c>
      <c r="N106" t="s">
        <v>1290</v>
      </c>
      <c r="O106" t="s">
        <v>1291</v>
      </c>
      <c r="P106" t="s">
        <v>1292</v>
      </c>
      <c r="Q106" t="s">
        <v>1293</v>
      </c>
      <c r="R106" t="s">
        <v>1037</v>
      </c>
      <c r="S106" t="s">
        <v>1233</v>
      </c>
      <c r="T106" t="s">
        <v>1234</v>
      </c>
      <c r="U106" s="27" t="str">
        <f t="shared" si="1"/>
        <v>Kisenyi_III</v>
      </c>
      <c r="V106" t="s">
        <v>1294</v>
      </c>
      <c r="W106" t="s">
        <v>2209</v>
      </c>
      <c r="X106" t="s">
        <v>150</v>
      </c>
      <c r="Y106" s="15">
        <v>0</v>
      </c>
      <c r="Z106" s="15">
        <v>0</v>
      </c>
      <c r="AA106" s="15">
        <v>1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t="s">
        <v>195</v>
      </c>
      <c r="AH106" t="s">
        <v>132</v>
      </c>
      <c r="AI106" s="15" t="s">
        <v>1006</v>
      </c>
      <c r="AJ106" s="15" t="s">
        <v>1295</v>
      </c>
      <c r="AK106" s="15">
        <v>310</v>
      </c>
      <c r="AL106" s="15" t="s">
        <v>981</v>
      </c>
      <c r="AM106" t="s">
        <v>120</v>
      </c>
      <c r="AO106" t="s">
        <v>394</v>
      </c>
      <c r="AP106" s="15" t="s">
        <v>927</v>
      </c>
      <c r="AQ106" s="15" t="s">
        <v>927</v>
      </c>
      <c r="AR106" s="15" t="s">
        <v>927</v>
      </c>
      <c r="AS106" s="15" t="s">
        <v>927</v>
      </c>
      <c r="AT106" s="3">
        <v>15</v>
      </c>
      <c r="AU106" t="s">
        <v>140</v>
      </c>
      <c r="AX106" s="15" t="s">
        <v>1008</v>
      </c>
      <c r="AY106" s="15" t="s">
        <v>932</v>
      </c>
      <c r="AZ106" s="15" t="s">
        <v>1296</v>
      </c>
      <c r="BA106" t="s">
        <v>120</v>
      </c>
      <c r="BC106" s="15" t="s">
        <v>1296</v>
      </c>
      <c r="BD106" s="12" t="s">
        <v>721</v>
      </c>
      <c r="BE106" s="8">
        <v>13</v>
      </c>
      <c r="BF106" t="s">
        <v>135</v>
      </c>
      <c r="BG106" s="15" t="s">
        <v>931</v>
      </c>
      <c r="BH106" s="12" t="s">
        <v>1297</v>
      </c>
      <c r="BI106" s="8">
        <v>51</v>
      </c>
      <c r="BJ106" t="s">
        <v>120</v>
      </c>
      <c r="BK106" t="s">
        <v>252</v>
      </c>
      <c r="BL106" t="s">
        <v>278</v>
      </c>
      <c r="BN106" t="s">
        <v>138</v>
      </c>
      <c r="BO106" s="15" t="s">
        <v>928</v>
      </c>
      <c r="BP106" s="15" t="s">
        <v>928</v>
      </c>
      <c r="BQ106" s="15" t="s">
        <v>928</v>
      </c>
      <c r="BR106" s="15" t="s">
        <v>927</v>
      </c>
      <c r="BS106" s="15" t="s">
        <v>928</v>
      </c>
      <c r="BT106" t="s">
        <v>139</v>
      </c>
      <c r="BU106" t="s">
        <v>120</v>
      </c>
      <c r="BV106" t="s">
        <v>188</v>
      </c>
      <c r="BW106" s="15" t="s">
        <v>928</v>
      </c>
      <c r="BX106" s="15" t="s">
        <v>928</v>
      </c>
      <c r="BY106" s="15" t="s">
        <v>928</v>
      </c>
      <c r="BZ106" s="15" t="s">
        <v>927</v>
      </c>
      <c r="CA106" s="15" t="s">
        <v>928</v>
      </c>
      <c r="CB106" s="15" t="s">
        <v>928</v>
      </c>
      <c r="CC106" s="15" t="s">
        <v>928</v>
      </c>
      <c r="CD106" s="15" t="s">
        <v>928</v>
      </c>
      <c r="CF106" t="s">
        <v>120</v>
      </c>
      <c r="CG106" t="s">
        <v>120</v>
      </c>
      <c r="CH106" t="s">
        <v>120</v>
      </c>
      <c r="CI106" t="s">
        <v>120</v>
      </c>
      <c r="CJ106" t="s">
        <v>139</v>
      </c>
      <c r="CK106" t="s">
        <v>120</v>
      </c>
      <c r="CL106" t="s">
        <v>120</v>
      </c>
      <c r="CM106" t="s">
        <v>139</v>
      </c>
      <c r="CO106" t="s">
        <v>139</v>
      </c>
      <c r="DA106" t="s">
        <v>120</v>
      </c>
      <c r="DD106" t="s">
        <v>140</v>
      </c>
      <c r="DF106" t="s">
        <v>223</v>
      </c>
      <c r="DH106" t="s">
        <v>141</v>
      </c>
      <c r="DI106" s="15" t="s">
        <v>928</v>
      </c>
      <c r="DJ106" s="15" t="s">
        <v>928</v>
      </c>
      <c r="DK106" s="15" t="s">
        <v>927</v>
      </c>
      <c r="DL106" s="15" t="s">
        <v>928</v>
      </c>
      <c r="DM106" s="15" t="s">
        <v>928</v>
      </c>
      <c r="DN106" s="15" t="s">
        <v>927</v>
      </c>
      <c r="DQ106">
        <v>1900753</v>
      </c>
      <c r="DR106" t="s">
        <v>1298</v>
      </c>
      <c r="DS106">
        <v>41</v>
      </c>
    </row>
    <row r="107" spans="1:123" x14ac:dyDescent="0.3">
      <c r="A107">
        <v>42</v>
      </c>
      <c r="B107" s="1">
        <v>43144</v>
      </c>
      <c r="C107" s="2">
        <v>0.40151620370370367</v>
      </c>
      <c r="D107" s="2">
        <v>0.41190972222222227</v>
      </c>
      <c r="E107" t="s">
        <v>793</v>
      </c>
      <c r="F107" t="s">
        <v>256</v>
      </c>
      <c r="K107" t="s">
        <v>120</v>
      </c>
      <c r="N107" t="s">
        <v>1299</v>
      </c>
      <c r="O107" t="s">
        <v>1300</v>
      </c>
      <c r="P107" t="s">
        <v>1301</v>
      </c>
      <c r="Q107" t="s">
        <v>1302</v>
      </c>
      <c r="R107" t="s">
        <v>1026</v>
      </c>
      <c r="S107" t="s">
        <v>1233</v>
      </c>
      <c r="T107" t="s">
        <v>1303</v>
      </c>
      <c r="U107" s="27" t="str">
        <f t="shared" si="1"/>
        <v>Mengo</v>
      </c>
      <c r="V107" t="s">
        <v>1304</v>
      </c>
      <c r="W107" t="s">
        <v>1305</v>
      </c>
      <c r="X107" t="s">
        <v>159</v>
      </c>
      <c r="Y107" s="15">
        <v>1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t="s">
        <v>242</v>
      </c>
      <c r="AH107" t="s">
        <v>132</v>
      </c>
      <c r="AI107" s="15" t="s">
        <v>1020</v>
      </c>
      <c r="AJ107" s="15" t="s">
        <v>939</v>
      </c>
      <c r="AK107" s="15">
        <v>80</v>
      </c>
      <c r="AL107" s="15" t="s">
        <v>941</v>
      </c>
      <c r="AM107" t="s">
        <v>120</v>
      </c>
      <c r="AO107" t="s">
        <v>133</v>
      </c>
      <c r="AP107" s="15" t="s">
        <v>927</v>
      </c>
      <c r="AQ107" s="15" t="s">
        <v>928</v>
      </c>
      <c r="AR107" s="15" t="s">
        <v>928</v>
      </c>
      <c r="AS107" s="15" t="s">
        <v>928</v>
      </c>
      <c r="AT107" s="3">
        <v>10</v>
      </c>
      <c r="AU107" t="s">
        <v>134</v>
      </c>
      <c r="AX107" s="15" t="s">
        <v>928</v>
      </c>
      <c r="AY107" s="15" t="s">
        <v>926</v>
      </c>
      <c r="AZ107" s="15" t="s">
        <v>926</v>
      </c>
      <c r="BA107" t="s">
        <v>120</v>
      </c>
      <c r="BC107" s="15" t="s">
        <v>963</v>
      </c>
      <c r="BD107" s="17" t="s">
        <v>1029</v>
      </c>
      <c r="BE107" s="30">
        <v>27</v>
      </c>
      <c r="BF107" t="s">
        <v>251</v>
      </c>
      <c r="BG107" s="15" t="s">
        <v>926</v>
      </c>
      <c r="BH107" s="12" t="s">
        <v>1029</v>
      </c>
      <c r="BI107" s="8">
        <v>27</v>
      </c>
      <c r="BJ107" t="s">
        <v>120</v>
      </c>
      <c r="BK107" t="s">
        <v>136</v>
      </c>
      <c r="BL107" t="s">
        <v>179</v>
      </c>
      <c r="BN107" t="s">
        <v>138</v>
      </c>
      <c r="BO107" s="15" t="s">
        <v>928</v>
      </c>
      <c r="BP107" s="15" t="s">
        <v>928</v>
      </c>
      <c r="BQ107" s="15" t="s">
        <v>928</v>
      </c>
      <c r="BR107" s="15" t="s">
        <v>927</v>
      </c>
      <c r="BS107" s="15" t="s">
        <v>928</v>
      </c>
      <c r="BT107" t="s">
        <v>139</v>
      </c>
      <c r="BU107" t="s">
        <v>120</v>
      </c>
      <c r="BV107" t="s">
        <v>188</v>
      </c>
      <c r="BW107" s="15" t="s">
        <v>928</v>
      </c>
      <c r="BX107" s="15" t="s">
        <v>928</v>
      </c>
      <c r="BY107" s="15" t="s">
        <v>928</v>
      </c>
      <c r="BZ107" s="15" t="s">
        <v>927</v>
      </c>
      <c r="CA107" s="15" t="s">
        <v>928</v>
      </c>
      <c r="CB107" s="15" t="s">
        <v>928</v>
      </c>
      <c r="CC107" s="15" t="s">
        <v>928</v>
      </c>
      <c r="CD107" s="15" t="s">
        <v>928</v>
      </c>
      <c r="CF107" t="s">
        <v>120</v>
      </c>
      <c r="CG107" t="s">
        <v>120</v>
      </c>
      <c r="CH107" t="s">
        <v>120</v>
      </c>
      <c r="CI107" t="s">
        <v>120</v>
      </c>
      <c r="CJ107" t="s">
        <v>120</v>
      </c>
      <c r="CK107" t="s">
        <v>139</v>
      </c>
      <c r="CM107" t="s">
        <v>139</v>
      </c>
      <c r="CO107" t="s">
        <v>139</v>
      </c>
      <c r="DA107" t="s">
        <v>120</v>
      </c>
      <c r="DD107" t="s">
        <v>140</v>
      </c>
      <c r="DF107" t="s">
        <v>134</v>
      </c>
      <c r="DH107" t="s">
        <v>141</v>
      </c>
      <c r="DI107" s="15" t="s">
        <v>928</v>
      </c>
      <c r="DJ107" s="15" t="s">
        <v>928</v>
      </c>
      <c r="DK107" s="15" t="s">
        <v>927</v>
      </c>
      <c r="DL107" s="15" t="s">
        <v>928</v>
      </c>
      <c r="DM107" s="15" t="s">
        <v>928</v>
      </c>
      <c r="DN107" s="15" t="s">
        <v>927</v>
      </c>
      <c r="DQ107">
        <v>1906581</v>
      </c>
      <c r="DR107" t="s">
        <v>1306</v>
      </c>
      <c r="DS107">
        <v>42</v>
      </c>
    </row>
    <row r="108" spans="1:123" x14ac:dyDescent="0.3">
      <c r="A108">
        <v>43</v>
      </c>
      <c r="B108" s="1">
        <v>43144</v>
      </c>
      <c r="C108" s="2">
        <v>0.42746527777777782</v>
      </c>
      <c r="D108" s="2">
        <v>0.4380208333333333</v>
      </c>
      <c r="E108" t="s">
        <v>794</v>
      </c>
      <c r="F108" t="s">
        <v>256</v>
      </c>
      <c r="K108" t="s">
        <v>120</v>
      </c>
      <c r="N108" t="s">
        <v>1307</v>
      </c>
      <c r="O108" t="s">
        <v>1308</v>
      </c>
      <c r="P108" t="s">
        <v>1309</v>
      </c>
      <c r="Q108" t="s">
        <v>1310</v>
      </c>
      <c r="R108" t="s">
        <v>976</v>
      </c>
      <c r="S108" t="s">
        <v>1233</v>
      </c>
      <c r="T108" t="s">
        <v>1303</v>
      </c>
      <c r="U108" s="27" t="str">
        <f t="shared" si="1"/>
        <v>Mengo</v>
      </c>
      <c r="V108" t="s">
        <v>1304</v>
      </c>
      <c r="W108" t="s">
        <v>1311</v>
      </c>
      <c r="X108" t="s">
        <v>159</v>
      </c>
      <c r="Y108" s="15">
        <v>1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t="s">
        <v>1312</v>
      </c>
      <c r="AH108" t="s">
        <v>132</v>
      </c>
      <c r="AI108" s="15" t="s">
        <v>932</v>
      </c>
      <c r="AJ108" s="15" t="s">
        <v>929</v>
      </c>
      <c r="AK108" s="15">
        <v>30</v>
      </c>
      <c r="AL108" s="15" t="s">
        <v>963</v>
      </c>
      <c r="AM108" t="s">
        <v>120</v>
      </c>
      <c r="AO108" t="s">
        <v>133</v>
      </c>
      <c r="AP108" s="15" t="s">
        <v>927</v>
      </c>
      <c r="AQ108" s="15" t="s">
        <v>928</v>
      </c>
      <c r="AR108" s="15" t="s">
        <v>928</v>
      </c>
      <c r="AS108" s="15" t="s">
        <v>928</v>
      </c>
      <c r="AT108" s="3">
        <v>10</v>
      </c>
      <c r="AU108" t="s">
        <v>140</v>
      </c>
      <c r="AX108" s="15" t="s">
        <v>927</v>
      </c>
      <c r="AY108" s="15" t="s">
        <v>926</v>
      </c>
      <c r="AZ108" s="15" t="s">
        <v>930</v>
      </c>
      <c r="BA108" t="s">
        <v>120</v>
      </c>
      <c r="BC108" s="15" t="s">
        <v>930</v>
      </c>
      <c r="BD108" s="17" t="s">
        <v>706</v>
      </c>
      <c r="BE108" s="30">
        <v>8</v>
      </c>
      <c r="BF108" t="s">
        <v>135</v>
      </c>
      <c r="BG108" s="15" t="s">
        <v>963</v>
      </c>
      <c r="BH108" s="17" t="s">
        <v>728</v>
      </c>
      <c r="BI108" s="30">
        <v>15</v>
      </c>
      <c r="BJ108" t="s">
        <v>139</v>
      </c>
      <c r="BK108" t="s">
        <v>136</v>
      </c>
      <c r="BL108" t="s">
        <v>179</v>
      </c>
      <c r="BN108" t="s">
        <v>138</v>
      </c>
      <c r="BO108" s="15" t="s">
        <v>928</v>
      </c>
      <c r="BP108" s="15" t="s">
        <v>928</v>
      </c>
      <c r="BQ108" s="15" t="s">
        <v>928</v>
      </c>
      <c r="BR108" s="15" t="s">
        <v>927</v>
      </c>
      <c r="BS108" s="15" t="s">
        <v>928</v>
      </c>
      <c r="BT108" t="s">
        <v>139</v>
      </c>
      <c r="BU108" t="s">
        <v>120</v>
      </c>
      <c r="BV108" t="s">
        <v>188</v>
      </c>
      <c r="BW108" s="15" t="s">
        <v>928</v>
      </c>
      <c r="BX108" s="15" t="s">
        <v>928</v>
      </c>
      <c r="BY108" s="15" t="s">
        <v>928</v>
      </c>
      <c r="BZ108" s="15" t="s">
        <v>927</v>
      </c>
      <c r="CA108" s="15" t="s">
        <v>928</v>
      </c>
      <c r="CB108" s="15" t="s">
        <v>928</v>
      </c>
      <c r="CC108" s="15" t="s">
        <v>928</v>
      </c>
      <c r="CD108" s="15" t="s">
        <v>928</v>
      </c>
      <c r="CF108" t="s">
        <v>120</v>
      </c>
      <c r="CG108" t="s">
        <v>120</v>
      </c>
      <c r="CH108" t="s">
        <v>120</v>
      </c>
      <c r="CI108" t="s">
        <v>120</v>
      </c>
      <c r="CJ108" t="s">
        <v>120</v>
      </c>
      <c r="CK108" t="s">
        <v>139</v>
      </c>
      <c r="CM108" t="s">
        <v>139</v>
      </c>
      <c r="CO108" t="s">
        <v>139</v>
      </c>
      <c r="DA108" t="s">
        <v>120</v>
      </c>
      <c r="DD108" t="s">
        <v>140</v>
      </c>
      <c r="DF108" t="s">
        <v>140</v>
      </c>
      <c r="DH108" t="s">
        <v>141</v>
      </c>
      <c r="DI108" s="15" t="s">
        <v>928</v>
      </c>
      <c r="DJ108" s="15" t="s">
        <v>928</v>
      </c>
      <c r="DK108" s="15" t="s">
        <v>927</v>
      </c>
      <c r="DL108" s="15" t="s">
        <v>928</v>
      </c>
      <c r="DM108" s="15" t="s">
        <v>928</v>
      </c>
      <c r="DN108" s="15" t="s">
        <v>927</v>
      </c>
      <c r="DQ108">
        <v>1906582</v>
      </c>
      <c r="DR108" t="s">
        <v>1313</v>
      </c>
      <c r="DS108">
        <v>43</v>
      </c>
    </row>
    <row r="109" spans="1:123" x14ac:dyDescent="0.3">
      <c r="A109">
        <v>44</v>
      </c>
      <c r="B109" s="1">
        <v>43143</v>
      </c>
      <c r="C109" s="2">
        <v>0.46363425925925927</v>
      </c>
      <c r="D109" s="2">
        <v>0.41692129629629626</v>
      </c>
      <c r="E109" t="s">
        <v>795</v>
      </c>
      <c r="F109" t="s">
        <v>779</v>
      </c>
      <c r="K109" t="s">
        <v>120</v>
      </c>
      <c r="N109" t="s">
        <v>1314</v>
      </c>
      <c r="O109" t="s">
        <v>1315</v>
      </c>
      <c r="P109" t="s">
        <v>1316</v>
      </c>
      <c r="Q109" t="s">
        <v>1317</v>
      </c>
      <c r="R109" t="s">
        <v>1154</v>
      </c>
      <c r="S109" t="s">
        <v>1233</v>
      </c>
      <c r="T109" t="s">
        <v>1303</v>
      </c>
      <c r="U109" s="27" t="str">
        <f t="shared" si="1"/>
        <v>Mengo</v>
      </c>
      <c r="V109" t="s">
        <v>1318</v>
      </c>
      <c r="W109" t="s">
        <v>1319</v>
      </c>
      <c r="X109" t="s">
        <v>159</v>
      </c>
      <c r="Y109" s="15">
        <v>1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t="s">
        <v>578</v>
      </c>
      <c r="AH109" t="s">
        <v>132</v>
      </c>
      <c r="AI109" s="15" t="s">
        <v>1282</v>
      </c>
      <c r="AJ109" s="15" t="s">
        <v>1320</v>
      </c>
      <c r="AK109" s="15">
        <v>45</v>
      </c>
      <c r="AL109" s="15" t="s">
        <v>931</v>
      </c>
      <c r="AM109" t="s">
        <v>120</v>
      </c>
      <c r="AO109" t="s">
        <v>133</v>
      </c>
      <c r="AP109" s="15" t="s">
        <v>927</v>
      </c>
      <c r="AQ109" s="15" t="s">
        <v>928</v>
      </c>
      <c r="AR109" s="15" t="s">
        <v>928</v>
      </c>
      <c r="AS109" s="15" t="s">
        <v>928</v>
      </c>
      <c r="AT109" s="3">
        <v>5</v>
      </c>
      <c r="AU109" t="s">
        <v>140</v>
      </c>
      <c r="AX109" s="15" t="s">
        <v>928</v>
      </c>
      <c r="AY109" s="15" t="s">
        <v>963</v>
      </c>
      <c r="AZ109" s="15" t="s">
        <v>963</v>
      </c>
      <c r="BA109" t="s">
        <v>120</v>
      </c>
      <c r="BC109" s="15" t="s">
        <v>963</v>
      </c>
      <c r="BD109" s="17" t="s">
        <v>718</v>
      </c>
      <c r="BE109" s="30">
        <v>23</v>
      </c>
      <c r="BF109" t="s">
        <v>135</v>
      </c>
      <c r="BG109" s="15" t="s">
        <v>926</v>
      </c>
      <c r="BH109" s="17" t="s">
        <v>728</v>
      </c>
      <c r="BI109" s="30">
        <v>15</v>
      </c>
      <c r="BJ109" t="s">
        <v>139</v>
      </c>
      <c r="BK109" t="s">
        <v>136</v>
      </c>
      <c r="BL109" t="s">
        <v>137</v>
      </c>
      <c r="BN109" t="s">
        <v>138</v>
      </c>
      <c r="BO109" s="15" t="s">
        <v>928</v>
      </c>
      <c r="BP109" s="15" t="s">
        <v>928</v>
      </c>
      <c r="BQ109" s="15" t="s">
        <v>928</v>
      </c>
      <c r="BR109" s="15" t="s">
        <v>927</v>
      </c>
      <c r="BS109" s="15" t="s">
        <v>928</v>
      </c>
      <c r="BT109" t="s">
        <v>139</v>
      </c>
      <c r="BU109" t="s">
        <v>139</v>
      </c>
      <c r="CG109" t="s">
        <v>120</v>
      </c>
      <c r="CH109" t="s">
        <v>120</v>
      </c>
      <c r="CI109" t="s">
        <v>120</v>
      </c>
      <c r="CJ109" t="s">
        <v>120</v>
      </c>
      <c r="CK109" t="s">
        <v>120</v>
      </c>
      <c r="CL109" t="s">
        <v>120</v>
      </c>
      <c r="CM109" t="s">
        <v>120</v>
      </c>
      <c r="CO109" t="s">
        <v>139</v>
      </c>
      <c r="DA109" t="s">
        <v>120</v>
      </c>
      <c r="DD109" t="s">
        <v>140</v>
      </c>
      <c r="DF109" t="s">
        <v>140</v>
      </c>
      <c r="DH109" t="s">
        <v>197</v>
      </c>
      <c r="DI109" s="15" t="s">
        <v>928</v>
      </c>
      <c r="DJ109" s="15" t="s">
        <v>928</v>
      </c>
      <c r="DK109" s="15" t="s">
        <v>928</v>
      </c>
      <c r="DL109" s="15" t="s">
        <v>928</v>
      </c>
      <c r="DM109" s="15" t="s">
        <v>927</v>
      </c>
      <c r="DN109" s="15" t="s">
        <v>927</v>
      </c>
      <c r="DQ109">
        <v>1908505</v>
      </c>
      <c r="DR109" t="s">
        <v>1321</v>
      </c>
      <c r="DS109">
        <v>44</v>
      </c>
    </row>
    <row r="110" spans="1:123" x14ac:dyDescent="0.3">
      <c r="A110">
        <v>45</v>
      </c>
      <c r="B110" s="1">
        <v>43144</v>
      </c>
      <c r="C110" s="2">
        <v>0.42251157407407408</v>
      </c>
      <c r="D110" s="2">
        <v>0.46405092592592595</v>
      </c>
      <c r="E110" t="s">
        <v>796</v>
      </c>
      <c r="F110" t="s">
        <v>779</v>
      </c>
      <c r="K110" t="s">
        <v>120</v>
      </c>
      <c r="N110" t="s">
        <v>1322</v>
      </c>
      <c r="O110" t="s">
        <v>1323</v>
      </c>
      <c r="P110" t="s">
        <v>1324</v>
      </c>
      <c r="Q110" t="s">
        <v>1325</v>
      </c>
      <c r="R110" t="s">
        <v>976</v>
      </c>
      <c r="S110" t="s">
        <v>1233</v>
      </c>
      <c r="T110" t="s">
        <v>1303</v>
      </c>
      <c r="U110" s="27" t="str">
        <f t="shared" si="1"/>
        <v>Mengo</v>
      </c>
      <c r="V110" t="s">
        <v>1318</v>
      </c>
      <c r="W110" t="s">
        <v>1326</v>
      </c>
      <c r="X110" t="s">
        <v>130</v>
      </c>
      <c r="Y110" s="15">
        <v>1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t="s">
        <v>362</v>
      </c>
      <c r="AH110" t="s">
        <v>132</v>
      </c>
      <c r="AI110" s="15" t="s">
        <v>1327</v>
      </c>
      <c r="AJ110" s="15" t="s">
        <v>1186</v>
      </c>
      <c r="AK110" s="15">
        <v>200</v>
      </c>
      <c r="AL110" s="15" t="s">
        <v>1282</v>
      </c>
      <c r="AM110" t="s">
        <v>120</v>
      </c>
      <c r="AO110" t="s">
        <v>133</v>
      </c>
      <c r="AP110" s="15" t="s">
        <v>927</v>
      </c>
      <c r="AQ110" s="15" t="s">
        <v>928</v>
      </c>
      <c r="AR110" s="15" t="s">
        <v>928</v>
      </c>
      <c r="AS110" s="15" t="s">
        <v>928</v>
      </c>
      <c r="AT110" s="3">
        <v>30</v>
      </c>
      <c r="AU110" t="s">
        <v>140</v>
      </c>
      <c r="AX110" s="15" t="s">
        <v>963</v>
      </c>
      <c r="AY110" s="15" t="s">
        <v>941</v>
      </c>
      <c r="AZ110" s="15" t="s">
        <v>961</v>
      </c>
      <c r="BA110" t="s">
        <v>120</v>
      </c>
      <c r="BC110" s="15" t="s">
        <v>931</v>
      </c>
      <c r="BD110" s="17" t="s">
        <v>739</v>
      </c>
      <c r="BE110" s="30">
        <v>29</v>
      </c>
      <c r="BF110" t="s">
        <v>135</v>
      </c>
      <c r="BG110" s="15" t="s">
        <v>941</v>
      </c>
      <c r="BH110" s="17" t="s">
        <v>1328</v>
      </c>
      <c r="BI110" s="30">
        <v>40</v>
      </c>
      <c r="BJ110" t="s">
        <v>120</v>
      </c>
      <c r="BK110" t="s">
        <v>136</v>
      </c>
      <c r="BL110" t="s">
        <v>137</v>
      </c>
      <c r="BN110" t="s">
        <v>138</v>
      </c>
      <c r="BO110" s="15" t="s">
        <v>928</v>
      </c>
      <c r="BP110" s="15" t="s">
        <v>928</v>
      </c>
      <c r="BQ110" s="15" t="s">
        <v>928</v>
      </c>
      <c r="BR110" s="15" t="s">
        <v>927</v>
      </c>
      <c r="BS110" s="15" t="s">
        <v>928</v>
      </c>
      <c r="BT110" t="s">
        <v>120</v>
      </c>
      <c r="BU110" t="s">
        <v>120</v>
      </c>
      <c r="BV110" t="s">
        <v>188</v>
      </c>
      <c r="BW110" s="15" t="s">
        <v>928</v>
      </c>
      <c r="BX110" s="15" t="s">
        <v>928</v>
      </c>
      <c r="BY110" s="15" t="s">
        <v>928</v>
      </c>
      <c r="BZ110" s="15" t="s">
        <v>927</v>
      </c>
      <c r="CA110" s="15" t="s">
        <v>928</v>
      </c>
      <c r="CB110" s="15" t="s">
        <v>928</v>
      </c>
      <c r="CC110" s="15" t="s">
        <v>928</v>
      </c>
      <c r="CD110" s="15" t="s">
        <v>928</v>
      </c>
      <c r="CF110" t="s">
        <v>120</v>
      </c>
      <c r="CG110" t="s">
        <v>120</v>
      </c>
      <c r="CH110" t="s">
        <v>120</v>
      </c>
      <c r="CI110" t="s">
        <v>120</v>
      </c>
      <c r="CJ110" t="s">
        <v>120</v>
      </c>
      <c r="CK110" t="s">
        <v>120</v>
      </c>
      <c r="CL110" t="s">
        <v>120</v>
      </c>
      <c r="CM110" t="s">
        <v>120</v>
      </c>
      <c r="CO110" t="s">
        <v>139</v>
      </c>
      <c r="DA110" t="s">
        <v>120</v>
      </c>
      <c r="DD110" t="s">
        <v>140</v>
      </c>
      <c r="DF110" t="s">
        <v>233</v>
      </c>
      <c r="DH110" t="s">
        <v>449</v>
      </c>
      <c r="DI110" s="15" t="s">
        <v>928</v>
      </c>
      <c r="DJ110" s="15" t="s">
        <v>927</v>
      </c>
      <c r="DK110" s="15" t="s">
        <v>928</v>
      </c>
      <c r="DL110" s="15" t="s">
        <v>928</v>
      </c>
      <c r="DM110" s="15" t="s">
        <v>928</v>
      </c>
      <c r="DN110" s="15" t="s">
        <v>927</v>
      </c>
      <c r="DQ110">
        <v>1908507</v>
      </c>
      <c r="DR110" t="s">
        <v>1329</v>
      </c>
      <c r="DS110">
        <v>45</v>
      </c>
    </row>
    <row r="111" spans="1:123" x14ac:dyDescent="0.3">
      <c r="A111">
        <v>46</v>
      </c>
      <c r="B111" s="1">
        <v>43144</v>
      </c>
      <c r="C111" s="2">
        <v>0.42458333333333331</v>
      </c>
      <c r="D111" s="2">
        <v>0.46212962962962961</v>
      </c>
      <c r="E111" t="s">
        <v>797</v>
      </c>
      <c r="F111" t="s">
        <v>754</v>
      </c>
      <c r="K111" t="s">
        <v>120</v>
      </c>
      <c r="N111" t="s">
        <v>1330</v>
      </c>
      <c r="O111" t="s">
        <v>1331</v>
      </c>
      <c r="P111" t="s">
        <v>1332</v>
      </c>
      <c r="Q111" t="s">
        <v>1333</v>
      </c>
      <c r="R111" t="s">
        <v>976</v>
      </c>
      <c r="S111" t="s">
        <v>1233</v>
      </c>
      <c r="T111" t="s">
        <v>1303</v>
      </c>
      <c r="U111" s="27" t="str">
        <f t="shared" si="1"/>
        <v>Mengo</v>
      </c>
      <c r="V111" t="s">
        <v>1334</v>
      </c>
      <c r="W111" t="s">
        <v>1335</v>
      </c>
      <c r="X111" t="s">
        <v>159</v>
      </c>
      <c r="Y111" s="15">
        <v>1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t="s">
        <v>220</v>
      </c>
      <c r="AH111" t="s">
        <v>132</v>
      </c>
      <c r="AI111" s="15" t="s">
        <v>1089</v>
      </c>
      <c r="AJ111" s="15" t="s">
        <v>1336</v>
      </c>
      <c r="AK111" s="15">
        <v>91</v>
      </c>
      <c r="AL111" s="15" t="s">
        <v>1020</v>
      </c>
      <c r="AM111" t="s">
        <v>120</v>
      </c>
      <c r="AO111" t="s">
        <v>1337</v>
      </c>
      <c r="AP111" s="15" t="s">
        <v>928</v>
      </c>
      <c r="AQ111" s="15" t="s">
        <v>928</v>
      </c>
      <c r="AR111" s="15" t="s">
        <v>927</v>
      </c>
      <c r="AS111" s="15" t="s">
        <v>928</v>
      </c>
      <c r="AT111" s="3">
        <v>0</v>
      </c>
      <c r="AU111" t="s">
        <v>231</v>
      </c>
      <c r="AV111" t="s">
        <v>1338</v>
      </c>
      <c r="AX111" s="15" t="s">
        <v>927</v>
      </c>
      <c r="AY111" s="15" t="s">
        <v>941</v>
      </c>
      <c r="AZ111" s="15" t="s">
        <v>931</v>
      </c>
      <c r="BA111" t="s">
        <v>120</v>
      </c>
      <c r="BC111" s="15" t="s">
        <v>931</v>
      </c>
      <c r="BD111" s="12" t="s">
        <v>312</v>
      </c>
      <c r="BE111" s="8">
        <v>16</v>
      </c>
      <c r="BF111" t="s">
        <v>135</v>
      </c>
      <c r="BG111" s="15" t="s">
        <v>930</v>
      </c>
      <c r="BH111" s="12" t="s">
        <v>718</v>
      </c>
      <c r="BI111" s="8">
        <v>23</v>
      </c>
      <c r="BJ111" t="s">
        <v>139</v>
      </c>
      <c r="BK111" t="s">
        <v>136</v>
      </c>
      <c r="BL111" t="s">
        <v>179</v>
      </c>
      <c r="BN111" t="s">
        <v>138</v>
      </c>
      <c r="BO111" s="15" t="s">
        <v>928</v>
      </c>
      <c r="BP111" s="15" t="s">
        <v>928</v>
      </c>
      <c r="BQ111" s="15" t="s">
        <v>928</v>
      </c>
      <c r="BR111" s="15" t="s">
        <v>927</v>
      </c>
      <c r="BS111" s="15" t="s">
        <v>928</v>
      </c>
      <c r="BT111" t="s">
        <v>139</v>
      </c>
      <c r="BU111" t="s">
        <v>120</v>
      </c>
      <c r="BV111" t="s">
        <v>188</v>
      </c>
      <c r="BW111" s="15" t="s">
        <v>928</v>
      </c>
      <c r="BX111" s="15" t="s">
        <v>928</v>
      </c>
      <c r="BY111" s="15" t="s">
        <v>928</v>
      </c>
      <c r="BZ111" s="15" t="s">
        <v>927</v>
      </c>
      <c r="CA111" s="15" t="s">
        <v>928</v>
      </c>
      <c r="CB111" s="15" t="s">
        <v>928</v>
      </c>
      <c r="CC111" s="15" t="s">
        <v>928</v>
      </c>
      <c r="CD111" s="15" t="s">
        <v>928</v>
      </c>
      <c r="CF111" t="s">
        <v>120</v>
      </c>
      <c r="CG111" t="s">
        <v>120</v>
      </c>
      <c r="CH111" t="s">
        <v>120</v>
      </c>
      <c r="CI111" t="s">
        <v>120</v>
      </c>
      <c r="CJ111" t="s">
        <v>120</v>
      </c>
      <c r="CK111" t="s">
        <v>120</v>
      </c>
      <c r="CL111" t="s">
        <v>120</v>
      </c>
      <c r="CM111" t="s">
        <v>120</v>
      </c>
      <c r="CO111" t="s">
        <v>139</v>
      </c>
      <c r="DA111" t="s">
        <v>120</v>
      </c>
      <c r="DD111" t="s">
        <v>140</v>
      </c>
      <c r="DF111" t="s">
        <v>140</v>
      </c>
      <c r="DH111" t="s">
        <v>984</v>
      </c>
      <c r="DI111" s="15" t="s">
        <v>928</v>
      </c>
      <c r="DJ111" s="15" t="s">
        <v>928</v>
      </c>
      <c r="DK111" s="15" t="s">
        <v>927</v>
      </c>
      <c r="DL111" s="15" t="s">
        <v>928</v>
      </c>
      <c r="DM111" s="15" t="s">
        <v>928</v>
      </c>
      <c r="DN111" s="15" t="s">
        <v>928</v>
      </c>
      <c r="DQ111">
        <v>1908519</v>
      </c>
      <c r="DR111" t="s">
        <v>1339</v>
      </c>
      <c r="DS111">
        <v>46</v>
      </c>
    </row>
    <row r="112" spans="1:123" x14ac:dyDescent="0.3">
      <c r="A112">
        <v>47</v>
      </c>
      <c r="B112" s="1">
        <v>43144</v>
      </c>
      <c r="C112" s="2">
        <v>0.42712962962962964</v>
      </c>
      <c r="D112" s="2">
        <v>0.44086805555555553</v>
      </c>
      <c r="E112" t="s">
        <v>798</v>
      </c>
      <c r="F112" t="s">
        <v>756</v>
      </c>
      <c r="K112" t="s">
        <v>120</v>
      </c>
      <c r="N112" t="s">
        <v>1340</v>
      </c>
      <c r="O112" t="s">
        <v>1341</v>
      </c>
      <c r="P112" t="s">
        <v>1342</v>
      </c>
      <c r="Q112" t="s">
        <v>1343</v>
      </c>
      <c r="R112" t="s">
        <v>1344</v>
      </c>
      <c r="S112" t="s">
        <v>1233</v>
      </c>
      <c r="T112" t="s">
        <v>1303</v>
      </c>
      <c r="U112" s="27" t="str">
        <f t="shared" si="1"/>
        <v>Mengo</v>
      </c>
      <c r="V112" t="s">
        <v>1345</v>
      </c>
      <c r="W112" t="s">
        <v>1346</v>
      </c>
      <c r="X112" t="s">
        <v>130</v>
      </c>
      <c r="Y112" s="15">
        <v>0</v>
      </c>
      <c r="Z112" s="15">
        <v>1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t="s">
        <v>515</v>
      </c>
      <c r="AH112" t="s">
        <v>132</v>
      </c>
      <c r="AI112" s="15" t="s">
        <v>982</v>
      </c>
      <c r="AJ112" s="15" t="s">
        <v>1062</v>
      </c>
      <c r="AK112" s="15">
        <v>180</v>
      </c>
      <c r="AL112" s="15" t="s">
        <v>932</v>
      </c>
      <c r="AM112" t="s">
        <v>120</v>
      </c>
      <c r="AO112" t="s">
        <v>221</v>
      </c>
      <c r="AP112" s="15" t="s">
        <v>927</v>
      </c>
      <c r="AQ112" s="15" t="s">
        <v>927</v>
      </c>
      <c r="AR112" s="15" t="s">
        <v>928</v>
      </c>
      <c r="AS112" s="15" t="s">
        <v>928</v>
      </c>
      <c r="AT112" s="3">
        <v>5</v>
      </c>
      <c r="AU112" t="s">
        <v>662</v>
      </c>
      <c r="AX112" s="15" t="s">
        <v>941</v>
      </c>
      <c r="AY112" s="15" t="s">
        <v>931</v>
      </c>
      <c r="AZ112" s="15" t="s">
        <v>1090</v>
      </c>
      <c r="BA112" t="s">
        <v>120</v>
      </c>
      <c r="BC112" s="15" t="s">
        <v>1090</v>
      </c>
      <c r="BD112" s="12" t="s">
        <v>713</v>
      </c>
      <c r="BE112" s="8">
        <v>17</v>
      </c>
      <c r="BF112" t="s">
        <v>135</v>
      </c>
      <c r="BG112" s="15" t="s">
        <v>932</v>
      </c>
      <c r="BH112" s="12" t="s">
        <v>725</v>
      </c>
      <c r="BI112" s="8">
        <v>18</v>
      </c>
      <c r="BJ112" t="s">
        <v>120</v>
      </c>
      <c r="BK112" t="s">
        <v>252</v>
      </c>
      <c r="BL112" t="s">
        <v>278</v>
      </c>
      <c r="BN112" t="s">
        <v>138</v>
      </c>
      <c r="BO112" s="15" t="s">
        <v>928</v>
      </c>
      <c r="BP112" s="15" t="s">
        <v>928</v>
      </c>
      <c r="BQ112" s="15" t="s">
        <v>928</v>
      </c>
      <c r="BR112" s="15" t="s">
        <v>927</v>
      </c>
      <c r="BS112" s="15" t="s">
        <v>928</v>
      </c>
      <c r="BT112" t="s">
        <v>120</v>
      </c>
      <c r="BU112" t="s">
        <v>120</v>
      </c>
      <c r="BV112" t="s">
        <v>302</v>
      </c>
      <c r="BW112" s="15" t="s">
        <v>928</v>
      </c>
      <c r="BX112" s="15" t="s">
        <v>927</v>
      </c>
      <c r="BY112" s="15" t="s">
        <v>928</v>
      </c>
      <c r="BZ112" s="15" t="s">
        <v>927</v>
      </c>
      <c r="CA112" s="15" t="s">
        <v>928</v>
      </c>
      <c r="CB112" s="15" t="s">
        <v>928</v>
      </c>
      <c r="CC112" s="15" t="s">
        <v>928</v>
      </c>
      <c r="CD112" s="15" t="s">
        <v>928</v>
      </c>
      <c r="CF112" t="s">
        <v>120</v>
      </c>
      <c r="CG112" t="s">
        <v>120</v>
      </c>
      <c r="CH112" t="s">
        <v>120</v>
      </c>
      <c r="CI112" t="s">
        <v>120</v>
      </c>
      <c r="CJ112" t="s">
        <v>139</v>
      </c>
      <c r="CK112" t="s">
        <v>120</v>
      </c>
      <c r="CL112" t="s">
        <v>120</v>
      </c>
      <c r="CM112" t="s">
        <v>139</v>
      </c>
      <c r="CO112" t="s">
        <v>139</v>
      </c>
      <c r="DA112" t="s">
        <v>120</v>
      </c>
      <c r="DD112" t="s">
        <v>140</v>
      </c>
      <c r="DF112" t="s">
        <v>233</v>
      </c>
      <c r="DH112" t="s">
        <v>152</v>
      </c>
      <c r="DI112" s="15" t="s">
        <v>928</v>
      </c>
      <c r="DJ112" s="15" t="s">
        <v>928</v>
      </c>
      <c r="DK112" s="15" t="s">
        <v>927</v>
      </c>
      <c r="DL112" s="15" t="s">
        <v>928</v>
      </c>
      <c r="DM112" s="15" t="s">
        <v>927</v>
      </c>
      <c r="DN112" s="15" t="s">
        <v>928</v>
      </c>
      <c r="DQ112">
        <v>1909523</v>
      </c>
      <c r="DR112" t="s">
        <v>1347</v>
      </c>
      <c r="DS112">
        <v>47</v>
      </c>
    </row>
    <row r="113" spans="1:123" x14ac:dyDescent="0.3">
      <c r="A113">
        <v>48</v>
      </c>
      <c r="B113" s="1">
        <v>43144</v>
      </c>
      <c r="C113" s="2">
        <v>0.46699074074074076</v>
      </c>
      <c r="D113" s="2">
        <v>0.47825231481481478</v>
      </c>
      <c r="E113" t="s">
        <v>799</v>
      </c>
      <c r="F113" t="s">
        <v>756</v>
      </c>
      <c r="K113" t="s">
        <v>120</v>
      </c>
      <c r="N113" t="s">
        <v>1348</v>
      </c>
      <c r="O113" t="s">
        <v>1349</v>
      </c>
      <c r="P113" t="s">
        <v>1350</v>
      </c>
      <c r="Q113" t="s">
        <v>1351</v>
      </c>
      <c r="R113" t="s">
        <v>1037</v>
      </c>
      <c r="S113" t="s">
        <v>1233</v>
      </c>
      <c r="T113" t="s">
        <v>1303</v>
      </c>
      <c r="U113" s="27" t="str">
        <f t="shared" si="1"/>
        <v>Mengo</v>
      </c>
      <c r="V113" t="s">
        <v>1334</v>
      </c>
      <c r="W113" t="s">
        <v>1352</v>
      </c>
      <c r="X113" t="s">
        <v>159</v>
      </c>
      <c r="Y113" s="15">
        <v>1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t="s">
        <v>187</v>
      </c>
      <c r="AH113" t="s">
        <v>132</v>
      </c>
      <c r="AI113" s="15" t="s">
        <v>1018</v>
      </c>
      <c r="AJ113" s="15" t="s">
        <v>939</v>
      </c>
      <c r="AK113" s="15">
        <v>120</v>
      </c>
      <c r="AL113" s="15" t="s">
        <v>961</v>
      </c>
      <c r="AM113" t="s">
        <v>120</v>
      </c>
      <c r="AO113" t="s">
        <v>133</v>
      </c>
      <c r="AP113" s="15" t="s">
        <v>927</v>
      </c>
      <c r="AQ113" s="15" t="s">
        <v>928</v>
      </c>
      <c r="AR113" s="15" t="s">
        <v>928</v>
      </c>
      <c r="AS113" s="15" t="s">
        <v>928</v>
      </c>
      <c r="AT113" s="3">
        <v>7</v>
      </c>
      <c r="AU113" t="s">
        <v>134</v>
      </c>
      <c r="AX113" s="15" t="s">
        <v>927</v>
      </c>
      <c r="AY113" s="15" t="s">
        <v>941</v>
      </c>
      <c r="AZ113" s="15" t="s">
        <v>931</v>
      </c>
      <c r="BA113" t="s">
        <v>120</v>
      </c>
      <c r="BC113" s="15" t="s">
        <v>931</v>
      </c>
      <c r="BD113" s="12" t="s">
        <v>328</v>
      </c>
      <c r="BE113" s="8">
        <v>20</v>
      </c>
      <c r="BF113" t="s">
        <v>135</v>
      </c>
      <c r="BG113" s="15" t="s">
        <v>926</v>
      </c>
      <c r="BH113" s="12" t="s">
        <v>1328</v>
      </c>
      <c r="BI113" s="8">
        <v>40</v>
      </c>
      <c r="BJ113" t="s">
        <v>139</v>
      </c>
      <c r="BK113" t="s">
        <v>136</v>
      </c>
      <c r="BL113" t="s">
        <v>179</v>
      </c>
      <c r="BN113" t="s">
        <v>161</v>
      </c>
      <c r="BO113" s="15" t="s">
        <v>928</v>
      </c>
      <c r="BP113" s="15" t="s">
        <v>928</v>
      </c>
      <c r="BQ113" s="15" t="s">
        <v>928</v>
      </c>
      <c r="BR113" s="15" t="s">
        <v>928</v>
      </c>
      <c r="BS113" s="15" t="s">
        <v>927</v>
      </c>
      <c r="BT113" t="s">
        <v>139</v>
      </c>
      <c r="BU113" t="s">
        <v>120</v>
      </c>
      <c r="BV113" t="s">
        <v>188</v>
      </c>
      <c r="BW113" s="15" t="s">
        <v>928</v>
      </c>
      <c r="BX113" s="15" t="s">
        <v>928</v>
      </c>
      <c r="BY113" s="15" t="s">
        <v>928</v>
      </c>
      <c r="BZ113" s="15" t="s">
        <v>927</v>
      </c>
      <c r="CA113" s="15" t="s">
        <v>928</v>
      </c>
      <c r="CB113" s="15" t="s">
        <v>928</v>
      </c>
      <c r="CC113" s="15" t="s">
        <v>928</v>
      </c>
      <c r="CD113" s="15" t="s">
        <v>928</v>
      </c>
      <c r="CF113" t="s">
        <v>120</v>
      </c>
      <c r="CG113" t="s">
        <v>120</v>
      </c>
      <c r="CH113" t="s">
        <v>120</v>
      </c>
      <c r="CI113" t="s">
        <v>120</v>
      </c>
      <c r="CJ113" t="s">
        <v>139</v>
      </c>
      <c r="CK113" t="s">
        <v>120</v>
      </c>
      <c r="CL113" t="s">
        <v>120</v>
      </c>
      <c r="CM113" t="s">
        <v>139</v>
      </c>
      <c r="CO113" t="s">
        <v>139</v>
      </c>
      <c r="DA113" t="s">
        <v>120</v>
      </c>
      <c r="DD113" t="s">
        <v>231</v>
      </c>
      <c r="DE113" t="s">
        <v>1353</v>
      </c>
      <c r="DF113" t="s">
        <v>233</v>
      </c>
      <c r="DH113" t="s">
        <v>984</v>
      </c>
      <c r="DI113" s="15" t="s">
        <v>928</v>
      </c>
      <c r="DJ113" s="15" t="s">
        <v>928</v>
      </c>
      <c r="DK113" s="15" t="s">
        <v>927</v>
      </c>
      <c r="DL113" s="15" t="s">
        <v>928</v>
      </c>
      <c r="DM113" s="15" t="s">
        <v>928</v>
      </c>
      <c r="DN113" s="15" t="s">
        <v>928</v>
      </c>
      <c r="DQ113">
        <v>1909524</v>
      </c>
      <c r="DR113" t="s">
        <v>1354</v>
      </c>
      <c r="DS113">
        <v>48</v>
      </c>
    </row>
    <row r="114" spans="1:123" s="10" customFormat="1" x14ac:dyDescent="0.3">
      <c r="A114" s="10">
        <v>49</v>
      </c>
      <c r="B114" s="22">
        <v>43144</v>
      </c>
      <c r="C114" s="23">
        <v>0.32556712962962964</v>
      </c>
      <c r="D114" s="23">
        <v>0.33825231481481483</v>
      </c>
      <c r="E114" s="10" t="s">
        <v>800</v>
      </c>
      <c r="F114" s="10" t="s">
        <v>759</v>
      </c>
      <c r="K114" s="10" t="s">
        <v>120</v>
      </c>
      <c r="N114" s="10" t="s">
        <v>1355</v>
      </c>
      <c r="O114" s="10" t="s">
        <v>1356</v>
      </c>
      <c r="P114" s="10" t="s">
        <v>1357</v>
      </c>
      <c r="Q114" s="10" t="s">
        <v>1358</v>
      </c>
      <c r="R114" s="10" t="s">
        <v>1037</v>
      </c>
      <c r="S114" s="10" t="s">
        <v>1233</v>
      </c>
      <c r="T114" s="10" t="s">
        <v>1303</v>
      </c>
      <c r="U114" s="27" t="str">
        <f t="shared" si="1"/>
        <v>Mengo</v>
      </c>
      <c r="V114" s="10" t="s">
        <v>1359</v>
      </c>
      <c r="W114" s="10" t="s">
        <v>1360</v>
      </c>
      <c r="X114" s="10" t="s">
        <v>150</v>
      </c>
      <c r="Y114" s="15">
        <v>0</v>
      </c>
      <c r="Z114" s="15">
        <v>0</v>
      </c>
      <c r="AA114" s="15">
        <v>1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H114" s="10" t="s">
        <v>132</v>
      </c>
      <c r="AI114" s="24" t="s">
        <v>1361</v>
      </c>
      <c r="AJ114" s="24" t="s">
        <v>1361</v>
      </c>
      <c r="AK114" s="24">
        <v>800</v>
      </c>
      <c r="AL114" s="24" t="s">
        <v>1062</v>
      </c>
      <c r="AM114" s="10" t="s">
        <v>120</v>
      </c>
      <c r="AO114" s="10" t="s">
        <v>394</v>
      </c>
      <c r="AP114" s="24" t="s">
        <v>927</v>
      </c>
      <c r="AQ114" s="24" t="s">
        <v>927</v>
      </c>
      <c r="AR114" s="24" t="s">
        <v>927</v>
      </c>
      <c r="AS114" s="24" t="s">
        <v>927</v>
      </c>
      <c r="AT114" s="35">
        <v>10</v>
      </c>
      <c r="AU114" s="10" t="s">
        <v>140</v>
      </c>
      <c r="AX114" s="24" t="s">
        <v>1009</v>
      </c>
      <c r="AY114" s="24" t="s">
        <v>1091</v>
      </c>
      <c r="AZ114" s="24" t="s">
        <v>1089</v>
      </c>
      <c r="BA114" s="10" t="s">
        <v>120</v>
      </c>
      <c r="BC114" s="24" t="s">
        <v>1089</v>
      </c>
      <c r="BD114" s="21" t="s">
        <v>328</v>
      </c>
      <c r="BE114" s="7">
        <v>20</v>
      </c>
      <c r="BF114" s="10" t="s">
        <v>135</v>
      </c>
      <c r="BG114" s="24" t="s">
        <v>931</v>
      </c>
      <c r="BH114" s="21" t="s">
        <v>747</v>
      </c>
      <c r="BI114" s="7">
        <v>67</v>
      </c>
      <c r="BJ114" s="10" t="s">
        <v>120</v>
      </c>
      <c r="BK114" s="10" t="s">
        <v>136</v>
      </c>
      <c r="BL114" s="10" t="s">
        <v>179</v>
      </c>
      <c r="BN114" s="10" t="s">
        <v>138</v>
      </c>
      <c r="BO114" s="24" t="s">
        <v>928</v>
      </c>
      <c r="BP114" s="24" t="s">
        <v>928</v>
      </c>
      <c r="BQ114" s="24" t="s">
        <v>928</v>
      </c>
      <c r="BR114" s="24" t="s">
        <v>927</v>
      </c>
      <c r="BS114" s="24" t="s">
        <v>928</v>
      </c>
      <c r="BT114" s="10" t="s">
        <v>139</v>
      </c>
      <c r="BU114" s="10" t="s">
        <v>120</v>
      </c>
      <c r="BV114" s="10" t="s">
        <v>188</v>
      </c>
      <c r="BW114" s="24" t="s">
        <v>928</v>
      </c>
      <c r="BX114" s="24" t="s">
        <v>928</v>
      </c>
      <c r="BY114" s="24" t="s">
        <v>928</v>
      </c>
      <c r="BZ114" s="24" t="s">
        <v>927</v>
      </c>
      <c r="CA114" s="24" t="s">
        <v>928</v>
      </c>
      <c r="CB114" s="24" t="s">
        <v>928</v>
      </c>
      <c r="CC114" s="24" t="s">
        <v>928</v>
      </c>
      <c r="CD114" s="24" t="s">
        <v>928</v>
      </c>
      <c r="CF114" s="10" t="s">
        <v>120</v>
      </c>
      <c r="CG114" s="10" t="s">
        <v>120</v>
      </c>
      <c r="CH114" s="10" t="s">
        <v>120</v>
      </c>
      <c r="CI114" s="10" t="s">
        <v>120</v>
      </c>
      <c r="CJ114" s="10" t="s">
        <v>139</v>
      </c>
      <c r="CK114" s="10" t="s">
        <v>139</v>
      </c>
      <c r="CM114" s="10" t="s">
        <v>139</v>
      </c>
      <c r="CO114" s="10" t="s">
        <v>139</v>
      </c>
      <c r="CR114" s="24"/>
      <c r="CS114" s="24"/>
      <c r="CT114" s="24"/>
      <c r="CU114" s="24"/>
      <c r="CV114" s="24"/>
      <c r="CW114" s="24"/>
      <c r="CX114" s="24"/>
      <c r="CY114" s="24"/>
      <c r="DA114" s="10" t="s">
        <v>120</v>
      </c>
      <c r="DD114" s="10" t="s">
        <v>140</v>
      </c>
      <c r="DF114" s="10" t="s">
        <v>231</v>
      </c>
      <c r="DG114" s="10" t="s">
        <v>1362</v>
      </c>
      <c r="DH114" s="10" t="s">
        <v>197</v>
      </c>
      <c r="DI114" s="24" t="s">
        <v>928</v>
      </c>
      <c r="DJ114" s="24" t="s">
        <v>928</v>
      </c>
      <c r="DK114" s="24" t="s">
        <v>928</v>
      </c>
      <c r="DL114" s="24" t="s">
        <v>928</v>
      </c>
      <c r="DM114" s="24" t="s">
        <v>927</v>
      </c>
      <c r="DN114" s="24" t="s">
        <v>927</v>
      </c>
      <c r="DQ114" s="10">
        <v>1909525</v>
      </c>
      <c r="DR114" s="10" t="s">
        <v>1363</v>
      </c>
      <c r="DS114" s="10">
        <v>49</v>
      </c>
    </row>
    <row r="115" spans="1:123" s="10" customFormat="1" x14ac:dyDescent="0.3">
      <c r="A115" s="10">
        <v>50</v>
      </c>
      <c r="B115" s="22">
        <v>43145</v>
      </c>
      <c r="C115" s="23">
        <v>0.31157407407407406</v>
      </c>
      <c r="D115" s="23">
        <v>0.31718750000000001</v>
      </c>
      <c r="E115" s="10" t="s">
        <v>801</v>
      </c>
      <c r="F115" s="10" t="s">
        <v>588</v>
      </c>
      <c r="K115" s="10" t="s">
        <v>120</v>
      </c>
      <c r="N115" s="10" t="s">
        <v>1364</v>
      </c>
      <c r="O115" s="10" t="s">
        <v>1365</v>
      </c>
      <c r="P115" s="10" t="s">
        <v>1366</v>
      </c>
      <c r="Q115" s="10" t="s">
        <v>1367</v>
      </c>
      <c r="R115" s="10" t="s">
        <v>125</v>
      </c>
      <c r="S115" s="10" t="s">
        <v>1368</v>
      </c>
      <c r="T115" s="10" t="s">
        <v>1369</v>
      </c>
      <c r="U115" s="27" t="str">
        <f t="shared" si="1"/>
        <v>Nakulabye</v>
      </c>
      <c r="V115" s="10" t="s">
        <v>1370</v>
      </c>
      <c r="W115" s="10" t="s">
        <v>1371</v>
      </c>
      <c r="X115" s="10" t="s">
        <v>159</v>
      </c>
      <c r="Y115" s="15">
        <v>1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0" t="s">
        <v>160</v>
      </c>
      <c r="AH115" s="10" t="s">
        <v>132</v>
      </c>
      <c r="AI115" s="24" t="s">
        <v>981</v>
      </c>
      <c r="AJ115" s="24" t="s">
        <v>1018</v>
      </c>
      <c r="AK115" s="24">
        <v>190</v>
      </c>
      <c r="AL115" s="24" t="s">
        <v>1008</v>
      </c>
      <c r="AM115" s="10" t="s">
        <v>120</v>
      </c>
      <c r="AO115" s="10" t="s">
        <v>221</v>
      </c>
      <c r="AP115" s="24" t="s">
        <v>927</v>
      </c>
      <c r="AQ115" s="24" t="s">
        <v>927</v>
      </c>
      <c r="AR115" s="24" t="s">
        <v>928</v>
      </c>
      <c r="AS115" s="24" t="s">
        <v>928</v>
      </c>
      <c r="AT115" s="35">
        <v>5</v>
      </c>
      <c r="AU115" s="10" t="s">
        <v>140</v>
      </c>
      <c r="AX115" s="24" t="s">
        <v>930</v>
      </c>
      <c r="AY115" s="24" t="s">
        <v>928</v>
      </c>
      <c r="AZ115" s="24" t="s">
        <v>930</v>
      </c>
      <c r="BA115" s="10" t="s">
        <v>120</v>
      </c>
      <c r="BC115" s="24" t="s">
        <v>930</v>
      </c>
      <c r="BD115" s="21" t="s">
        <v>717</v>
      </c>
      <c r="BE115" s="7">
        <v>48</v>
      </c>
      <c r="BF115" s="10" t="s">
        <v>135</v>
      </c>
      <c r="BG115" s="24" t="s">
        <v>930</v>
      </c>
      <c r="BH115" s="21" t="s">
        <v>737</v>
      </c>
      <c r="BI115" s="7">
        <v>49</v>
      </c>
      <c r="BJ115" s="10" t="s">
        <v>120</v>
      </c>
      <c r="BK115" s="10" t="s">
        <v>252</v>
      </c>
      <c r="BL115" s="10" t="s">
        <v>278</v>
      </c>
      <c r="BN115" s="10" t="s">
        <v>138</v>
      </c>
      <c r="BO115" s="24" t="s">
        <v>928</v>
      </c>
      <c r="BP115" s="24" t="s">
        <v>928</v>
      </c>
      <c r="BQ115" s="24" t="s">
        <v>928</v>
      </c>
      <c r="BR115" s="24" t="s">
        <v>927</v>
      </c>
      <c r="BS115" s="24" t="s">
        <v>928</v>
      </c>
      <c r="BT115" s="10" t="s">
        <v>120</v>
      </c>
      <c r="BU115" s="10" t="s">
        <v>120</v>
      </c>
      <c r="BV115" s="10" t="s">
        <v>1372</v>
      </c>
      <c r="BW115" s="24" t="s">
        <v>928</v>
      </c>
      <c r="BX115" s="24" t="s">
        <v>928</v>
      </c>
      <c r="BY115" s="24" t="s">
        <v>927</v>
      </c>
      <c r="BZ115" s="24" t="s">
        <v>928</v>
      </c>
      <c r="CA115" s="24" t="s">
        <v>928</v>
      </c>
      <c r="CB115" s="24" t="s">
        <v>928</v>
      </c>
      <c r="CC115" s="24" t="s">
        <v>927</v>
      </c>
      <c r="CD115" s="24" t="s">
        <v>928</v>
      </c>
      <c r="CF115" s="10" t="s">
        <v>120</v>
      </c>
      <c r="CG115" s="10" t="s">
        <v>120</v>
      </c>
      <c r="CH115" s="10" t="s">
        <v>120</v>
      </c>
      <c r="CI115" s="10" t="s">
        <v>120</v>
      </c>
      <c r="CJ115" s="10" t="s">
        <v>139</v>
      </c>
      <c r="CK115" s="10" t="s">
        <v>139</v>
      </c>
      <c r="CM115" s="10" t="s">
        <v>139</v>
      </c>
      <c r="CO115" s="10" t="s">
        <v>120</v>
      </c>
      <c r="CP115" s="10" t="s">
        <v>1373</v>
      </c>
      <c r="CQ115" s="10" t="s">
        <v>1374</v>
      </c>
      <c r="CR115" s="24" t="s">
        <v>928</v>
      </c>
      <c r="CS115" s="24" t="s">
        <v>928</v>
      </c>
      <c r="CT115" s="24" t="s">
        <v>928</v>
      </c>
      <c r="CU115" s="24" t="s">
        <v>927</v>
      </c>
      <c r="CV115" s="24" t="s">
        <v>928</v>
      </c>
      <c r="CW115" s="24" t="s">
        <v>927</v>
      </c>
      <c r="CX115" s="24" t="s">
        <v>927</v>
      </c>
      <c r="CY115" s="24" t="s">
        <v>928</v>
      </c>
      <c r="DA115" s="10" t="s">
        <v>120</v>
      </c>
      <c r="DD115" s="10" t="s">
        <v>411</v>
      </c>
      <c r="DF115" s="10" t="s">
        <v>231</v>
      </c>
      <c r="DG115" s="10" t="s">
        <v>1375</v>
      </c>
      <c r="DH115" s="10" t="s">
        <v>197</v>
      </c>
      <c r="DI115" s="24" t="s">
        <v>928</v>
      </c>
      <c r="DJ115" s="24" t="s">
        <v>928</v>
      </c>
      <c r="DK115" s="24" t="s">
        <v>928</v>
      </c>
      <c r="DL115" s="24" t="s">
        <v>928</v>
      </c>
      <c r="DM115" s="24" t="s">
        <v>927</v>
      </c>
      <c r="DN115" s="24" t="s">
        <v>927</v>
      </c>
      <c r="DQ115" s="10">
        <v>1916641</v>
      </c>
      <c r="DR115" s="10" t="s">
        <v>1376</v>
      </c>
      <c r="DS115" s="10">
        <v>50</v>
      </c>
    </row>
    <row r="116" spans="1:123" s="10" customFormat="1" x14ac:dyDescent="0.3">
      <c r="A116" s="10">
        <v>51</v>
      </c>
      <c r="B116" s="22">
        <v>43145</v>
      </c>
      <c r="C116" s="23">
        <v>0.39261574074074074</v>
      </c>
      <c r="D116" s="23">
        <v>0.40982638888888889</v>
      </c>
      <c r="E116" s="10" t="s">
        <v>802</v>
      </c>
      <c r="F116" s="10" t="s">
        <v>779</v>
      </c>
      <c r="K116" s="10" t="s">
        <v>120</v>
      </c>
      <c r="N116" s="10" t="s">
        <v>1377</v>
      </c>
      <c r="O116" s="10" t="s">
        <v>1378</v>
      </c>
      <c r="P116" s="10" t="s">
        <v>1379</v>
      </c>
      <c r="Q116" s="10" t="s">
        <v>1380</v>
      </c>
      <c r="R116" s="10" t="s">
        <v>976</v>
      </c>
      <c r="S116" s="10" t="s">
        <v>1368</v>
      </c>
      <c r="T116" s="10" t="s">
        <v>1369</v>
      </c>
      <c r="U116" s="27" t="str">
        <f t="shared" si="1"/>
        <v>Nakulabye</v>
      </c>
      <c r="V116" s="10" t="s">
        <v>1381</v>
      </c>
      <c r="W116" s="10" t="s">
        <v>1382</v>
      </c>
      <c r="X116" s="10" t="s">
        <v>159</v>
      </c>
      <c r="Y116" s="15">
        <v>1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0" t="s">
        <v>242</v>
      </c>
      <c r="AH116" s="10" t="s">
        <v>132</v>
      </c>
      <c r="AI116" s="24" t="s">
        <v>1089</v>
      </c>
      <c r="AJ116" s="24" t="s">
        <v>940</v>
      </c>
      <c r="AK116" s="24">
        <v>100</v>
      </c>
      <c r="AL116" s="24" t="s">
        <v>926</v>
      </c>
      <c r="AM116" s="10" t="s">
        <v>120</v>
      </c>
      <c r="AO116" s="10" t="s">
        <v>133</v>
      </c>
      <c r="AP116" s="24" t="s">
        <v>927</v>
      </c>
      <c r="AQ116" s="24" t="s">
        <v>928</v>
      </c>
      <c r="AR116" s="24" t="s">
        <v>928</v>
      </c>
      <c r="AS116" s="24" t="s">
        <v>928</v>
      </c>
      <c r="AT116" s="35">
        <v>5</v>
      </c>
      <c r="AU116" s="10" t="s">
        <v>134</v>
      </c>
      <c r="AX116" s="24" t="s">
        <v>928</v>
      </c>
      <c r="AY116" s="24" t="s">
        <v>930</v>
      </c>
      <c r="AZ116" s="24" t="s">
        <v>930</v>
      </c>
      <c r="BA116" s="10" t="s">
        <v>120</v>
      </c>
      <c r="BC116" s="24" t="s">
        <v>926</v>
      </c>
      <c r="BD116" s="21" t="s">
        <v>714</v>
      </c>
      <c r="BE116" s="7">
        <v>25</v>
      </c>
      <c r="BF116" s="10" t="s">
        <v>135</v>
      </c>
      <c r="BG116" s="24" t="s">
        <v>926</v>
      </c>
      <c r="BH116" s="21" t="s">
        <v>716</v>
      </c>
      <c r="BI116" s="7">
        <v>34</v>
      </c>
      <c r="BJ116" s="10" t="s">
        <v>139</v>
      </c>
      <c r="BK116" s="10" t="s">
        <v>136</v>
      </c>
      <c r="BL116" s="10" t="s">
        <v>179</v>
      </c>
      <c r="BN116" s="10" t="s">
        <v>138</v>
      </c>
      <c r="BO116" s="24" t="s">
        <v>928</v>
      </c>
      <c r="BP116" s="24" t="s">
        <v>928</v>
      </c>
      <c r="BQ116" s="24" t="s">
        <v>928</v>
      </c>
      <c r="BR116" s="24" t="s">
        <v>927</v>
      </c>
      <c r="BS116" s="24" t="s">
        <v>928</v>
      </c>
      <c r="BT116" s="10" t="s">
        <v>139</v>
      </c>
      <c r="BU116" s="10" t="s">
        <v>139</v>
      </c>
      <c r="BW116" s="24"/>
      <c r="BX116" s="24"/>
      <c r="BY116" s="24"/>
      <c r="BZ116" s="24"/>
      <c r="CA116" s="24"/>
      <c r="CB116" s="24"/>
      <c r="CC116" s="24"/>
      <c r="CD116" s="24"/>
      <c r="CG116" s="10" t="s">
        <v>120</v>
      </c>
      <c r="CH116" s="10" t="s">
        <v>120</v>
      </c>
      <c r="CI116" s="10" t="s">
        <v>139</v>
      </c>
      <c r="CJ116" s="10" t="s">
        <v>120</v>
      </c>
      <c r="CK116" s="10" t="s">
        <v>120</v>
      </c>
      <c r="CL116" s="10" t="s">
        <v>120</v>
      </c>
      <c r="CM116" s="10" t="s">
        <v>120</v>
      </c>
      <c r="CO116" s="10" t="s">
        <v>139</v>
      </c>
      <c r="CR116" s="24"/>
      <c r="CS116" s="24"/>
      <c r="CT116" s="24"/>
      <c r="CU116" s="24"/>
      <c r="CV116" s="24"/>
      <c r="CW116" s="24"/>
      <c r="CX116" s="24"/>
      <c r="CY116" s="24"/>
      <c r="DA116" s="10" t="s">
        <v>120</v>
      </c>
      <c r="DD116" s="10" t="s">
        <v>140</v>
      </c>
      <c r="DF116" s="10" t="s">
        <v>140</v>
      </c>
      <c r="DH116" s="10" t="s">
        <v>234</v>
      </c>
      <c r="DI116" s="24" t="s">
        <v>928</v>
      </c>
      <c r="DJ116" s="24" t="s">
        <v>928</v>
      </c>
      <c r="DK116" s="24" t="s">
        <v>928</v>
      </c>
      <c r="DL116" s="24" t="s">
        <v>927</v>
      </c>
      <c r="DM116" s="24" t="s">
        <v>928</v>
      </c>
      <c r="DN116" s="24" t="s">
        <v>927</v>
      </c>
      <c r="DQ116" s="10">
        <v>1916645</v>
      </c>
      <c r="DR116" s="10" t="s">
        <v>1383</v>
      </c>
      <c r="DS116" s="10">
        <v>51</v>
      </c>
    </row>
    <row r="117" spans="1:123" s="10" customFormat="1" x14ac:dyDescent="0.3">
      <c r="A117" s="10">
        <v>52</v>
      </c>
      <c r="B117" s="22">
        <v>43145</v>
      </c>
      <c r="C117" s="23">
        <v>0.41543981481481485</v>
      </c>
      <c r="D117" s="23">
        <v>0.42802083333333335</v>
      </c>
      <c r="E117" s="10" t="s">
        <v>803</v>
      </c>
      <c r="F117" s="10" t="s">
        <v>779</v>
      </c>
      <c r="K117" s="10" t="s">
        <v>120</v>
      </c>
      <c r="N117" s="10" t="s">
        <v>1384</v>
      </c>
      <c r="O117" s="10" t="s">
        <v>1385</v>
      </c>
      <c r="P117" s="10" t="s">
        <v>1386</v>
      </c>
      <c r="Q117" s="10" t="s">
        <v>1387</v>
      </c>
      <c r="R117" s="10" t="s">
        <v>1037</v>
      </c>
      <c r="S117" s="10" t="s">
        <v>1368</v>
      </c>
      <c r="T117" s="10" t="s">
        <v>1369</v>
      </c>
      <c r="U117" s="27" t="str">
        <f t="shared" si="1"/>
        <v>Nakulabye</v>
      </c>
      <c r="V117" s="10" t="s">
        <v>1381</v>
      </c>
      <c r="W117" s="10" t="s">
        <v>1388</v>
      </c>
      <c r="X117" s="10" t="s">
        <v>159</v>
      </c>
      <c r="Y117" s="15">
        <v>1</v>
      </c>
      <c r="Z117" s="15"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0" t="s">
        <v>277</v>
      </c>
      <c r="AH117" s="10" t="s">
        <v>132</v>
      </c>
      <c r="AI117" s="24" t="s">
        <v>1296</v>
      </c>
      <c r="AJ117" s="24" t="s">
        <v>1020</v>
      </c>
      <c r="AK117" s="24">
        <v>55</v>
      </c>
      <c r="AL117" s="24" t="s">
        <v>930</v>
      </c>
      <c r="AM117" s="10" t="s">
        <v>120</v>
      </c>
      <c r="AO117" s="10" t="s">
        <v>133</v>
      </c>
      <c r="AP117" s="24" t="s">
        <v>927</v>
      </c>
      <c r="AQ117" s="24" t="s">
        <v>928</v>
      </c>
      <c r="AR117" s="24" t="s">
        <v>928</v>
      </c>
      <c r="AS117" s="24" t="s">
        <v>928</v>
      </c>
      <c r="AT117" s="35">
        <v>12</v>
      </c>
      <c r="AU117" s="10" t="s">
        <v>134</v>
      </c>
      <c r="AX117" s="24" t="s">
        <v>928</v>
      </c>
      <c r="AY117" s="24" t="s">
        <v>930</v>
      </c>
      <c r="AZ117" s="24" t="s">
        <v>930</v>
      </c>
      <c r="BA117" s="10" t="s">
        <v>120</v>
      </c>
      <c r="BC117" s="24" t="s">
        <v>926</v>
      </c>
      <c r="BD117" s="21" t="s">
        <v>708</v>
      </c>
      <c r="BE117" s="7">
        <v>14</v>
      </c>
      <c r="BF117" s="10" t="s">
        <v>135</v>
      </c>
      <c r="BG117" s="24" t="s">
        <v>926</v>
      </c>
      <c r="BH117" s="21" t="s">
        <v>710</v>
      </c>
      <c r="BI117" s="7">
        <v>19</v>
      </c>
      <c r="BJ117" s="10" t="s">
        <v>139</v>
      </c>
      <c r="BK117" s="10" t="s">
        <v>136</v>
      </c>
      <c r="BL117" s="10" t="s">
        <v>179</v>
      </c>
      <c r="BN117" s="10" t="s">
        <v>161</v>
      </c>
      <c r="BO117" s="24" t="s">
        <v>928</v>
      </c>
      <c r="BP117" s="24" t="s">
        <v>928</v>
      </c>
      <c r="BQ117" s="24" t="s">
        <v>928</v>
      </c>
      <c r="BR117" s="24" t="s">
        <v>928</v>
      </c>
      <c r="BS117" s="24" t="s">
        <v>927</v>
      </c>
      <c r="BT117" s="10" t="s">
        <v>139</v>
      </c>
      <c r="BU117" s="10" t="s">
        <v>139</v>
      </c>
      <c r="BW117" s="24"/>
      <c r="BX117" s="24"/>
      <c r="BY117" s="24"/>
      <c r="BZ117" s="24"/>
      <c r="CA117" s="24"/>
      <c r="CB117" s="24"/>
      <c r="CC117" s="24"/>
      <c r="CD117" s="24"/>
      <c r="CG117" s="10" t="s">
        <v>120</v>
      </c>
      <c r="CH117" s="10" t="s">
        <v>120</v>
      </c>
      <c r="CI117" s="10" t="s">
        <v>120</v>
      </c>
      <c r="CJ117" s="10" t="s">
        <v>120</v>
      </c>
      <c r="CK117" s="10" t="s">
        <v>120</v>
      </c>
      <c r="CL117" s="10" t="s">
        <v>120</v>
      </c>
      <c r="CM117" s="10" t="s">
        <v>120</v>
      </c>
      <c r="CO117" s="10" t="s">
        <v>139</v>
      </c>
      <c r="CR117" s="24"/>
      <c r="CS117" s="24"/>
      <c r="CT117" s="24"/>
      <c r="CU117" s="24"/>
      <c r="CV117" s="24"/>
      <c r="CW117" s="24"/>
      <c r="CX117" s="24"/>
      <c r="CY117" s="24"/>
      <c r="DA117" s="10" t="s">
        <v>139</v>
      </c>
      <c r="DD117" s="10" t="s">
        <v>140</v>
      </c>
      <c r="DF117" s="10" t="s">
        <v>140</v>
      </c>
      <c r="DH117" s="10" t="s">
        <v>141</v>
      </c>
      <c r="DI117" s="24" t="s">
        <v>928</v>
      </c>
      <c r="DJ117" s="24" t="s">
        <v>928</v>
      </c>
      <c r="DK117" s="24" t="s">
        <v>927</v>
      </c>
      <c r="DL117" s="24" t="s">
        <v>928</v>
      </c>
      <c r="DM117" s="24" t="s">
        <v>928</v>
      </c>
      <c r="DN117" s="24" t="s">
        <v>927</v>
      </c>
      <c r="DQ117" s="10">
        <v>1916646</v>
      </c>
      <c r="DR117" s="10" t="s">
        <v>1389</v>
      </c>
      <c r="DS117" s="10">
        <v>52</v>
      </c>
    </row>
    <row r="118" spans="1:123" s="10" customFormat="1" x14ac:dyDescent="0.3">
      <c r="A118" s="10">
        <v>53</v>
      </c>
      <c r="B118" s="22">
        <v>43145</v>
      </c>
      <c r="C118" s="23">
        <v>0.44502314814814814</v>
      </c>
      <c r="D118" s="23">
        <v>0.46160879629629631</v>
      </c>
      <c r="E118" s="10" t="s">
        <v>804</v>
      </c>
      <c r="F118" s="10" t="s">
        <v>779</v>
      </c>
      <c r="K118" s="10" t="s">
        <v>120</v>
      </c>
      <c r="N118" s="10" t="s">
        <v>1390</v>
      </c>
      <c r="O118" s="10" t="s">
        <v>1391</v>
      </c>
      <c r="P118" s="10" t="s">
        <v>1392</v>
      </c>
      <c r="Q118" s="10" t="s">
        <v>1393</v>
      </c>
      <c r="R118" s="10" t="s">
        <v>976</v>
      </c>
      <c r="S118" s="10" t="s">
        <v>1368</v>
      </c>
      <c r="T118" s="10" t="s">
        <v>1369</v>
      </c>
      <c r="U118" s="27" t="str">
        <f t="shared" si="1"/>
        <v>Nakulabye</v>
      </c>
      <c r="V118" s="10" t="s">
        <v>1370</v>
      </c>
      <c r="W118" s="10" t="s">
        <v>1394</v>
      </c>
      <c r="X118" s="10" t="s">
        <v>130</v>
      </c>
      <c r="Y118" s="15">
        <v>0</v>
      </c>
      <c r="Z118" s="24">
        <v>1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0" t="s">
        <v>1395</v>
      </c>
      <c r="AH118" s="10" t="s">
        <v>132</v>
      </c>
      <c r="AI118" s="24" t="s">
        <v>1396</v>
      </c>
      <c r="AJ118" s="24" t="s">
        <v>1397</v>
      </c>
      <c r="AK118" s="24">
        <v>260</v>
      </c>
      <c r="AL118" s="24" t="s">
        <v>942</v>
      </c>
      <c r="AM118" s="10" t="s">
        <v>120</v>
      </c>
      <c r="AO118" s="10" t="s">
        <v>133</v>
      </c>
      <c r="AP118" s="24" t="s">
        <v>927</v>
      </c>
      <c r="AQ118" s="24" t="s">
        <v>928</v>
      </c>
      <c r="AR118" s="24" t="s">
        <v>928</v>
      </c>
      <c r="AS118" s="24" t="s">
        <v>928</v>
      </c>
      <c r="AT118" s="35">
        <v>8</v>
      </c>
      <c r="AU118" s="10" t="s">
        <v>134</v>
      </c>
      <c r="AX118" s="24" t="s">
        <v>926</v>
      </c>
      <c r="AY118" s="24" t="s">
        <v>931</v>
      </c>
      <c r="AZ118" s="24" t="s">
        <v>942</v>
      </c>
      <c r="BA118" s="10" t="s">
        <v>120</v>
      </c>
      <c r="BC118" s="24" t="s">
        <v>983</v>
      </c>
      <c r="BD118" s="21" t="s">
        <v>739</v>
      </c>
      <c r="BE118" s="7">
        <v>29</v>
      </c>
      <c r="BF118" s="10" t="s">
        <v>135</v>
      </c>
      <c r="BG118" s="24" t="s">
        <v>961</v>
      </c>
      <c r="BH118" s="21" t="s">
        <v>732</v>
      </c>
      <c r="BI118" s="7">
        <v>30</v>
      </c>
      <c r="BJ118" s="10" t="s">
        <v>120</v>
      </c>
      <c r="BK118" s="10" t="s">
        <v>136</v>
      </c>
      <c r="BL118" s="10" t="s">
        <v>179</v>
      </c>
      <c r="BN118" s="10" t="s">
        <v>138</v>
      </c>
      <c r="BO118" s="24" t="s">
        <v>928</v>
      </c>
      <c r="BP118" s="24" t="s">
        <v>928</v>
      </c>
      <c r="BQ118" s="24" t="s">
        <v>928</v>
      </c>
      <c r="BR118" s="24" t="s">
        <v>927</v>
      </c>
      <c r="BS118" s="24" t="s">
        <v>928</v>
      </c>
      <c r="BT118" s="10" t="s">
        <v>139</v>
      </c>
      <c r="BU118" s="10" t="s">
        <v>120</v>
      </c>
      <c r="BV118" s="10" t="s">
        <v>188</v>
      </c>
      <c r="BW118" s="24" t="s">
        <v>928</v>
      </c>
      <c r="BX118" s="24" t="s">
        <v>928</v>
      </c>
      <c r="BY118" s="24" t="s">
        <v>928</v>
      </c>
      <c r="BZ118" s="24" t="s">
        <v>927</v>
      </c>
      <c r="CA118" s="24" t="s">
        <v>928</v>
      </c>
      <c r="CB118" s="24" t="s">
        <v>928</v>
      </c>
      <c r="CC118" s="24" t="s">
        <v>928</v>
      </c>
      <c r="CD118" s="24" t="s">
        <v>928</v>
      </c>
      <c r="CF118" s="10" t="s">
        <v>120</v>
      </c>
      <c r="CG118" s="10" t="s">
        <v>120</v>
      </c>
      <c r="CH118" s="10" t="s">
        <v>120</v>
      </c>
      <c r="CI118" s="10" t="s">
        <v>120</v>
      </c>
      <c r="CJ118" s="10" t="s">
        <v>120</v>
      </c>
      <c r="CK118" s="10" t="s">
        <v>120</v>
      </c>
      <c r="CL118" s="10" t="s">
        <v>120</v>
      </c>
      <c r="CM118" s="10" t="s">
        <v>120</v>
      </c>
      <c r="CO118" s="10" t="s">
        <v>139</v>
      </c>
      <c r="CR118" s="24"/>
      <c r="CS118" s="24"/>
      <c r="CT118" s="24"/>
      <c r="CU118" s="24"/>
      <c r="CV118" s="24"/>
      <c r="CW118" s="24"/>
      <c r="CX118" s="24"/>
      <c r="CY118" s="24"/>
      <c r="DA118" s="10" t="s">
        <v>120</v>
      </c>
      <c r="DD118" s="10" t="s">
        <v>140</v>
      </c>
      <c r="DF118" s="10" t="s">
        <v>140</v>
      </c>
      <c r="DH118" s="10" t="s">
        <v>253</v>
      </c>
      <c r="DI118" s="24" t="s">
        <v>928</v>
      </c>
      <c r="DJ118" s="24" t="s">
        <v>928</v>
      </c>
      <c r="DK118" s="24" t="s">
        <v>927</v>
      </c>
      <c r="DL118" s="24" t="s">
        <v>927</v>
      </c>
      <c r="DM118" s="24" t="s">
        <v>928</v>
      </c>
      <c r="DN118" s="24" t="s">
        <v>928</v>
      </c>
      <c r="DQ118" s="10">
        <v>1916648</v>
      </c>
      <c r="DR118" s="10" t="s">
        <v>1398</v>
      </c>
      <c r="DS118" s="10">
        <v>53</v>
      </c>
    </row>
    <row r="119" spans="1:123" s="10" customFormat="1" x14ac:dyDescent="0.3">
      <c r="A119" s="10">
        <v>54</v>
      </c>
      <c r="B119" s="22">
        <v>43145</v>
      </c>
      <c r="C119" s="23">
        <v>0.4675347222222222</v>
      </c>
      <c r="D119" s="23">
        <v>0.48226851851851849</v>
      </c>
      <c r="E119" s="10" t="s">
        <v>805</v>
      </c>
      <c r="F119" s="10" t="s">
        <v>779</v>
      </c>
      <c r="K119" s="10" t="s">
        <v>120</v>
      </c>
      <c r="N119" s="10" t="s">
        <v>1399</v>
      </c>
      <c r="O119" s="10" t="s">
        <v>1400</v>
      </c>
      <c r="P119" s="10" t="s">
        <v>1401</v>
      </c>
      <c r="Q119" s="10" t="s">
        <v>249</v>
      </c>
      <c r="R119" s="10" t="s">
        <v>976</v>
      </c>
      <c r="S119" s="10" t="s">
        <v>1368</v>
      </c>
      <c r="T119" s="10" t="s">
        <v>1369</v>
      </c>
      <c r="U119" s="27" t="str">
        <f t="shared" si="1"/>
        <v>Nakulabye</v>
      </c>
      <c r="V119" s="10" t="s">
        <v>1370</v>
      </c>
      <c r="W119" s="10" t="s">
        <v>1402</v>
      </c>
      <c r="X119" s="10" t="s">
        <v>130</v>
      </c>
      <c r="Y119" s="15">
        <v>0</v>
      </c>
      <c r="Z119" s="24">
        <v>1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0" t="s">
        <v>438</v>
      </c>
      <c r="AH119" s="10" t="s">
        <v>132</v>
      </c>
      <c r="AI119" s="24" t="s">
        <v>1403</v>
      </c>
      <c r="AJ119" s="24" t="s">
        <v>1404</v>
      </c>
      <c r="AK119" s="24">
        <v>298</v>
      </c>
      <c r="AL119" s="24" t="s">
        <v>941</v>
      </c>
      <c r="AM119" s="10" t="s">
        <v>120</v>
      </c>
      <c r="AO119" s="10" t="s">
        <v>133</v>
      </c>
      <c r="AP119" s="24" t="s">
        <v>927</v>
      </c>
      <c r="AQ119" s="24" t="s">
        <v>928</v>
      </c>
      <c r="AR119" s="24" t="s">
        <v>928</v>
      </c>
      <c r="AS119" s="24" t="s">
        <v>928</v>
      </c>
      <c r="AT119" s="35">
        <v>20</v>
      </c>
      <c r="AU119" s="10" t="s">
        <v>134</v>
      </c>
      <c r="AX119" s="24" t="s">
        <v>941</v>
      </c>
      <c r="AY119" s="24" t="s">
        <v>961</v>
      </c>
      <c r="AZ119" s="24" t="s">
        <v>952</v>
      </c>
      <c r="BA119" s="10" t="s">
        <v>120</v>
      </c>
      <c r="BC119" s="24" t="s">
        <v>952</v>
      </c>
      <c r="BD119" s="21" t="s">
        <v>714</v>
      </c>
      <c r="BE119" s="7">
        <v>25</v>
      </c>
      <c r="BF119" s="10" t="s">
        <v>135</v>
      </c>
      <c r="BG119" s="24" t="s">
        <v>961</v>
      </c>
      <c r="BH119" s="21" t="s">
        <v>353</v>
      </c>
      <c r="BI119" s="7">
        <v>43</v>
      </c>
      <c r="BJ119" s="10" t="s">
        <v>120</v>
      </c>
      <c r="BK119" s="10" t="s">
        <v>136</v>
      </c>
      <c r="BL119" s="10" t="s">
        <v>179</v>
      </c>
      <c r="BN119" s="10" t="s">
        <v>138</v>
      </c>
      <c r="BO119" s="24" t="s">
        <v>928</v>
      </c>
      <c r="BP119" s="24" t="s">
        <v>928</v>
      </c>
      <c r="BQ119" s="24" t="s">
        <v>928</v>
      </c>
      <c r="BR119" s="24" t="s">
        <v>927</v>
      </c>
      <c r="BS119" s="24" t="s">
        <v>928</v>
      </c>
      <c r="BT119" s="10" t="s">
        <v>120</v>
      </c>
      <c r="BU119" s="10" t="s">
        <v>120</v>
      </c>
      <c r="BV119" s="10" t="s">
        <v>188</v>
      </c>
      <c r="BW119" s="24" t="s">
        <v>928</v>
      </c>
      <c r="BX119" s="24" t="s">
        <v>928</v>
      </c>
      <c r="BY119" s="24" t="s">
        <v>928</v>
      </c>
      <c r="BZ119" s="24" t="s">
        <v>927</v>
      </c>
      <c r="CA119" s="24" t="s">
        <v>928</v>
      </c>
      <c r="CB119" s="24" t="s">
        <v>928</v>
      </c>
      <c r="CC119" s="24" t="s">
        <v>928</v>
      </c>
      <c r="CD119" s="24" t="s">
        <v>928</v>
      </c>
      <c r="CF119" s="10" t="s">
        <v>120</v>
      </c>
      <c r="CG119" s="10" t="s">
        <v>120</v>
      </c>
      <c r="CH119" s="10" t="s">
        <v>120</v>
      </c>
      <c r="CI119" s="10" t="s">
        <v>120</v>
      </c>
      <c r="CJ119" s="10" t="s">
        <v>120</v>
      </c>
      <c r="CK119" s="10" t="s">
        <v>120</v>
      </c>
      <c r="CL119" s="10" t="s">
        <v>120</v>
      </c>
      <c r="CM119" s="10" t="s">
        <v>120</v>
      </c>
      <c r="CO119" s="10" t="s">
        <v>139</v>
      </c>
      <c r="CR119" s="24"/>
      <c r="CS119" s="24"/>
      <c r="CT119" s="24"/>
      <c r="CU119" s="24"/>
      <c r="CV119" s="24"/>
      <c r="CW119" s="24"/>
      <c r="CX119" s="24"/>
      <c r="CY119" s="24"/>
      <c r="DA119" s="10" t="s">
        <v>120</v>
      </c>
      <c r="DD119" s="10" t="s">
        <v>140</v>
      </c>
      <c r="DF119" s="10" t="s">
        <v>140</v>
      </c>
      <c r="DH119" s="10" t="s">
        <v>419</v>
      </c>
      <c r="DI119" s="24" t="s">
        <v>928</v>
      </c>
      <c r="DJ119" s="24" t="s">
        <v>927</v>
      </c>
      <c r="DK119" s="24" t="s">
        <v>927</v>
      </c>
      <c r="DL119" s="24" t="s">
        <v>928</v>
      </c>
      <c r="DM119" s="24" t="s">
        <v>928</v>
      </c>
      <c r="DN119" s="24" t="s">
        <v>928</v>
      </c>
      <c r="DQ119" s="10">
        <v>1916650</v>
      </c>
      <c r="DR119" s="10" t="s">
        <v>1405</v>
      </c>
      <c r="DS119" s="10">
        <v>54</v>
      </c>
    </row>
    <row r="120" spans="1:123" s="10" customFormat="1" x14ac:dyDescent="0.3">
      <c r="A120" s="10">
        <v>55</v>
      </c>
      <c r="B120" s="22">
        <v>43145</v>
      </c>
      <c r="C120" s="23">
        <v>0.31979166666666664</v>
      </c>
      <c r="D120" s="23">
        <v>0.35903935185185182</v>
      </c>
      <c r="E120" s="10" t="s">
        <v>806</v>
      </c>
      <c r="F120" s="10" t="s">
        <v>588</v>
      </c>
      <c r="K120" s="10" t="s">
        <v>120</v>
      </c>
      <c r="N120" s="10" t="s">
        <v>1406</v>
      </c>
      <c r="O120" s="10" t="s">
        <v>1407</v>
      </c>
      <c r="P120" s="10" t="s">
        <v>1408</v>
      </c>
      <c r="Q120" s="10" t="s">
        <v>1409</v>
      </c>
      <c r="R120" s="10" t="s">
        <v>125</v>
      </c>
      <c r="S120" s="10" t="s">
        <v>1368</v>
      </c>
      <c r="T120" s="10" t="s">
        <v>1369</v>
      </c>
      <c r="U120" s="27" t="str">
        <f t="shared" si="1"/>
        <v>Nakulabye</v>
      </c>
      <c r="V120" s="10" t="s">
        <v>1410</v>
      </c>
      <c r="W120" s="10" t="s">
        <v>1411</v>
      </c>
      <c r="X120" s="10" t="s">
        <v>130</v>
      </c>
      <c r="Y120" s="15">
        <v>0</v>
      </c>
      <c r="Z120" s="24">
        <v>1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0" t="s">
        <v>151</v>
      </c>
      <c r="AH120" s="10" t="s">
        <v>132</v>
      </c>
      <c r="AI120" s="24" t="s">
        <v>1412</v>
      </c>
      <c r="AJ120" s="24" t="s">
        <v>1413</v>
      </c>
      <c r="AK120" s="24">
        <v>540</v>
      </c>
      <c r="AL120" s="24" t="s">
        <v>1018</v>
      </c>
      <c r="AM120" s="10" t="s">
        <v>120</v>
      </c>
      <c r="AO120" s="10" t="s">
        <v>394</v>
      </c>
      <c r="AP120" s="24" t="s">
        <v>927</v>
      </c>
      <c r="AQ120" s="24" t="s">
        <v>927</v>
      </c>
      <c r="AR120" s="24" t="s">
        <v>927</v>
      </c>
      <c r="AS120" s="24" t="s">
        <v>927</v>
      </c>
      <c r="AT120" s="35">
        <v>2</v>
      </c>
      <c r="AU120" s="10" t="s">
        <v>134</v>
      </c>
      <c r="AX120" s="24" t="s">
        <v>932</v>
      </c>
      <c r="AY120" s="24" t="s">
        <v>983</v>
      </c>
      <c r="AZ120" s="24" t="s">
        <v>1053</v>
      </c>
      <c r="BA120" s="10" t="s">
        <v>120</v>
      </c>
      <c r="BC120" s="24" t="s">
        <v>1053</v>
      </c>
      <c r="BD120" s="21" t="s">
        <v>732</v>
      </c>
      <c r="BE120" s="7">
        <v>30</v>
      </c>
      <c r="BF120" s="10" t="s">
        <v>135</v>
      </c>
      <c r="BG120" s="24" t="s">
        <v>961</v>
      </c>
      <c r="BH120" s="21" t="s">
        <v>1414</v>
      </c>
      <c r="BI120" s="7">
        <v>77</v>
      </c>
      <c r="BJ120" s="10" t="s">
        <v>120</v>
      </c>
      <c r="BK120" s="10" t="s">
        <v>252</v>
      </c>
      <c r="BL120" s="10" t="s">
        <v>278</v>
      </c>
      <c r="BN120" s="10" t="s">
        <v>1030</v>
      </c>
      <c r="BO120" s="24" t="s">
        <v>927</v>
      </c>
      <c r="BP120" s="24" t="s">
        <v>928</v>
      </c>
      <c r="BQ120" s="24" t="s">
        <v>928</v>
      </c>
      <c r="BR120" s="24" t="s">
        <v>927</v>
      </c>
      <c r="BS120" s="24" t="s">
        <v>928</v>
      </c>
      <c r="BT120" s="10" t="s">
        <v>120</v>
      </c>
      <c r="BU120" s="10" t="s">
        <v>120</v>
      </c>
      <c r="BV120" s="10" t="s">
        <v>209</v>
      </c>
      <c r="BW120" s="24" t="s">
        <v>928</v>
      </c>
      <c r="BX120" s="24" t="s">
        <v>928</v>
      </c>
      <c r="BY120" s="24" t="s">
        <v>928</v>
      </c>
      <c r="BZ120" s="24" t="s">
        <v>927</v>
      </c>
      <c r="CA120" s="24" t="s">
        <v>928</v>
      </c>
      <c r="CB120" s="24" t="s">
        <v>928</v>
      </c>
      <c r="CC120" s="24" t="s">
        <v>927</v>
      </c>
      <c r="CD120" s="24" t="s">
        <v>928</v>
      </c>
      <c r="CF120" s="10" t="s">
        <v>120</v>
      </c>
      <c r="CG120" s="10" t="s">
        <v>120</v>
      </c>
      <c r="CH120" s="10" t="s">
        <v>120</v>
      </c>
      <c r="CI120" s="10" t="s">
        <v>120</v>
      </c>
      <c r="CJ120" s="10" t="s">
        <v>139</v>
      </c>
      <c r="CK120" s="10" t="s">
        <v>120</v>
      </c>
      <c r="CL120" s="10" t="s">
        <v>120</v>
      </c>
      <c r="CM120" s="10" t="s">
        <v>139</v>
      </c>
      <c r="CO120" s="10" t="s">
        <v>120</v>
      </c>
      <c r="CP120" s="10" t="s">
        <v>1415</v>
      </c>
      <c r="CQ120" s="10" t="s">
        <v>1374</v>
      </c>
      <c r="CR120" s="24" t="s">
        <v>928</v>
      </c>
      <c r="CS120" s="24" t="s">
        <v>928</v>
      </c>
      <c r="CT120" s="24" t="s">
        <v>928</v>
      </c>
      <c r="CU120" s="24" t="s">
        <v>927</v>
      </c>
      <c r="CV120" s="24" t="s">
        <v>928</v>
      </c>
      <c r="CW120" s="24" t="s">
        <v>927</v>
      </c>
      <c r="CX120" s="24" t="s">
        <v>927</v>
      </c>
      <c r="CY120" s="24" t="s">
        <v>928</v>
      </c>
      <c r="DA120" s="10" t="s">
        <v>120</v>
      </c>
      <c r="DD120" s="10" t="s">
        <v>134</v>
      </c>
      <c r="DF120" s="10" t="s">
        <v>233</v>
      </c>
      <c r="DH120" s="10" t="s">
        <v>197</v>
      </c>
      <c r="DI120" s="24" t="s">
        <v>928</v>
      </c>
      <c r="DJ120" s="24" t="s">
        <v>928</v>
      </c>
      <c r="DK120" s="24" t="s">
        <v>928</v>
      </c>
      <c r="DL120" s="24" t="s">
        <v>928</v>
      </c>
      <c r="DM120" s="24" t="s">
        <v>927</v>
      </c>
      <c r="DN120" s="24" t="s">
        <v>927</v>
      </c>
      <c r="DQ120" s="10">
        <v>1916651</v>
      </c>
      <c r="DR120" s="10" t="s">
        <v>1405</v>
      </c>
      <c r="DS120" s="10">
        <v>55</v>
      </c>
    </row>
    <row r="121" spans="1:123" s="10" customFormat="1" x14ac:dyDescent="0.3">
      <c r="A121" s="10">
        <v>56</v>
      </c>
      <c r="B121" s="22">
        <v>43145</v>
      </c>
      <c r="C121" s="23">
        <v>0.48256944444444444</v>
      </c>
      <c r="D121" s="23">
        <v>0.48805555555555552</v>
      </c>
      <c r="E121" s="10" t="s">
        <v>807</v>
      </c>
      <c r="F121" s="10" t="s">
        <v>779</v>
      </c>
      <c r="K121" s="10" t="s">
        <v>120</v>
      </c>
      <c r="N121" s="10" t="s">
        <v>1416</v>
      </c>
      <c r="O121" s="10" t="s">
        <v>1417</v>
      </c>
      <c r="P121" s="10" t="s">
        <v>1418</v>
      </c>
      <c r="Q121" s="10" t="s">
        <v>1100</v>
      </c>
      <c r="R121" s="10" t="s">
        <v>1037</v>
      </c>
      <c r="S121" s="10" t="s">
        <v>1368</v>
      </c>
      <c r="T121" s="10" t="s">
        <v>1369</v>
      </c>
      <c r="U121" s="27" t="str">
        <f t="shared" si="1"/>
        <v>Nakulabye</v>
      </c>
      <c r="V121" s="10" t="s">
        <v>1370</v>
      </c>
      <c r="W121" s="10" t="s">
        <v>1419</v>
      </c>
      <c r="X121" s="10" t="s">
        <v>159</v>
      </c>
      <c r="Y121" s="15">
        <v>1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0" t="s">
        <v>438</v>
      </c>
      <c r="AH121" s="10" t="s">
        <v>132</v>
      </c>
      <c r="AI121" s="24" t="s">
        <v>939</v>
      </c>
      <c r="AJ121" s="24" t="s">
        <v>1420</v>
      </c>
      <c r="AK121" s="24">
        <v>98</v>
      </c>
      <c r="AL121" s="24" t="s">
        <v>926</v>
      </c>
      <c r="AM121" s="10" t="s">
        <v>120</v>
      </c>
      <c r="AO121" s="10" t="s">
        <v>133</v>
      </c>
      <c r="AP121" s="24" t="s">
        <v>927</v>
      </c>
      <c r="AQ121" s="24" t="s">
        <v>928</v>
      </c>
      <c r="AR121" s="24" t="s">
        <v>928</v>
      </c>
      <c r="AS121" s="24" t="s">
        <v>928</v>
      </c>
      <c r="AT121" s="35">
        <v>10</v>
      </c>
      <c r="AU121" s="10" t="s">
        <v>140</v>
      </c>
      <c r="AX121" s="24" t="s">
        <v>928</v>
      </c>
      <c r="AY121" s="24" t="s">
        <v>930</v>
      </c>
      <c r="AZ121" s="24" t="s">
        <v>930</v>
      </c>
      <c r="BA121" s="10" t="s">
        <v>120</v>
      </c>
      <c r="BC121" s="24" t="s">
        <v>926</v>
      </c>
      <c r="BD121" s="21" t="s">
        <v>714</v>
      </c>
      <c r="BE121" s="7">
        <v>25</v>
      </c>
      <c r="BF121" s="10" t="s">
        <v>135</v>
      </c>
      <c r="BG121" s="24" t="s">
        <v>926</v>
      </c>
      <c r="BH121" s="21" t="s">
        <v>732</v>
      </c>
      <c r="BI121" s="7">
        <v>30</v>
      </c>
      <c r="BJ121" s="10" t="s">
        <v>120</v>
      </c>
      <c r="BK121" s="10" t="s">
        <v>136</v>
      </c>
      <c r="BL121" s="10" t="s">
        <v>179</v>
      </c>
      <c r="BN121" s="10" t="s">
        <v>138</v>
      </c>
      <c r="BO121" s="24" t="s">
        <v>928</v>
      </c>
      <c r="BP121" s="24" t="s">
        <v>928</v>
      </c>
      <c r="BQ121" s="24" t="s">
        <v>928</v>
      </c>
      <c r="BR121" s="24" t="s">
        <v>927</v>
      </c>
      <c r="BS121" s="24" t="s">
        <v>928</v>
      </c>
      <c r="BT121" s="10" t="s">
        <v>139</v>
      </c>
      <c r="BU121" s="10" t="s">
        <v>120</v>
      </c>
      <c r="BV121" s="10" t="s">
        <v>188</v>
      </c>
      <c r="BW121" s="24" t="s">
        <v>928</v>
      </c>
      <c r="BX121" s="24" t="s">
        <v>928</v>
      </c>
      <c r="BY121" s="24" t="s">
        <v>928</v>
      </c>
      <c r="BZ121" s="24" t="s">
        <v>927</v>
      </c>
      <c r="CA121" s="24" t="s">
        <v>928</v>
      </c>
      <c r="CB121" s="24" t="s">
        <v>928</v>
      </c>
      <c r="CC121" s="24" t="s">
        <v>928</v>
      </c>
      <c r="CD121" s="24" t="s">
        <v>928</v>
      </c>
      <c r="CF121" s="10" t="s">
        <v>120</v>
      </c>
      <c r="CG121" s="10" t="s">
        <v>120</v>
      </c>
      <c r="CH121" s="10" t="s">
        <v>120</v>
      </c>
      <c r="CI121" s="10" t="s">
        <v>120</v>
      </c>
      <c r="CJ121" s="10" t="s">
        <v>120</v>
      </c>
      <c r="CK121" s="10" t="s">
        <v>120</v>
      </c>
      <c r="CL121" s="10" t="s">
        <v>120</v>
      </c>
      <c r="CM121" s="10" t="s">
        <v>120</v>
      </c>
      <c r="CO121" s="10" t="s">
        <v>139</v>
      </c>
      <c r="CR121" s="24"/>
      <c r="CS121" s="24"/>
      <c r="CT121" s="24"/>
      <c r="CU121" s="24"/>
      <c r="CV121" s="24"/>
      <c r="CW121" s="24"/>
      <c r="CX121" s="24"/>
      <c r="CY121" s="24"/>
      <c r="DA121" s="10" t="s">
        <v>120</v>
      </c>
      <c r="DD121" s="10" t="s">
        <v>140</v>
      </c>
      <c r="DF121" s="10" t="s">
        <v>140</v>
      </c>
      <c r="DH121" s="10" t="s">
        <v>253</v>
      </c>
      <c r="DI121" s="24" t="s">
        <v>928</v>
      </c>
      <c r="DJ121" s="24" t="s">
        <v>928</v>
      </c>
      <c r="DK121" s="24" t="s">
        <v>927</v>
      </c>
      <c r="DL121" s="24" t="s">
        <v>927</v>
      </c>
      <c r="DM121" s="24" t="s">
        <v>928</v>
      </c>
      <c r="DN121" s="24" t="s">
        <v>928</v>
      </c>
      <c r="DQ121" s="10">
        <v>1916652</v>
      </c>
      <c r="DR121" s="10" t="s">
        <v>1421</v>
      </c>
      <c r="DS121" s="10">
        <v>56</v>
      </c>
    </row>
    <row r="122" spans="1:123" s="10" customFormat="1" x14ac:dyDescent="0.3">
      <c r="A122" s="10">
        <v>57</v>
      </c>
      <c r="B122" s="22">
        <v>43145</v>
      </c>
      <c r="C122" s="23">
        <v>0.33552083333333332</v>
      </c>
      <c r="D122" s="23">
        <v>0.35282407407407407</v>
      </c>
      <c r="E122" s="10" t="s">
        <v>808</v>
      </c>
      <c r="F122" s="10" t="s">
        <v>588</v>
      </c>
      <c r="K122" s="10" t="s">
        <v>120</v>
      </c>
      <c r="N122" s="10" t="s">
        <v>1422</v>
      </c>
      <c r="O122" s="10" t="s">
        <v>1423</v>
      </c>
      <c r="P122" s="10" t="s">
        <v>1424</v>
      </c>
      <c r="Q122" s="10" t="s">
        <v>1425</v>
      </c>
      <c r="R122" s="10" t="s">
        <v>125</v>
      </c>
      <c r="S122" s="10" t="s">
        <v>1368</v>
      </c>
      <c r="T122" s="10" t="s">
        <v>1369</v>
      </c>
      <c r="U122" s="27" t="str">
        <f t="shared" si="1"/>
        <v>Nakulabye</v>
      </c>
      <c r="V122" s="10" t="s">
        <v>1410</v>
      </c>
      <c r="W122" s="10" t="s">
        <v>1426</v>
      </c>
      <c r="X122" s="10" t="s">
        <v>150</v>
      </c>
      <c r="Y122" s="15">
        <v>0</v>
      </c>
      <c r="Z122" s="15">
        <v>0</v>
      </c>
      <c r="AA122" s="15">
        <v>1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0" t="s">
        <v>362</v>
      </c>
      <c r="AH122" s="10" t="s">
        <v>132</v>
      </c>
      <c r="AI122" s="24" t="s">
        <v>1427</v>
      </c>
      <c r="AJ122" s="24" t="s">
        <v>1428</v>
      </c>
      <c r="AK122" s="24">
        <v>258</v>
      </c>
      <c r="AL122" s="24" t="s">
        <v>941</v>
      </c>
      <c r="AM122" s="10" t="s">
        <v>120</v>
      </c>
      <c r="AO122" s="10" t="s">
        <v>394</v>
      </c>
      <c r="AP122" s="24" t="s">
        <v>927</v>
      </c>
      <c r="AQ122" s="24" t="s">
        <v>927</v>
      </c>
      <c r="AR122" s="24" t="s">
        <v>927</v>
      </c>
      <c r="AS122" s="24" t="s">
        <v>927</v>
      </c>
      <c r="AT122" s="35">
        <v>10</v>
      </c>
      <c r="AU122" s="10" t="s">
        <v>140</v>
      </c>
      <c r="AX122" s="24" t="s">
        <v>1008</v>
      </c>
      <c r="AY122" s="24" t="s">
        <v>952</v>
      </c>
      <c r="AZ122" s="24" t="s">
        <v>1429</v>
      </c>
      <c r="BA122" s="10" t="s">
        <v>120</v>
      </c>
      <c r="BC122" s="24" t="s">
        <v>1429</v>
      </c>
      <c r="BD122" s="21" t="s">
        <v>311</v>
      </c>
      <c r="BE122" s="7">
        <v>10</v>
      </c>
      <c r="BF122" s="10" t="s">
        <v>135</v>
      </c>
      <c r="BG122" s="24" t="s">
        <v>931</v>
      </c>
      <c r="BH122" s="21" t="s">
        <v>353</v>
      </c>
      <c r="BI122" s="7">
        <v>43</v>
      </c>
      <c r="BJ122" s="10" t="s">
        <v>120</v>
      </c>
      <c r="BK122" s="10" t="s">
        <v>252</v>
      </c>
      <c r="BL122" s="10" t="s">
        <v>278</v>
      </c>
      <c r="BN122" s="10" t="s">
        <v>138</v>
      </c>
      <c r="BO122" s="24" t="s">
        <v>928</v>
      </c>
      <c r="BP122" s="24" t="s">
        <v>928</v>
      </c>
      <c r="BQ122" s="24" t="s">
        <v>928</v>
      </c>
      <c r="BR122" s="24" t="s">
        <v>927</v>
      </c>
      <c r="BS122" s="24" t="s">
        <v>928</v>
      </c>
      <c r="BT122" s="10" t="s">
        <v>120</v>
      </c>
      <c r="BU122" s="10" t="s">
        <v>120</v>
      </c>
      <c r="BV122" s="10" t="s">
        <v>209</v>
      </c>
      <c r="BW122" s="24" t="s">
        <v>928</v>
      </c>
      <c r="BX122" s="24" t="s">
        <v>928</v>
      </c>
      <c r="BY122" s="24" t="s">
        <v>928</v>
      </c>
      <c r="BZ122" s="24" t="s">
        <v>927</v>
      </c>
      <c r="CA122" s="24" t="s">
        <v>928</v>
      </c>
      <c r="CB122" s="24" t="s">
        <v>928</v>
      </c>
      <c r="CC122" s="24" t="s">
        <v>927</v>
      </c>
      <c r="CD122" s="24" t="s">
        <v>928</v>
      </c>
      <c r="CF122" s="10" t="s">
        <v>120</v>
      </c>
      <c r="CG122" s="10" t="s">
        <v>120</v>
      </c>
      <c r="CH122" s="10" t="s">
        <v>120</v>
      </c>
      <c r="CI122" s="10" t="s">
        <v>120</v>
      </c>
      <c r="CJ122" s="10" t="s">
        <v>139</v>
      </c>
      <c r="CK122" s="10" t="s">
        <v>120</v>
      </c>
      <c r="CL122" s="10" t="s">
        <v>120</v>
      </c>
      <c r="CM122" s="10" t="s">
        <v>139</v>
      </c>
      <c r="CO122" s="10" t="s">
        <v>139</v>
      </c>
      <c r="CR122" s="24"/>
      <c r="CS122" s="24"/>
      <c r="CT122" s="24"/>
      <c r="CU122" s="24"/>
      <c r="CV122" s="24"/>
      <c r="CW122" s="24"/>
      <c r="CX122" s="24"/>
      <c r="CY122" s="24"/>
      <c r="DA122" s="10" t="s">
        <v>120</v>
      </c>
      <c r="DD122" s="10" t="s">
        <v>140</v>
      </c>
      <c r="DF122" s="10" t="s">
        <v>233</v>
      </c>
      <c r="DH122" s="10" t="s">
        <v>1116</v>
      </c>
      <c r="DI122" s="24" t="s">
        <v>928</v>
      </c>
      <c r="DJ122" s="24" t="s">
        <v>928</v>
      </c>
      <c r="DK122" s="24" t="s">
        <v>927</v>
      </c>
      <c r="DL122" s="24" t="s">
        <v>928</v>
      </c>
      <c r="DM122" s="24" t="s">
        <v>927</v>
      </c>
      <c r="DN122" s="24" t="s">
        <v>927</v>
      </c>
      <c r="DQ122" s="10">
        <v>1916655</v>
      </c>
      <c r="DR122" s="10" t="s">
        <v>1430</v>
      </c>
      <c r="DS122" s="10">
        <v>57</v>
      </c>
    </row>
    <row r="123" spans="1:123" s="10" customFormat="1" x14ac:dyDescent="0.3">
      <c r="A123" s="10">
        <v>58</v>
      </c>
      <c r="B123" s="22">
        <v>43145</v>
      </c>
      <c r="C123" s="23">
        <v>0.3601273148148148</v>
      </c>
      <c r="D123" s="23">
        <v>0.36494212962962963</v>
      </c>
      <c r="E123" s="10" t="s">
        <v>809</v>
      </c>
      <c r="F123" s="10" t="s">
        <v>588</v>
      </c>
      <c r="K123" s="10" t="s">
        <v>120</v>
      </c>
      <c r="N123" s="10" t="s">
        <v>1431</v>
      </c>
      <c r="O123" s="10" t="s">
        <v>1432</v>
      </c>
      <c r="P123" s="10" t="s">
        <v>1433</v>
      </c>
      <c r="Q123" s="10" t="s">
        <v>1434</v>
      </c>
      <c r="R123" s="10" t="s">
        <v>125</v>
      </c>
      <c r="S123" s="10" t="s">
        <v>1368</v>
      </c>
      <c r="T123" s="10" t="s">
        <v>1369</v>
      </c>
      <c r="U123" s="27" t="str">
        <f t="shared" si="1"/>
        <v>Nakulabye</v>
      </c>
      <c r="V123" s="10" t="s">
        <v>1370</v>
      </c>
      <c r="W123" s="10" t="s">
        <v>1435</v>
      </c>
      <c r="X123" s="10" t="s">
        <v>159</v>
      </c>
      <c r="Y123" s="15">
        <v>1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0" t="s">
        <v>187</v>
      </c>
      <c r="AH123" s="10" t="s">
        <v>132</v>
      </c>
      <c r="AI123" s="24" t="s">
        <v>1008</v>
      </c>
      <c r="AJ123" s="24" t="s">
        <v>932</v>
      </c>
      <c r="AK123" s="24">
        <v>25</v>
      </c>
      <c r="AL123" s="24" t="s">
        <v>928</v>
      </c>
      <c r="AM123" s="10" t="s">
        <v>120</v>
      </c>
      <c r="AO123" s="10" t="s">
        <v>221</v>
      </c>
      <c r="AP123" s="24" t="s">
        <v>927</v>
      </c>
      <c r="AQ123" s="24" t="s">
        <v>927</v>
      </c>
      <c r="AR123" s="24" t="s">
        <v>928</v>
      </c>
      <c r="AS123" s="24" t="s">
        <v>928</v>
      </c>
      <c r="AT123" s="35">
        <v>15</v>
      </c>
      <c r="AU123" s="10" t="s">
        <v>140</v>
      </c>
      <c r="AX123" s="24" t="s">
        <v>928</v>
      </c>
      <c r="AY123" s="24" t="s">
        <v>926</v>
      </c>
      <c r="AZ123" s="24" t="s">
        <v>926</v>
      </c>
      <c r="BA123" s="10" t="s">
        <v>120</v>
      </c>
      <c r="BC123" s="24" t="s">
        <v>926</v>
      </c>
      <c r="BD123" s="21" t="s">
        <v>707</v>
      </c>
      <c r="BE123" s="7">
        <v>9</v>
      </c>
      <c r="BF123" s="10" t="s">
        <v>516</v>
      </c>
      <c r="BG123" s="24" t="s">
        <v>926</v>
      </c>
      <c r="BH123" s="21" t="s">
        <v>706</v>
      </c>
      <c r="BI123" s="7">
        <v>8</v>
      </c>
      <c r="BJ123" s="10" t="s">
        <v>139</v>
      </c>
      <c r="BK123" s="10" t="s">
        <v>136</v>
      </c>
      <c r="BL123" s="10" t="s">
        <v>179</v>
      </c>
      <c r="BN123" s="10" t="s">
        <v>161</v>
      </c>
      <c r="BO123" s="24" t="s">
        <v>928</v>
      </c>
      <c r="BP123" s="24" t="s">
        <v>928</v>
      </c>
      <c r="BQ123" s="24" t="s">
        <v>928</v>
      </c>
      <c r="BR123" s="24" t="s">
        <v>928</v>
      </c>
      <c r="BS123" s="24" t="s">
        <v>927</v>
      </c>
      <c r="BT123" s="10" t="s">
        <v>139</v>
      </c>
      <c r="BU123" s="10" t="s">
        <v>139</v>
      </c>
      <c r="BW123" s="24"/>
      <c r="BX123" s="24"/>
      <c r="BY123" s="24"/>
      <c r="BZ123" s="24"/>
      <c r="CA123" s="24"/>
      <c r="CB123" s="24"/>
      <c r="CC123" s="24"/>
      <c r="CD123" s="24"/>
      <c r="CG123" s="10" t="s">
        <v>120</v>
      </c>
      <c r="CH123" s="10" t="s">
        <v>120</v>
      </c>
      <c r="CI123" s="10" t="s">
        <v>120</v>
      </c>
      <c r="CJ123" s="10" t="s">
        <v>139</v>
      </c>
      <c r="CK123" s="10" t="s">
        <v>139</v>
      </c>
      <c r="CM123" s="10" t="s">
        <v>139</v>
      </c>
      <c r="CO123" s="10" t="s">
        <v>139</v>
      </c>
      <c r="CR123" s="24"/>
      <c r="CS123" s="24"/>
      <c r="CT123" s="24"/>
      <c r="CU123" s="24"/>
      <c r="CV123" s="24"/>
      <c r="CW123" s="24"/>
      <c r="CX123" s="24"/>
      <c r="CY123" s="24"/>
      <c r="DA123" s="10" t="s">
        <v>120</v>
      </c>
      <c r="DD123" s="10" t="s">
        <v>140</v>
      </c>
      <c r="DF123" s="10" t="s">
        <v>231</v>
      </c>
      <c r="DG123" s="21" t="s">
        <v>1072</v>
      </c>
      <c r="DH123" s="10" t="s">
        <v>1436</v>
      </c>
      <c r="DI123" s="24" t="s">
        <v>928</v>
      </c>
      <c r="DJ123" s="24" t="s">
        <v>928</v>
      </c>
      <c r="DK123" s="24" t="s">
        <v>927</v>
      </c>
      <c r="DL123" s="24" t="s">
        <v>927</v>
      </c>
      <c r="DM123" s="24" t="s">
        <v>927</v>
      </c>
      <c r="DN123" s="24" t="s">
        <v>927</v>
      </c>
      <c r="DQ123" s="10">
        <v>1916656</v>
      </c>
      <c r="DR123" s="10" t="s">
        <v>1437</v>
      </c>
      <c r="DS123" s="10">
        <v>58</v>
      </c>
    </row>
    <row r="124" spans="1:123" s="10" customFormat="1" x14ac:dyDescent="0.3">
      <c r="A124" s="10">
        <v>59</v>
      </c>
      <c r="B124" s="22">
        <v>43145</v>
      </c>
      <c r="C124" s="23">
        <v>0.36908564814814815</v>
      </c>
      <c r="D124" s="23">
        <v>0.37341435185185184</v>
      </c>
      <c r="E124" s="10" t="s">
        <v>810</v>
      </c>
      <c r="F124" s="10" t="s">
        <v>588</v>
      </c>
      <c r="K124" s="10" t="s">
        <v>120</v>
      </c>
      <c r="N124" s="10" t="s">
        <v>1438</v>
      </c>
      <c r="O124" s="10" t="s">
        <v>1439</v>
      </c>
      <c r="P124" s="10" t="s">
        <v>1440</v>
      </c>
      <c r="Q124" s="10" t="s">
        <v>1441</v>
      </c>
      <c r="R124" s="10" t="s">
        <v>125</v>
      </c>
      <c r="S124" s="10" t="s">
        <v>1368</v>
      </c>
      <c r="T124" s="10" t="s">
        <v>1369</v>
      </c>
      <c r="U124" s="27" t="str">
        <f t="shared" si="1"/>
        <v>Nakulabye</v>
      </c>
      <c r="V124" s="10" t="s">
        <v>1370</v>
      </c>
      <c r="W124" s="10" t="s">
        <v>1442</v>
      </c>
      <c r="X124" s="10" t="s">
        <v>159</v>
      </c>
      <c r="Y124" s="15">
        <v>1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0" t="s">
        <v>515</v>
      </c>
      <c r="AH124" s="10" t="s">
        <v>132</v>
      </c>
      <c r="AI124" s="24" t="s">
        <v>996</v>
      </c>
      <c r="AJ124" s="24" t="s">
        <v>962</v>
      </c>
      <c r="AK124" s="24">
        <v>27</v>
      </c>
      <c r="AL124" s="24" t="s">
        <v>928</v>
      </c>
      <c r="AM124" s="10" t="s">
        <v>120</v>
      </c>
      <c r="AO124" s="10" t="s">
        <v>133</v>
      </c>
      <c r="AP124" s="24" t="s">
        <v>927</v>
      </c>
      <c r="AQ124" s="24" t="s">
        <v>928</v>
      </c>
      <c r="AR124" s="24" t="s">
        <v>928</v>
      </c>
      <c r="AS124" s="24" t="s">
        <v>928</v>
      </c>
      <c r="AT124" s="35">
        <v>1</v>
      </c>
      <c r="AU124" s="10" t="s">
        <v>140</v>
      </c>
      <c r="AX124" s="24" t="s">
        <v>928</v>
      </c>
      <c r="AY124" s="24" t="s">
        <v>926</v>
      </c>
      <c r="AZ124" s="24" t="s">
        <v>926</v>
      </c>
      <c r="BA124" s="10" t="s">
        <v>120</v>
      </c>
      <c r="BC124" s="24" t="s">
        <v>926</v>
      </c>
      <c r="BD124" s="21" t="s">
        <v>707</v>
      </c>
      <c r="BE124" s="7">
        <v>9</v>
      </c>
      <c r="BF124" s="10" t="s">
        <v>516</v>
      </c>
      <c r="BG124" s="24" t="s">
        <v>927</v>
      </c>
      <c r="BH124" s="21" t="s">
        <v>1029</v>
      </c>
      <c r="BI124" s="7">
        <v>27</v>
      </c>
      <c r="BJ124" s="10" t="s">
        <v>139</v>
      </c>
      <c r="BK124" s="10" t="s">
        <v>136</v>
      </c>
      <c r="BL124" s="10" t="s">
        <v>179</v>
      </c>
      <c r="BN124" s="10" t="s">
        <v>161</v>
      </c>
      <c r="BO124" s="24" t="s">
        <v>928</v>
      </c>
      <c r="BP124" s="24" t="s">
        <v>928</v>
      </c>
      <c r="BQ124" s="24" t="s">
        <v>928</v>
      </c>
      <c r="BR124" s="24" t="s">
        <v>928</v>
      </c>
      <c r="BS124" s="24" t="s">
        <v>927</v>
      </c>
      <c r="BT124" s="10" t="s">
        <v>139</v>
      </c>
      <c r="BU124" s="10" t="s">
        <v>139</v>
      </c>
      <c r="BW124" s="24"/>
      <c r="BX124" s="24"/>
      <c r="BY124" s="24"/>
      <c r="BZ124" s="24"/>
      <c r="CA124" s="24"/>
      <c r="CB124" s="24"/>
      <c r="CC124" s="24"/>
      <c r="CD124" s="24"/>
      <c r="CG124" s="10" t="s">
        <v>120</v>
      </c>
      <c r="CH124" s="10" t="s">
        <v>120</v>
      </c>
      <c r="CI124" s="10" t="s">
        <v>120</v>
      </c>
      <c r="CJ124" s="10" t="s">
        <v>139</v>
      </c>
      <c r="CK124" s="10" t="s">
        <v>139</v>
      </c>
      <c r="CM124" s="10" t="s">
        <v>139</v>
      </c>
      <c r="CO124" s="10" t="s">
        <v>139</v>
      </c>
      <c r="CR124" s="24"/>
      <c r="CS124" s="24"/>
      <c r="CT124" s="24"/>
      <c r="CU124" s="24"/>
      <c r="CV124" s="24"/>
      <c r="CW124" s="24"/>
      <c r="CX124" s="24"/>
      <c r="CY124" s="24"/>
      <c r="DA124" s="10" t="s">
        <v>120</v>
      </c>
      <c r="DD124" s="10" t="s">
        <v>140</v>
      </c>
      <c r="DF124" s="10" t="s">
        <v>231</v>
      </c>
      <c r="DG124" s="10" t="s">
        <v>1443</v>
      </c>
      <c r="DH124" s="10" t="s">
        <v>1444</v>
      </c>
      <c r="DI124" s="24" t="s">
        <v>928</v>
      </c>
      <c r="DJ124" s="24" t="s">
        <v>928</v>
      </c>
      <c r="DK124" s="24" t="s">
        <v>927</v>
      </c>
      <c r="DL124" s="24" t="s">
        <v>927</v>
      </c>
      <c r="DM124" s="24" t="s">
        <v>928</v>
      </c>
      <c r="DN124" s="24" t="s">
        <v>927</v>
      </c>
      <c r="DQ124" s="10">
        <v>1916657</v>
      </c>
      <c r="DR124" s="10" t="s">
        <v>1445</v>
      </c>
      <c r="DS124" s="10">
        <v>59</v>
      </c>
    </row>
    <row r="125" spans="1:123" x14ac:dyDescent="0.3">
      <c r="A125">
        <v>60</v>
      </c>
      <c r="B125" s="1">
        <v>43145</v>
      </c>
      <c r="C125" s="2">
        <v>0.40099537037037036</v>
      </c>
      <c r="D125" s="2">
        <v>0.5118287037037037</v>
      </c>
      <c r="E125" t="s">
        <v>811</v>
      </c>
      <c r="F125" t="s">
        <v>256</v>
      </c>
      <c r="K125" t="s">
        <v>120</v>
      </c>
      <c r="N125" t="s">
        <v>1446</v>
      </c>
      <c r="O125" t="s">
        <v>1447</v>
      </c>
      <c r="P125" t="s">
        <v>1448</v>
      </c>
      <c r="Q125" t="s">
        <v>1449</v>
      </c>
      <c r="R125" t="s">
        <v>976</v>
      </c>
      <c r="S125" t="s">
        <v>1368</v>
      </c>
      <c r="T125" t="s">
        <v>1369</v>
      </c>
      <c r="U125" s="27" t="str">
        <f t="shared" si="1"/>
        <v>Nakulabye</v>
      </c>
      <c r="V125" t="s">
        <v>1450</v>
      </c>
      <c r="W125" t="s">
        <v>1451</v>
      </c>
      <c r="X125" s="26" t="s">
        <v>2206</v>
      </c>
      <c r="Y125" s="15">
        <v>1</v>
      </c>
      <c r="Z125" s="24">
        <v>1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t="s">
        <v>220</v>
      </c>
      <c r="AH125" t="s">
        <v>132</v>
      </c>
      <c r="AI125" s="15" t="s">
        <v>1452</v>
      </c>
      <c r="AJ125" s="15" t="s">
        <v>1453</v>
      </c>
      <c r="AK125" s="15">
        <v>691</v>
      </c>
      <c r="AL125" s="15" t="s">
        <v>1165</v>
      </c>
      <c r="AM125" t="s">
        <v>120</v>
      </c>
      <c r="AO125" t="s">
        <v>133</v>
      </c>
      <c r="AP125" s="15" t="s">
        <v>927</v>
      </c>
      <c r="AQ125" s="15" t="s">
        <v>928</v>
      </c>
      <c r="AR125" s="15" t="s">
        <v>928</v>
      </c>
      <c r="AS125" s="15" t="s">
        <v>928</v>
      </c>
      <c r="AT125" s="3">
        <v>15</v>
      </c>
      <c r="AU125" t="s">
        <v>140</v>
      </c>
      <c r="AX125" s="15" t="s">
        <v>983</v>
      </c>
      <c r="AY125" s="15" t="s">
        <v>931</v>
      </c>
      <c r="AZ125" s="15" t="s">
        <v>996</v>
      </c>
      <c r="BA125" t="s">
        <v>120</v>
      </c>
      <c r="BC125" s="15" t="s">
        <v>996</v>
      </c>
      <c r="BD125" s="17" t="s">
        <v>1454</v>
      </c>
      <c r="BE125" s="30">
        <v>50</v>
      </c>
      <c r="BF125" t="s">
        <v>135</v>
      </c>
      <c r="BG125" s="15" t="s">
        <v>953</v>
      </c>
      <c r="BH125" s="17" t="s">
        <v>1455</v>
      </c>
      <c r="BI125" s="30">
        <v>41</v>
      </c>
      <c r="BJ125" t="s">
        <v>120</v>
      </c>
      <c r="BK125" t="s">
        <v>136</v>
      </c>
      <c r="BL125" t="s">
        <v>179</v>
      </c>
      <c r="BN125" t="s">
        <v>138</v>
      </c>
      <c r="BO125" s="15" t="s">
        <v>928</v>
      </c>
      <c r="BP125" s="15" t="s">
        <v>928</v>
      </c>
      <c r="BQ125" s="15" t="s">
        <v>928</v>
      </c>
      <c r="BR125" s="15" t="s">
        <v>927</v>
      </c>
      <c r="BS125" s="15" t="s">
        <v>928</v>
      </c>
      <c r="BT125" t="s">
        <v>139</v>
      </c>
      <c r="BU125" t="s">
        <v>120</v>
      </c>
      <c r="BV125" t="s">
        <v>188</v>
      </c>
      <c r="BW125" s="15" t="s">
        <v>928</v>
      </c>
      <c r="BX125" s="15" t="s">
        <v>928</v>
      </c>
      <c r="BY125" s="15" t="s">
        <v>928</v>
      </c>
      <c r="BZ125" s="15" t="s">
        <v>927</v>
      </c>
      <c r="CA125" s="15" t="s">
        <v>928</v>
      </c>
      <c r="CB125" s="15" t="s">
        <v>928</v>
      </c>
      <c r="CC125" s="15" t="s">
        <v>928</v>
      </c>
      <c r="CD125" s="15" t="s">
        <v>928</v>
      </c>
      <c r="CF125" t="s">
        <v>120</v>
      </c>
      <c r="CG125" t="s">
        <v>120</v>
      </c>
      <c r="CH125" t="s">
        <v>120</v>
      </c>
      <c r="CI125" t="s">
        <v>120</v>
      </c>
      <c r="CJ125" t="s">
        <v>120</v>
      </c>
      <c r="CK125" t="s">
        <v>120</v>
      </c>
      <c r="CL125" t="s">
        <v>120</v>
      </c>
      <c r="CM125" t="s">
        <v>139</v>
      </c>
      <c r="CO125" t="s">
        <v>139</v>
      </c>
      <c r="DA125" t="s">
        <v>120</v>
      </c>
      <c r="DD125" t="s">
        <v>134</v>
      </c>
      <c r="DF125" t="s">
        <v>134</v>
      </c>
      <c r="DH125" t="s">
        <v>141</v>
      </c>
      <c r="DI125" s="15" t="s">
        <v>928</v>
      </c>
      <c r="DJ125" s="15" t="s">
        <v>928</v>
      </c>
      <c r="DK125" s="15" t="s">
        <v>927</v>
      </c>
      <c r="DL125" s="15" t="s">
        <v>928</v>
      </c>
      <c r="DM125" s="15" t="s">
        <v>928</v>
      </c>
      <c r="DN125" s="15" t="s">
        <v>927</v>
      </c>
      <c r="DQ125">
        <v>1916726</v>
      </c>
      <c r="DR125" t="s">
        <v>1456</v>
      </c>
      <c r="DS125">
        <v>60</v>
      </c>
    </row>
    <row r="126" spans="1:123" x14ac:dyDescent="0.3">
      <c r="A126">
        <v>61</v>
      </c>
      <c r="B126" s="1">
        <v>43145</v>
      </c>
      <c r="C126" s="2">
        <v>0.42194444444444446</v>
      </c>
      <c r="D126" s="2">
        <v>0.51337962962962969</v>
      </c>
      <c r="E126" t="s">
        <v>812</v>
      </c>
      <c r="F126" t="s">
        <v>256</v>
      </c>
      <c r="K126" t="s">
        <v>120</v>
      </c>
      <c r="N126" t="s">
        <v>1457</v>
      </c>
      <c r="O126" t="s">
        <v>1458</v>
      </c>
      <c r="P126" t="s">
        <v>1459</v>
      </c>
      <c r="Q126" t="s">
        <v>1460</v>
      </c>
      <c r="R126" t="s">
        <v>976</v>
      </c>
      <c r="S126" t="s">
        <v>1368</v>
      </c>
      <c r="T126" t="s">
        <v>1369</v>
      </c>
      <c r="U126" s="27" t="str">
        <f t="shared" si="1"/>
        <v>Nakulabye</v>
      </c>
      <c r="V126" t="s">
        <v>1461</v>
      </c>
      <c r="W126" t="s">
        <v>1462</v>
      </c>
      <c r="X126" t="s">
        <v>130</v>
      </c>
      <c r="Y126" s="15">
        <v>0</v>
      </c>
      <c r="Z126" s="24">
        <v>1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t="s">
        <v>384</v>
      </c>
      <c r="AH126" t="s">
        <v>132</v>
      </c>
      <c r="AI126" s="15" t="s">
        <v>1463</v>
      </c>
      <c r="AJ126" s="15" t="s">
        <v>1464</v>
      </c>
      <c r="AK126" s="15">
        <v>468</v>
      </c>
      <c r="AL126" s="15" t="s">
        <v>929</v>
      </c>
      <c r="AM126" t="s">
        <v>120</v>
      </c>
      <c r="AO126" t="s">
        <v>133</v>
      </c>
      <c r="AP126" s="15" t="s">
        <v>927</v>
      </c>
      <c r="AQ126" s="15" t="s">
        <v>928</v>
      </c>
      <c r="AR126" s="15" t="s">
        <v>928</v>
      </c>
      <c r="AS126" s="15" t="s">
        <v>928</v>
      </c>
      <c r="AT126" s="3">
        <v>16</v>
      </c>
      <c r="AU126" t="s">
        <v>140</v>
      </c>
      <c r="AX126" s="15" t="s">
        <v>941</v>
      </c>
      <c r="AY126" s="15" t="s">
        <v>952</v>
      </c>
      <c r="AZ126" s="15" t="s">
        <v>953</v>
      </c>
      <c r="BA126" t="s">
        <v>120</v>
      </c>
      <c r="BC126" s="15" t="s">
        <v>953</v>
      </c>
      <c r="BD126" s="17" t="s">
        <v>1092</v>
      </c>
      <c r="BE126" s="30">
        <v>28</v>
      </c>
      <c r="BF126" t="s">
        <v>135</v>
      </c>
      <c r="BG126" s="15" t="s">
        <v>983</v>
      </c>
      <c r="BH126" s="17" t="s">
        <v>1465</v>
      </c>
      <c r="BI126" s="30">
        <v>58</v>
      </c>
      <c r="BJ126" t="s">
        <v>120</v>
      </c>
      <c r="BK126" t="s">
        <v>136</v>
      </c>
      <c r="BL126" t="s">
        <v>179</v>
      </c>
      <c r="BN126" t="s">
        <v>138</v>
      </c>
      <c r="BO126" s="15" t="s">
        <v>928</v>
      </c>
      <c r="BP126" s="15" t="s">
        <v>928</v>
      </c>
      <c r="BQ126" s="15" t="s">
        <v>928</v>
      </c>
      <c r="BR126" s="15" t="s">
        <v>927</v>
      </c>
      <c r="BS126" s="15" t="s">
        <v>928</v>
      </c>
      <c r="BT126" t="s">
        <v>139</v>
      </c>
      <c r="BU126" t="s">
        <v>120</v>
      </c>
      <c r="BV126" t="s">
        <v>188</v>
      </c>
      <c r="BW126" s="15" t="s">
        <v>928</v>
      </c>
      <c r="BX126" s="15" t="s">
        <v>928</v>
      </c>
      <c r="BY126" s="15" t="s">
        <v>928</v>
      </c>
      <c r="BZ126" s="15" t="s">
        <v>927</v>
      </c>
      <c r="CA126" s="15" t="s">
        <v>928</v>
      </c>
      <c r="CB126" s="15" t="s">
        <v>928</v>
      </c>
      <c r="CC126" s="15" t="s">
        <v>928</v>
      </c>
      <c r="CD126" s="15" t="s">
        <v>928</v>
      </c>
      <c r="CF126" t="s">
        <v>120</v>
      </c>
      <c r="CG126" t="s">
        <v>120</v>
      </c>
      <c r="CH126" t="s">
        <v>120</v>
      </c>
      <c r="CI126" t="s">
        <v>120</v>
      </c>
      <c r="CJ126" t="s">
        <v>120</v>
      </c>
      <c r="CK126" t="s">
        <v>120</v>
      </c>
      <c r="CL126" t="s">
        <v>120</v>
      </c>
      <c r="CM126" t="s">
        <v>139</v>
      </c>
      <c r="CO126" t="s">
        <v>139</v>
      </c>
      <c r="DA126" t="s">
        <v>120</v>
      </c>
      <c r="DD126" t="s">
        <v>140</v>
      </c>
      <c r="DF126" t="s">
        <v>140</v>
      </c>
      <c r="DH126" t="s">
        <v>419</v>
      </c>
      <c r="DI126" s="15" t="s">
        <v>928</v>
      </c>
      <c r="DJ126" s="15" t="s">
        <v>927</v>
      </c>
      <c r="DK126" s="15" t="s">
        <v>927</v>
      </c>
      <c r="DL126" s="15" t="s">
        <v>928</v>
      </c>
      <c r="DM126" s="15" t="s">
        <v>928</v>
      </c>
      <c r="DN126" s="15" t="s">
        <v>928</v>
      </c>
      <c r="DQ126">
        <v>1916728</v>
      </c>
      <c r="DR126" t="s">
        <v>1466</v>
      </c>
      <c r="DS126">
        <v>61</v>
      </c>
    </row>
    <row r="127" spans="1:123" x14ac:dyDescent="0.3">
      <c r="A127">
        <v>62</v>
      </c>
      <c r="B127" s="1">
        <v>43145</v>
      </c>
      <c r="C127" s="2">
        <v>0.44105324074074076</v>
      </c>
      <c r="D127" s="2">
        <v>0.51525462962962965</v>
      </c>
      <c r="E127" t="s">
        <v>813</v>
      </c>
      <c r="F127" t="s">
        <v>256</v>
      </c>
      <c r="K127" t="s">
        <v>120</v>
      </c>
      <c r="N127" t="s">
        <v>1467</v>
      </c>
      <c r="O127" t="s">
        <v>1468</v>
      </c>
      <c r="P127" t="s">
        <v>1469</v>
      </c>
      <c r="Q127" t="s">
        <v>1470</v>
      </c>
      <c r="R127" t="s">
        <v>976</v>
      </c>
      <c r="S127" t="s">
        <v>1368</v>
      </c>
      <c r="T127" t="s">
        <v>1369</v>
      </c>
      <c r="U127" s="27" t="str">
        <f t="shared" si="1"/>
        <v>Nakulabye</v>
      </c>
      <c r="V127" t="s">
        <v>1461</v>
      </c>
      <c r="W127" t="s">
        <v>1471</v>
      </c>
      <c r="X127" t="s">
        <v>159</v>
      </c>
      <c r="Y127" s="15">
        <v>1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t="s">
        <v>178</v>
      </c>
      <c r="AH127" t="s">
        <v>132</v>
      </c>
      <c r="AI127" s="15" t="s">
        <v>939</v>
      </c>
      <c r="AJ127" s="15" t="s">
        <v>1062</v>
      </c>
      <c r="AK127" s="15">
        <v>150</v>
      </c>
      <c r="AL127" s="15" t="s">
        <v>928</v>
      </c>
      <c r="AM127" t="s">
        <v>120</v>
      </c>
      <c r="AO127" t="s">
        <v>133</v>
      </c>
      <c r="AP127" s="15" t="s">
        <v>927</v>
      </c>
      <c r="AQ127" s="15" t="s">
        <v>928</v>
      </c>
      <c r="AR127" s="15" t="s">
        <v>928</v>
      </c>
      <c r="AS127" s="15" t="s">
        <v>928</v>
      </c>
      <c r="AT127" s="3">
        <v>40</v>
      </c>
      <c r="AU127" t="s">
        <v>140</v>
      </c>
      <c r="AX127" s="15" t="s">
        <v>928</v>
      </c>
      <c r="AY127" s="15" t="s">
        <v>931</v>
      </c>
      <c r="AZ127" s="15" t="s">
        <v>931</v>
      </c>
      <c r="BA127" t="s">
        <v>120</v>
      </c>
      <c r="BC127" s="15" t="s">
        <v>931</v>
      </c>
      <c r="BD127" s="12" t="s">
        <v>714</v>
      </c>
      <c r="BE127" s="8">
        <v>25</v>
      </c>
      <c r="BF127" t="s">
        <v>135</v>
      </c>
      <c r="BG127" s="15" t="s">
        <v>926</v>
      </c>
      <c r="BH127" s="17" t="s">
        <v>1454</v>
      </c>
      <c r="BI127" s="30">
        <v>50</v>
      </c>
      <c r="BJ127" t="s">
        <v>120</v>
      </c>
      <c r="BK127" t="s">
        <v>136</v>
      </c>
      <c r="BL127" t="s">
        <v>179</v>
      </c>
      <c r="BN127" s="18" t="s">
        <v>138</v>
      </c>
      <c r="BO127" s="15" t="s">
        <v>928</v>
      </c>
      <c r="BP127" s="15" t="s">
        <v>928</v>
      </c>
      <c r="BQ127" s="15" t="s">
        <v>928</v>
      </c>
      <c r="BR127" s="15" t="s">
        <v>927</v>
      </c>
      <c r="BS127" s="15" t="s">
        <v>927</v>
      </c>
      <c r="BT127" t="s">
        <v>139</v>
      </c>
      <c r="BU127" t="s">
        <v>120</v>
      </c>
      <c r="BV127" t="s">
        <v>188</v>
      </c>
      <c r="BW127" s="15" t="s">
        <v>928</v>
      </c>
      <c r="BX127" s="15" t="s">
        <v>928</v>
      </c>
      <c r="BY127" s="15" t="s">
        <v>928</v>
      </c>
      <c r="BZ127" s="15" t="s">
        <v>927</v>
      </c>
      <c r="CA127" s="15" t="s">
        <v>928</v>
      </c>
      <c r="CB127" s="15" t="s">
        <v>928</v>
      </c>
      <c r="CC127" s="15" t="s">
        <v>928</v>
      </c>
      <c r="CD127" s="15" t="s">
        <v>928</v>
      </c>
      <c r="CF127" t="s">
        <v>120</v>
      </c>
      <c r="CG127" t="s">
        <v>120</v>
      </c>
      <c r="CH127" t="s">
        <v>120</v>
      </c>
      <c r="CI127" t="s">
        <v>120</v>
      </c>
      <c r="CJ127" t="s">
        <v>120</v>
      </c>
      <c r="CK127" t="s">
        <v>139</v>
      </c>
      <c r="CM127" t="s">
        <v>139</v>
      </c>
      <c r="CO127" t="s">
        <v>139</v>
      </c>
      <c r="DA127" t="s">
        <v>120</v>
      </c>
      <c r="DD127" t="s">
        <v>140</v>
      </c>
      <c r="DF127" t="s">
        <v>140</v>
      </c>
      <c r="DH127" t="s">
        <v>141</v>
      </c>
      <c r="DI127" s="15" t="s">
        <v>928</v>
      </c>
      <c r="DJ127" s="15" t="s">
        <v>928</v>
      </c>
      <c r="DK127" s="15" t="s">
        <v>927</v>
      </c>
      <c r="DL127" s="15" t="s">
        <v>928</v>
      </c>
      <c r="DM127" s="15" t="s">
        <v>928</v>
      </c>
      <c r="DN127" s="15" t="s">
        <v>927</v>
      </c>
      <c r="DQ127">
        <v>1916730</v>
      </c>
      <c r="DR127" t="s">
        <v>1472</v>
      </c>
      <c r="DS127">
        <v>62</v>
      </c>
    </row>
    <row r="128" spans="1:123" x14ac:dyDescent="0.3">
      <c r="A128">
        <v>63</v>
      </c>
      <c r="B128" s="1">
        <v>43145</v>
      </c>
      <c r="C128" s="2">
        <v>0.45863425925925921</v>
      </c>
      <c r="D128" s="2">
        <v>0.51631944444444444</v>
      </c>
      <c r="E128" t="s">
        <v>814</v>
      </c>
      <c r="F128" t="s">
        <v>256</v>
      </c>
      <c r="K128" t="s">
        <v>120</v>
      </c>
      <c r="N128" t="s">
        <v>1473</v>
      </c>
      <c r="O128" t="s">
        <v>1474</v>
      </c>
      <c r="P128" t="s">
        <v>1475</v>
      </c>
      <c r="Q128" t="s">
        <v>1476</v>
      </c>
      <c r="R128" t="s">
        <v>1026</v>
      </c>
      <c r="S128" t="s">
        <v>1368</v>
      </c>
      <c r="T128" t="s">
        <v>1369</v>
      </c>
      <c r="U128" s="27" t="str">
        <f t="shared" si="1"/>
        <v>Nakulabye</v>
      </c>
      <c r="V128" t="s">
        <v>1461</v>
      </c>
      <c r="W128" t="s">
        <v>1477</v>
      </c>
      <c r="X128" s="26" t="s">
        <v>2206</v>
      </c>
      <c r="Y128" s="15">
        <v>1</v>
      </c>
      <c r="Z128" s="24">
        <v>1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t="s">
        <v>1005</v>
      </c>
      <c r="AH128" t="s">
        <v>132</v>
      </c>
      <c r="AI128" s="15" t="s">
        <v>1478</v>
      </c>
      <c r="AJ128" s="15" t="s">
        <v>1479</v>
      </c>
      <c r="AK128" s="15">
        <v>210</v>
      </c>
      <c r="AL128" s="15" t="s">
        <v>928</v>
      </c>
      <c r="AM128" t="s">
        <v>120</v>
      </c>
      <c r="AO128" t="s">
        <v>133</v>
      </c>
      <c r="AP128" s="15" t="s">
        <v>927</v>
      </c>
      <c r="AQ128" s="15" t="s">
        <v>928</v>
      </c>
      <c r="AR128" s="15" t="s">
        <v>928</v>
      </c>
      <c r="AS128" s="15" t="s">
        <v>928</v>
      </c>
      <c r="AT128" s="3">
        <v>20</v>
      </c>
      <c r="AU128" t="s">
        <v>140</v>
      </c>
      <c r="AX128" s="15" t="s">
        <v>963</v>
      </c>
      <c r="AY128" s="15" t="s">
        <v>983</v>
      </c>
      <c r="AZ128" s="15" t="s">
        <v>932</v>
      </c>
      <c r="BA128" t="s">
        <v>120</v>
      </c>
      <c r="BC128" s="15" t="s">
        <v>932</v>
      </c>
      <c r="BD128" s="12" t="s">
        <v>724</v>
      </c>
      <c r="BE128" s="8">
        <v>21</v>
      </c>
      <c r="BF128" t="s">
        <v>135</v>
      </c>
      <c r="BG128" s="15" t="s">
        <v>932</v>
      </c>
      <c r="BH128" s="17" t="s">
        <v>724</v>
      </c>
      <c r="BI128" s="30">
        <v>21</v>
      </c>
      <c r="BJ128" t="s">
        <v>120</v>
      </c>
      <c r="BK128" t="s">
        <v>136</v>
      </c>
      <c r="BL128" t="s">
        <v>179</v>
      </c>
      <c r="BN128" t="s">
        <v>138</v>
      </c>
      <c r="BO128" s="15" t="s">
        <v>928</v>
      </c>
      <c r="BP128" s="15" t="s">
        <v>928</v>
      </c>
      <c r="BQ128" s="15" t="s">
        <v>928</v>
      </c>
      <c r="BR128" s="15" t="s">
        <v>927</v>
      </c>
      <c r="BS128" s="15" t="s">
        <v>928</v>
      </c>
      <c r="BT128" t="s">
        <v>120</v>
      </c>
      <c r="BU128" t="s">
        <v>120</v>
      </c>
      <c r="BV128" t="s">
        <v>188</v>
      </c>
      <c r="BW128" s="15" t="s">
        <v>928</v>
      </c>
      <c r="BX128" s="15" t="s">
        <v>928</v>
      </c>
      <c r="BY128" s="15" t="s">
        <v>928</v>
      </c>
      <c r="BZ128" s="15" t="s">
        <v>927</v>
      </c>
      <c r="CA128" s="15" t="s">
        <v>928</v>
      </c>
      <c r="CB128" s="15" t="s">
        <v>928</v>
      </c>
      <c r="CC128" s="15" t="s">
        <v>928</v>
      </c>
      <c r="CD128" s="15" t="s">
        <v>928</v>
      </c>
      <c r="CF128" t="s">
        <v>120</v>
      </c>
      <c r="CG128" t="s">
        <v>120</v>
      </c>
      <c r="CH128" t="s">
        <v>120</v>
      </c>
      <c r="CI128" t="s">
        <v>120</v>
      </c>
      <c r="CJ128" t="s">
        <v>139</v>
      </c>
      <c r="CK128" t="s">
        <v>120</v>
      </c>
      <c r="CL128" t="s">
        <v>120</v>
      </c>
      <c r="CM128" t="s">
        <v>139</v>
      </c>
      <c r="CO128" t="s">
        <v>139</v>
      </c>
      <c r="DA128" t="s">
        <v>120</v>
      </c>
      <c r="DD128" t="s">
        <v>140</v>
      </c>
      <c r="DF128" t="s">
        <v>140</v>
      </c>
      <c r="DH128" t="s">
        <v>337</v>
      </c>
      <c r="DI128" s="15" t="s">
        <v>927</v>
      </c>
      <c r="DJ128" s="15" t="s">
        <v>928</v>
      </c>
      <c r="DK128" s="15" t="s">
        <v>928</v>
      </c>
      <c r="DL128" s="15" t="s">
        <v>928</v>
      </c>
      <c r="DM128" s="15" t="s">
        <v>928</v>
      </c>
      <c r="DN128" s="15" t="s">
        <v>927</v>
      </c>
      <c r="DQ128">
        <v>1916732</v>
      </c>
      <c r="DR128" t="s">
        <v>1480</v>
      </c>
      <c r="DS128">
        <v>63</v>
      </c>
    </row>
    <row r="129" spans="1:123" x14ac:dyDescent="0.3">
      <c r="A129">
        <v>64</v>
      </c>
      <c r="B129" s="1">
        <v>43146</v>
      </c>
      <c r="C129" s="2">
        <v>0.43112268518518521</v>
      </c>
      <c r="D129" s="2">
        <v>0.55815972222222221</v>
      </c>
      <c r="E129" t="s">
        <v>815</v>
      </c>
      <c r="F129" t="s">
        <v>816</v>
      </c>
      <c r="K129" t="s">
        <v>120</v>
      </c>
      <c r="N129" t="s">
        <v>1481</v>
      </c>
      <c r="O129" t="s">
        <v>1482</v>
      </c>
      <c r="P129" t="s">
        <v>1483</v>
      </c>
      <c r="Q129" t="s">
        <v>1484</v>
      </c>
      <c r="R129" t="s">
        <v>1026</v>
      </c>
      <c r="S129" t="s">
        <v>1368</v>
      </c>
      <c r="T129" t="s">
        <v>1485</v>
      </c>
      <c r="U129" s="27" t="s">
        <v>2215</v>
      </c>
      <c r="V129" t="s">
        <v>1486</v>
      </c>
      <c r="W129" t="s">
        <v>1487</v>
      </c>
      <c r="X129" t="s">
        <v>159</v>
      </c>
      <c r="Y129" s="15">
        <v>1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t="s">
        <v>438</v>
      </c>
      <c r="AH129" t="s">
        <v>132</v>
      </c>
      <c r="AI129" s="15" t="s">
        <v>1020</v>
      </c>
      <c r="AJ129" s="15" t="s">
        <v>929</v>
      </c>
      <c r="AK129" s="15">
        <v>50</v>
      </c>
      <c r="AL129" s="15" t="s">
        <v>928</v>
      </c>
      <c r="AM129" t="s">
        <v>120</v>
      </c>
      <c r="AO129" t="s">
        <v>133</v>
      </c>
      <c r="AP129" s="15" t="s">
        <v>927</v>
      </c>
      <c r="AQ129" s="15" t="s">
        <v>928</v>
      </c>
      <c r="AR129" s="15" t="s">
        <v>928</v>
      </c>
      <c r="AS129" s="15" t="s">
        <v>928</v>
      </c>
      <c r="AT129" s="3">
        <v>3</v>
      </c>
      <c r="AU129" t="s">
        <v>134</v>
      </c>
      <c r="AX129" s="15" t="s">
        <v>927</v>
      </c>
      <c r="AY129" s="15" t="s">
        <v>926</v>
      </c>
      <c r="AZ129" s="15" t="s">
        <v>930</v>
      </c>
      <c r="BA129" t="s">
        <v>120</v>
      </c>
      <c r="BC129" s="15" t="s">
        <v>926</v>
      </c>
      <c r="BD129" s="12" t="s">
        <v>721</v>
      </c>
      <c r="BE129" s="8">
        <v>13</v>
      </c>
      <c r="BF129" t="s">
        <v>135</v>
      </c>
      <c r="BG129" s="15" t="s">
        <v>941</v>
      </c>
      <c r="BH129" s="17" t="s">
        <v>311</v>
      </c>
      <c r="BI129" s="30">
        <v>10</v>
      </c>
      <c r="BJ129" t="s">
        <v>139</v>
      </c>
      <c r="BK129" t="s">
        <v>136</v>
      </c>
      <c r="BL129" t="s">
        <v>179</v>
      </c>
      <c r="BN129" t="s">
        <v>161</v>
      </c>
      <c r="BO129" s="15" t="s">
        <v>928</v>
      </c>
      <c r="BP129" s="15" t="s">
        <v>928</v>
      </c>
      <c r="BQ129" s="15" t="s">
        <v>928</v>
      </c>
      <c r="BR129" s="15" t="s">
        <v>928</v>
      </c>
      <c r="BS129" s="15" t="s">
        <v>927</v>
      </c>
      <c r="BT129" t="s">
        <v>139</v>
      </c>
      <c r="BU129" t="s">
        <v>139</v>
      </c>
      <c r="CG129" t="s">
        <v>120</v>
      </c>
      <c r="CH129" t="s">
        <v>120</v>
      </c>
      <c r="CI129" t="s">
        <v>120</v>
      </c>
      <c r="CJ129" t="s">
        <v>139</v>
      </c>
      <c r="CK129" t="s">
        <v>120</v>
      </c>
      <c r="CL129" t="s">
        <v>120</v>
      </c>
      <c r="CM129" t="s">
        <v>120</v>
      </c>
      <c r="CO129" t="s">
        <v>120</v>
      </c>
      <c r="CP129" t="s">
        <v>1488</v>
      </c>
      <c r="CQ129" t="s">
        <v>1095</v>
      </c>
      <c r="CR129" s="15" t="s">
        <v>928</v>
      </c>
      <c r="CS129" s="15" t="s">
        <v>928</v>
      </c>
      <c r="CT129" s="15" t="s">
        <v>928</v>
      </c>
      <c r="CU129" s="15" t="s">
        <v>928</v>
      </c>
      <c r="CV129" s="15" t="s">
        <v>928</v>
      </c>
      <c r="CW129" s="15" t="s">
        <v>927</v>
      </c>
      <c r="CX129" s="15" t="s">
        <v>928</v>
      </c>
      <c r="CY129" s="15" t="s">
        <v>928</v>
      </c>
      <c r="DA129" t="s">
        <v>120</v>
      </c>
      <c r="DD129" t="s">
        <v>430</v>
      </c>
      <c r="DF129" t="s">
        <v>231</v>
      </c>
      <c r="DG129" s="17" t="s">
        <v>1072</v>
      </c>
      <c r="DH129" t="s">
        <v>152</v>
      </c>
      <c r="DI129" s="15" t="s">
        <v>928</v>
      </c>
      <c r="DJ129" s="15" t="s">
        <v>928</v>
      </c>
      <c r="DK129" s="15" t="s">
        <v>927</v>
      </c>
      <c r="DL129" s="15" t="s">
        <v>928</v>
      </c>
      <c r="DM129" s="15" t="s">
        <v>927</v>
      </c>
      <c r="DN129" s="15" t="s">
        <v>928</v>
      </c>
      <c r="DQ129">
        <v>1920975</v>
      </c>
      <c r="DR129" t="s">
        <v>1489</v>
      </c>
      <c r="DS129">
        <v>64</v>
      </c>
    </row>
    <row r="130" spans="1:123" x14ac:dyDescent="0.3">
      <c r="A130">
        <v>65</v>
      </c>
      <c r="B130" s="1">
        <v>43146</v>
      </c>
      <c r="C130" s="2">
        <v>0.45261574074074074</v>
      </c>
      <c r="D130" s="2">
        <v>0.55024305555555553</v>
      </c>
      <c r="E130" t="s">
        <v>817</v>
      </c>
      <c r="F130" t="s">
        <v>816</v>
      </c>
      <c r="K130" t="s">
        <v>120</v>
      </c>
      <c r="N130" t="s">
        <v>1490</v>
      </c>
      <c r="O130" t="s">
        <v>1491</v>
      </c>
      <c r="P130" t="s">
        <v>1492</v>
      </c>
      <c r="Q130" t="s">
        <v>1493</v>
      </c>
      <c r="R130" t="s">
        <v>1059</v>
      </c>
      <c r="S130" t="s">
        <v>1368</v>
      </c>
      <c r="T130" t="s">
        <v>1485</v>
      </c>
      <c r="U130" s="27" t="s">
        <v>2215</v>
      </c>
      <c r="V130" t="s">
        <v>1486</v>
      </c>
      <c r="W130" s="10" t="s">
        <v>1494</v>
      </c>
      <c r="X130" t="s">
        <v>159</v>
      </c>
      <c r="Y130" s="15">
        <v>1</v>
      </c>
      <c r="Z130" s="15">
        <v>0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t="s">
        <v>187</v>
      </c>
      <c r="AH130" t="s">
        <v>132</v>
      </c>
      <c r="AI130" s="15" t="s">
        <v>1090</v>
      </c>
      <c r="AJ130" s="15" t="s">
        <v>970</v>
      </c>
      <c r="AK130" s="15">
        <v>30</v>
      </c>
      <c r="AL130" s="15" t="s">
        <v>928</v>
      </c>
      <c r="AM130" t="s">
        <v>120</v>
      </c>
      <c r="AO130" t="s">
        <v>133</v>
      </c>
      <c r="AP130" s="15" t="s">
        <v>927</v>
      </c>
      <c r="AQ130" s="15" t="s">
        <v>928</v>
      </c>
      <c r="AR130" s="15" t="s">
        <v>928</v>
      </c>
      <c r="AS130" s="15" t="s">
        <v>928</v>
      </c>
      <c r="AT130" s="3">
        <v>10</v>
      </c>
      <c r="AU130" t="s">
        <v>140</v>
      </c>
      <c r="AX130" s="15" t="s">
        <v>928</v>
      </c>
      <c r="AY130" s="15" t="s">
        <v>941</v>
      </c>
      <c r="AZ130" s="15" t="s">
        <v>941</v>
      </c>
      <c r="BA130" t="s">
        <v>120</v>
      </c>
      <c r="BC130" s="15" t="s">
        <v>941</v>
      </c>
      <c r="BD130" s="12" t="s">
        <v>729</v>
      </c>
      <c r="BE130" s="8">
        <v>6</v>
      </c>
      <c r="BF130" t="s">
        <v>251</v>
      </c>
      <c r="BG130" s="15" t="s">
        <v>926</v>
      </c>
      <c r="BH130" s="17" t="s">
        <v>311</v>
      </c>
      <c r="BI130" s="30">
        <v>10</v>
      </c>
      <c r="BJ130" t="s">
        <v>139</v>
      </c>
      <c r="BK130" t="s">
        <v>136</v>
      </c>
      <c r="BL130" t="s">
        <v>179</v>
      </c>
      <c r="BN130" t="s">
        <v>161</v>
      </c>
      <c r="BO130" s="15" t="s">
        <v>928</v>
      </c>
      <c r="BP130" s="15" t="s">
        <v>928</v>
      </c>
      <c r="BQ130" s="15" t="s">
        <v>928</v>
      </c>
      <c r="BR130" s="15" t="s">
        <v>928</v>
      </c>
      <c r="BS130" s="15" t="s">
        <v>927</v>
      </c>
      <c r="BT130" t="s">
        <v>139</v>
      </c>
      <c r="BU130" t="s">
        <v>139</v>
      </c>
      <c r="CG130" t="s">
        <v>120</v>
      </c>
      <c r="CH130" t="s">
        <v>120</v>
      </c>
      <c r="CI130" t="s">
        <v>120</v>
      </c>
      <c r="CJ130" t="s">
        <v>139</v>
      </c>
      <c r="CK130" t="s">
        <v>120</v>
      </c>
      <c r="CL130" t="s">
        <v>120</v>
      </c>
      <c r="CM130" t="s">
        <v>139</v>
      </c>
      <c r="CO130" t="s">
        <v>139</v>
      </c>
      <c r="DA130" t="s">
        <v>120</v>
      </c>
      <c r="DD130" t="s">
        <v>140</v>
      </c>
      <c r="DF130" t="s">
        <v>231</v>
      </c>
      <c r="DG130" s="17" t="s">
        <v>1072</v>
      </c>
      <c r="DH130" t="s">
        <v>253</v>
      </c>
      <c r="DI130" s="15" t="s">
        <v>928</v>
      </c>
      <c r="DJ130" s="15" t="s">
        <v>928</v>
      </c>
      <c r="DK130" s="15" t="s">
        <v>927</v>
      </c>
      <c r="DL130" s="15" t="s">
        <v>927</v>
      </c>
      <c r="DM130" s="15" t="s">
        <v>928</v>
      </c>
      <c r="DN130" s="15" t="s">
        <v>928</v>
      </c>
      <c r="DQ130">
        <v>1920976</v>
      </c>
      <c r="DR130" t="s">
        <v>1495</v>
      </c>
      <c r="DS130">
        <v>65</v>
      </c>
    </row>
    <row r="131" spans="1:123" x14ac:dyDescent="0.3">
      <c r="A131">
        <v>66</v>
      </c>
      <c r="B131" s="1">
        <v>43146</v>
      </c>
      <c r="C131" s="2">
        <v>0.48258101851851848</v>
      </c>
      <c r="D131" s="2">
        <v>0.55204861111111114</v>
      </c>
      <c r="E131" t="s">
        <v>818</v>
      </c>
      <c r="F131" t="s">
        <v>816</v>
      </c>
      <c r="K131" t="s">
        <v>120</v>
      </c>
      <c r="N131" t="s">
        <v>1496</v>
      </c>
      <c r="O131" t="s">
        <v>1497</v>
      </c>
      <c r="P131" t="s">
        <v>1498</v>
      </c>
      <c r="Q131" t="s">
        <v>1499</v>
      </c>
      <c r="R131" t="s">
        <v>976</v>
      </c>
      <c r="S131" t="s">
        <v>1368</v>
      </c>
      <c r="T131" t="s">
        <v>1485</v>
      </c>
      <c r="U131" s="27" t="s">
        <v>2215</v>
      </c>
      <c r="V131" t="s">
        <v>1486</v>
      </c>
      <c r="W131" t="s">
        <v>1500</v>
      </c>
      <c r="X131" t="s">
        <v>159</v>
      </c>
      <c r="Y131" s="15">
        <v>1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t="s">
        <v>242</v>
      </c>
      <c r="AH131" t="s">
        <v>132</v>
      </c>
      <c r="AI131" s="15" t="s">
        <v>929</v>
      </c>
      <c r="AJ131" s="15" t="s">
        <v>1020</v>
      </c>
      <c r="AK131" s="15">
        <v>50</v>
      </c>
      <c r="AL131" s="15" t="s">
        <v>963</v>
      </c>
      <c r="AM131" t="s">
        <v>120</v>
      </c>
      <c r="AO131" t="s">
        <v>133</v>
      </c>
      <c r="AP131" s="15" t="s">
        <v>927</v>
      </c>
      <c r="AQ131" s="15" t="s">
        <v>928</v>
      </c>
      <c r="AR131" s="15" t="s">
        <v>928</v>
      </c>
      <c r="AS131" s="15" t="s">
        <v>928</v>
      </c>
      <c r="AT131" s="3">
        <v>0</v>
      </c>
      <c r="AU131" t="s">
        <v>231</v>
      </c>
      <c r="AV131" t="s">
        <v>1501</v>
      </c>
      <c r="AX131" s="15" t="s">
        <v>928</v>
      </c>
      <c r="AY131" s="15" t="s">
        <v>926</v>
      </c>
      <c r="AZ131" s="15" t="s">
        <v>926</v>
      </c>
      <c r="BA131" t="s">
        <v>120</v>
      </c>
      <c r="BC131" s="15" t="s">
        <v>926</v>
      </c>
      <c r="BD131" s="12" t="s">
        <v>713</v>
      </c>
      <c r="BE131" s="8">
        <v>17</v>
      </c>
      <c r="BF131" t="s">
        <v>135</v>
      </c>
      <c r="BG131" s="15" t="s">
        <v>926</v>
      </c>
      <c r="BH131" s="12" t="s">
        <v>312</v>
      </c>
      <c r="BI131" s="8">
        <v>16</v>
      </c>
      <c r="BJ131" t="s">
        <v>139</v>
      </c>
      <c r="BK131" t="s">
        <v>136</v>
      </c>
      <c r="BL131" t="s">
        <v>179</v>
      </c>
      <c r="BN131" t="s">
        <v>138</v>
      </c>
      <c r="BO131" s="15" t="s">
        <v>928</v>
      </c>
      <c r="BP131" s="15" t="s">
        <v>928</v>
      </c>
      <c r="BQ131" s="15" t="s">
        <v>928</v>
      </c>
      <c r="BR131" s="15" t="s">
        <v>927</v>
      </c>
      <c r="BS131" s="15" t="s">
        <v>928</v>
      </c>
      <c r="BT131" t="s">
        <v>139</v>
      </c>
      <c r="BU131" t="s">
        <v>120</v>
      </c>
      <c r="BV131" t="s">
        <v>209</v>
      </c>
      <c r="BW131" s="15" t="s">
        <v>928</v>
      </c>
      <c r="BX131" s="15" t="s">
        <v>928</v>
      </c>
      <c r="BY131" s="15" t="s">
        <v>928</v>
      </c>
      <c r="BZ131" s="15" t="s">
        <v>927</v>
      </c>
      <c r="CA131" s="15" t="s">
        <v>928</v>
      </c>
      <c r="CB131" s="15" t="s">
        <v>928</v>
      </c>
      <c r="CC131" s="15" t="s">
        <v>927</v>
      </c>
      <c r="CD131" s="15" t="s">
        <v>928</v>
      </c>
      <c r="CF131" t="s">
        <v>120</v>
      </c>
      <c r="CG131" t="s">
        <v>120</v>
      </c>
      <c r="CH131" t="s">
        <v>120</v>
      </c>
      <c r="CI131" t="s">
        <v>120</v>
      </c>
      <c r="CJ131" t="s">
        <v>139</v>
      </c>
      <c r="CK131" t="s">
        <v>120</v>
      </c>
      <c r="CL131" t="s">
        <v>120</v>
      </c>
      <c r="CM131" t="s">
        <v>120</v>
      </c>
      <c r="CO131" t="s">
        <v>139</v>
      </c>
      <c r="DA131" t="s">
        <v>120</v>
      </c>
      <c r="DD131" t="s">
        <v>140</v>
      </c>
      <c r="DF131" t="s">
        <v>233</v>
      </c>
      <c r="DH131" t="s">
        <v>170</v>
      </c>
      <c r="DI131" s="15" t="s">
        <v>928</v>
      </c>
      <c r="DJ131" s="15" t="s">
        <v>927</v>
      </c>
      <c r="DK131" s="15" t="s">
        <v>928</v>
      </c>
      <c r="DL131" s="15" t="s">
        <v>927</v>
      </c>
      <c r="DM131" s="15" t="s">
        <v>928</v>
      </c>
      <c r="DN131" s="15" t="s">
        <v>928</v>
      </c>
      <c r="DQ131">
        <v>1920977</v>
      </c>
      <c r="DR131" t="s">
        <v>1502</v>
      </c>
      <c r="DS131">
        <v>66</v>
      </c>
    </row>
    <row r="132" spans="1:123" x14ac:dyDescent="0.3">
      <c r="A132">
        <v>67</v>
      </c>
      <c r="B132" s="1">
        <v>43146</v>
      </c>
      <c r="C132" s="2">
        <v>0.52056712962962959</v>
      </c>
      <c r="D132" s="2">
        <v>0.55444444444444441</v>
      </c>
      <c r="E132" t="s">
        <v>819</v>
      </c>
      <c r="F132" t="s">
        <v>816</v>
      </c>
      <c r="K132" t="s">
        <v>120</v>
      </c>
      <c r="N132" t="s">
        <v>1503</v>
      </c>
      <c r="O132" t="s">
        <v>1504</v>
      </c>
      <c r="P132" t="s">
        <v>1505</v>
      </c>
      <c r="Q132" t="s">
        <v>1506</v>
      </c>
      <c r="R132" t="s">
        <v>1037</v>
      </c>
      <c r="S132" t="s">
        <v>1368</v>
      </c>
      <c r="T132" t="s">
        <v>1485</v>
      </c>
      <c r="U132" s="27" t="s">
        <v>2215</v>
      </c>
      <c r="V132" t="s">
        <v>1486</v>
      </c>
      <c r="W132" t="s">
        <v>1507</v>
      </c>
      <c r="X132" t="s">
        <v>159</v>
      </c>
      <c r="Y132" s="15">
        <v>1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t="s">
        <v>178</v>
      </c>
      <c r="AH132" t="s">
        <v>132</v>
      </c>
      <c r="AI132" s="15" t="s">
        <v>1020</v>
      </c>
      <c r="AJ132" s="15" t="s">
        <v>1164</v>
      </c>
      <c r="AK132" s="15">
        <v>76</v>
      </c>
      <c r="AL132" s="15" t="s">
        <v>928</v>
      </c>
      <c r="AM132" t="s">
        <v>120</v>
      </c>
      <c r="AO132" t="s">
        <v>133</v>
      </c>
      <c r="AP132" s="15" t="s">
        <v>927</v>
      </c>
      <c r="AQ132" s="15" t="s">
        <v>928</v>
      </c>
      <c r="AR132" s="15" t="s">
        <v>928</v>
      </c>
      <c r="AS132" s="15" t="s">
        <v>928</v>
      </c>
      <c r="AT132" s="3">
        <v>5</v>
      </c>
      <c r="AU132" t="s">
        <v>231</v>
      </c>
      <c r="AV132" t="s">
        <v>1508</v>
      </c>
      <c r="AX132" s="15" t="s">
        <v>928</v>
      </c>
      <c r="AY132" s="15" t="s">
        <v>941</v>
      </c>
      <c r="AZ132" s="15" t="s">
        <v>941</v>
      </c>
      <c r="BA132" t="s">
        <v>120</v>
      </c>
      <c r="BC132" s="15" t="s">
        <v>941</v>
      </c>
      <c r="BD132" s="12" t="s">
        <v>312</v>
      </c>
      <c r="BE132" s="8">
        <v>16</v>
      </c>
      <c r="BF132" t="s">
        <v>135</v>
      </c>
      <c r="BG132" s="15" t="s">
        <v>930</v>
      </c>
      <c r="BH132" s="12" t="s">
        <v>710</v>
      </c>
      <c r="BI132" s="8">
        <v>19</v>
      </c>
      <c r="BJ132" t="s">
        <v>120</v>
      </c>
      <c r="BK132" t="s">
        <v>136</v>
      </c>
      <c r="BL132" t="s">
        <v>179</v>
      </c>
      <c r="BN132" t="s">
        <v>138</v>
      </c>
      <c r="BO132" s="15" t="s">
        <v>928</v>
      </c>
      <c r="BP132" s="15" t="s">
        <v>928</v>
      </c>
      <c r="BQ132" s="15" t="s">
        <v>928</v>
      </c>
      <c r="BR132" s="15" t="s">
        <v>927</v>
      </c>
      <c r="BS132" s="15" t="s">
        <v>928</v>
      </c>
      <c r="BT132" t="s">
        <v>139</v>
      </c>
      <c r="BU132" t="s">
        <v>120</v>
      </c>
      <c r="BV132" t="s">
        <v>188</v>
      </c>
      <c r="BW132" s="15" t="s">
        <v>928</v>
      </c>
      <c r="BX132" s="15" t="s">
        <v>928</v>
      </c>
      <c r="BY132" s="15" t="s">
        <v>928</v>
      </c>
      <c r="BZ132" s="15" t="s">
        <v>927</v>
      </c>
      <c r="CA132" s="15" t="s">
        <v>928</v>
      </c>
      <c r="CB132" s="15" t="s">
        <v>928</v>
      </c>
      <c r="CC132" s="15" t="s">
        <v>928</v>
      </c>
      <c r="CD132" s="15" t="s">
        <v>928</v>
      </c>
      <c r="CF132" t="s">
        <v>120</v>
      </c>
      <c r="CG132" t="s">
        <v>120</v>
      </c>
      <c r="CH132" t="s">
        <v>120</v>
      </c>
      <c r="CI132" t="s">
        <v>120</v>
      </c>
      <c r="CJ132" t="s">
        <v>139</v>
      </c>
      <c r="CK132" t="s">
        <v>120</v>
      </c>
      <c r="CL132" t="s">
        <v>120</v>
      </c>
      <c r="CM132" t="s">
        <v>139</v>
      </c>
      <c r="CO132" t="s">
        <v>139</v>
      </c>
      <c r="DA132" t="s">
        <v>120</v>
      </c>
      <c r="DD132" t="s">
        <v>140</v>
      </c>
      <c r="DF132" t="s">
        <v>231</v>
      </c>
      <c r="DG132" s="17" t="s">
        <v>1072</v>
      </c>
      <c r="DH132" t="s">
        <v>419</v>
      </c>
      <c r="DI132" s="15" t="s">
        <v>928</v>
      </c>
      <c r="DJ132" s="15" t="s">
        <v>927</v>
      </c>
      <c r="DK132" s="15" t="s">
        <v>927</v>
      </c>
      <c r="DL132" s="15" t="s">
        <v>928</v>
      </c>
      <c r="DM132" s="15" t="s">
        <v>928</v>
      </c>
      <c r="DN132" s="15" t="s">
        <v>928</v>
      </c>
      <c r="DQ132">
        <v>1920978</v>
      </c>
      <c r="DR132" t="s">
        <v>1509</v>
      </c>
      <c r="DS132">
        <v>67</v>
      </c>
    </row>
    <row r="133" spans="1:123" x14ac:dyDescent="0.3">
      <c r="A133">
        <v>68</v>
      </c>
      <c r="B133" s="1">
        <v>43146</v>
      </c>
      <c r="C133" s="2">
        <v>0.45293981481481477</v>
      </c>
      <c r="D133" s="2">
        <v>0.46554398148148146</v>
      </c>
      <c r="E133" t="s">
        <v>820</v>
      </c>
      <c r="F133" t="s">
        <v>754</v>
      </c>
      <c r="K133" t="s">
        <v>120</v>
      </c>
      <c r="N133" t="s">
        <v>1510</v>
      </c>
      <c r="O133" t="s">
        <v>1511</v>
      </c>
      <c r="P133" t="s">
        <v>1512</v>
      </c>
      <c r="Q133" t="s">
        <v>1293</v>
      </c>
      <c r="R133" t="s">
        <v>976</v>
      </c>
      <c r="S133" t="s">
        <v>1368</v>
      </c>
      <c r="T133" t="s">
        <v>1513</v>
      </c>
      <c r="U133" s="27" t="s">
        <v>2215</v>
      </c>
      <c r="V133" t="s">
        <v>1514</v>
      </c>
      <c r="W133" t="s">
        <v>1515</v>
      </c>
      <c r="X133" t="s">
        <v>150</v>
      </c>
      <c r="Y133" s="15">
        <v>0</v>
      </c>
      <c r="Z133" s="15">
        <v>0</v>
      </c>
      <c r="AA133" s="15">
        <v>1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t="s">
        <v>384</v>
      </c>
      <c r="AH133" t="s">
        <v>132</v>
      </c>
      <c r="AI133" s="15" t="s">
        <v>1295</v>
      </c>
      <c r="AJ133" s="15" t="s">
        <v>1516</v>
      </c>
      <c r="AK133" s="15">
        <v>450</v>
      </c>
      <c r="AL133" s="15" t="s">
        <v>1008</v>
      </c>
      <c r="AM133" t="s">
        <v>120</v>
      </c>
      <c r="AO133" t="s">
        <v>1337</v>
      </c>
      <c r="AP133" s="15" t="s">
        <v>928</v>
      </c>
      <c r="AQ133" s="15" t="s">
        <v>928</v>
      </c>
      <c r="AR133" s="15" t="s">
        <v>927</v>
      </c>
      <c r="AS133" s="15" t="s">
        <v>928</v>
      </c>
      <c r="AT133" s="3">
        <v>5</v>
      </c>
      <c r="AU133" t="s">
        <v>140</v>
      </c>
      <c r="AX133" s="15" t="s">
        <v>929</v>
      </c>
      <c r="AY133" s="15" t="s">
        <v>932</v>
      </c>
      <c r="AZ133" s="15" t="s">
        <v>1020</v>
      </c>
      <c r="BA133" t="s">
        <v>120</v>
      </c>
      <c r="BC133" s="15" t="s">
        <v>1020</v>
      </c>
      <c r="BD133" s="12" t="s">
        <v>728</v>
      </c>
      <c r="BE133" s="8">
        <v>15</v>
      </c>
      <c r="BF133" t="s">
        <v>135</v>
      </c>
      <c r="BG133" s="15" t="s">
        <v>942</v>
      </c>
      <c r="BH133" s="12" t="s">
        <v>1454</v>
      </c>
      <c r="BI133" s="8">
        <v>50</v>
      </c>
      <c r="BJ133" t="s">
        <v>120</v>
      </c>
      <c r="BK133" t="s">
        <v>136</v>
      </c>
      <c r="BL133" t="s">
        <v>179</v>
      </c>
      <c r="BN133" t="s">
        <v>138</v>
      </c>
      <c r="BO133" s="15" t="s">
        <v>928</v>
      </c>
      <c r="BP133" s="15" t="s">
        <v>928</v>
      </c>
      <c r="BQ133" s="15" t="s">
        <v>928</v>
      </c>
      <c r="BR133" s="15" t="s">
        <v>927</v>
      </c>
      <c r="BS133" s="15" t="s">
        <v>928</v>
      </c>
      <c r="BT133" t="s">
        <v>139</v>
      </c>
      <c r="BU133" t="s">
        <v>120</v>
      </c>
      <c r="BV133" t="s">
        <v>231</v>
      </c>
      <c r="BW133" s="15" t="s">
        <v>928</v>
      </c>
      <c r="BX133" s="15" t="s">
        <v>928</v>
      </c>
      <c r="BY133" s="15" t="s">
        <v>928</v>
      </c>
      <c r="BZ133" s="15" t="s">
        <v>928</v>
      </c>
      <c r="CA133" s="15" t="s">
        <v>928</v>
      </c>
      <c r="CB133" s="15" t="s">
        <v>928</v>
      </c>
      <c r="CC133" s="15" t="s">
        <v>928</v>
      </c>
      <c r="CD133" s="15" t="s">
        <v>927</v>
      </c>
      <c r="CE133" s="4" t="s">
        <v>1517</v>
      </c>
      <c r="CF133" t="s">
        <v>120</v>
      </c>
      <c r="CG133" t="s">
        <v>120</v>
      </c>
      <c r="CH133" t="s">
        <v>120</v>
      </c>
      <c r="CI133" t="s">
        <v>120</v>
      </c>
      <c r="CJ133" t="s">
        <v>139</v>
      </c>
      <c r="CK133" t="s">
        <v>120</v>
      </c>
      <c r="CL133" t="s">
        <v>120</v>
      </c>
      <c r="CM133" t="s">
        <v>139</v>
      </c>
      <c r="CO133" t="s">
        <v>139</v>
      </c>
      <c r="DA133" t="s">
        <v>120</v>
      </c>
      <c r="DD133" t="s">
        <v>140</v>
      </c>
      <c r="DF133" t="s">
        <v>231</v>
      </c>
      <c r="DG133" s="18" t="s">
        <v>1518</v>
      </c>
      <c r="DH133" t="s">
        <v>1157</v>
      </c>
      <c r="DI133" s="15" t="s">
        <v>928</v>
      </c>
      <c r="DJ133" s="15" t="s">
        <v>928</v>
      </c>
      <c r="DK133" s="15" t="s">
        <v>928</v>
      </c>
      <c r="DL133" s="15" t="s">
        <v>928</v>
      </c>
      <c r="DM133" s="15" t="s">
        <v>928</v>
      </c>
      <c r="DN133" s="15" t="s">
        <v>927</v>
      </c>
      <c r="DQ133">
        <v>1920986</v>
      </c>
      <c r="DR133" t="s">
        <v>1519</v>
      </c>
      <c r="DS133">
        <v>68</v>
      </c>
    </row>
    <row r="134" spans="1:123" x14ac:dyDescent="0.3">
      <c r="A134">
        <v>69</v>
      </c>
      <c r="B134" s="1">
        <v>43146</v>
      </c>
      <c r="C134" s="2">
        <v>0.4823263888888889</v>
      </c>
      <c r="D134" s="2">
        <v>0.5060069444444445</v>
      </c>
      <c r="E134" t="s">
        <v>821</v>
      </c>
      <c r="F134" t="s">
        <v>754</v>
      </c>
      <c r="K134" t="s">
        <v>120</v>
      </c>
      <c r="N134" t="s">
        <v>1520</v>
      </c>
      <c r="O134" t="s">
        <v>1521</v>
      </c>
      <c r="P134" t="s">
        <v>1522</v>
      </c>
      <c r="Q134" t="s">
        <v>1523</v>
      </c>
      <c r="R134" t="s">
        <v>976</v>
      </c>
      <c r="S134" t="s">
        <v>1368</v>
      </c>
      <c r="T134" t="s">
        <v>1513</v>
      </c>
      <c r="U134" s="27" t="s">
        <v>2215</v>
      </c>
      <c r="V134" t="s">
        <v>1514</v>
      </c>
      <c r="W134" t="s">
        <v>1524</v>
      </c>
      <c r="X134" t="s">
        <v>130</v>
      </c>
      <c r="Y134" s="15">
        <v>0</v>
      </c>
      <c r="Z134" s="24">
        <v>1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t="s">
        <v>438</v>
      </c>
      <c r="AH134" t="s">
        <v>132</v>
      </c>
      <c r="AI134" s="15" t="s">
        <v>1089</v>
      </c>
      <c r="AJ134" s="15" t="s">
        <v>940</v>
      </c>
      <c r="AK134" s="15">
        <v>100</v>
      </c>
      <c r="AL134" s="15" t="s">
        <v>928</v>
      </c>
      <c r="AM134" t="s">
        <v>120</v>
      </c>
      <c r="AO134" t="s">
        <v>1337</v>
      </c>
      <c r="AP134" s="15" t="s">
        <v>928</v>
      </c>
      <c r="AQ134" s="15" t="s">
        <v>928</v>
      </c>
      <c r="AR134" s="15" t="s">
        <v>927</v>
      </c>
      <c r="AS134" s="15" t="s">
        <v>928</v>
      </c>
      <c r="AT134" s="3">
        <v>20</v>
      </c>
      <c r="AU134" t="s">
        <v>140</v>
      </c>
      <c r="AX134" s="15" t="s">
        <v>963</v>
      </c>
      <c r="AY134" s="15" t="s">
        <v>932</v>
      </c>
      <c r="AZ134" s="15" t="s">
        <v>952</v>
      </c>
      <c r="BA134" t="s">
        <v>120</v>
      </c>
      <c r="BC134" s="15" t="s">
        <v>952</v>
      </c>
      <c r="BD134" s="12" t="s">
        <v>707</v>
      </c>
      <c r="BE134" s="8">
        <v>9</v>
      </c>
      <c r="BF134" t="s">
        <v>135</v>
      </c>
      <c r="BG134" s="15" t="s">
        <v>942</v>
      </c>
      <c r="BH134" s="17" t="s">
        <v>720</v>
      </c>
      <c r="BI134" s="30">
        <v>11</v>
      </c>
      <c r="BJ134" t="s">
        <v>120</v>
      </c>
      <c r="BK134" t="s">
        <v>136</v>
      </c>
      <c r="BL134" t="s">
        <v>179</v>
      </c>
      <c r="BN134" t="s">
        <v>138</v>
      </c>
      <c r="BO134" s="15" t="s">
        <v>928</v>
      </c>
      <c r="BP134" s="15" t="s">
        <v>928</v>
      </c>
      <c r="BQ134" s="15" t="s">
        <v>928</v>
      </c>
      <c r="BR134" s="15" t="s">
        <v>927</v>
      </c>
      <c r="BS134" s="15" t="s">
        <v>928</v>
      </c>
      <c r="BT134" t="s">
        <v>139</v>
      </c>
      <c r="BU134" t="s">
        <v>139</v>
      </c>
      <c r="CG134" t="s">
        <v>120</v>
      </c>
      <c r="CH134" t="s">
        <v>120</v>
      </c>
      <c r="CI134" t="s">
        <v>120</v>
      </c>
      <c r="CJ134" t="s">
        <v>120</v>
      </c>
      <c r="CK134" t="s">
        <v>120</v>
      </c>
      <c r="CL134" t="s">
        <v>120</v>
      </c>
      <c r="CM134" t="s">
        <v>120</v>
      </c>
      <c r="CO134" t="s">
        <v>139</v>
      </c>
      <c r="DA134" t="s">
        <v>120</v>
      </c>
      <c r="DD134" t="s">
        <v>140</v>
      </c>
      <c r="DF134" t="s">
        <v>140</v>
      </c>
      <c r="DH134" t="s">
        <v>141</v>
      </c>
      <c r="DI134" s="15" t="s">
        <v>928</v>
      </c>
      <c r="DJ134" s="15" t="s">
        <v>928</v>
      </c>
      <c r="DK134" s="15" t="s">
        <v>927</v>
      </c>
      <c r="DL134" s="15" t="s">
        <v>928</v>
      </c>
      <c r="DM134" s="15" t="s">
        <v>928</v>
      </c>
      <c r="DN134" s="15" t="s">
        <v>927</v>
      </c>
      <c r="DQ134">
        <v>1920987</v>
      </c>
      <c r="DR134" t="s">
        <v>1525</v>
      </c>
      <c r="DS134">
        <v>69</v>
      </c>
    </row>
    <row r="135" spans="1:123" x14ac:dyDescent="0.3">
      <c r="A135">
        <v>70</v>
      </c>
      <c r="B135" s="1">
        <v>43146</v>
      </c>
      <c r="C135" s="2">
        <v>0.51615740740740745</v>
      </c>
      <c r="D135" s="2">
        <v>0.52998842592592588</v>
      </c>
      <c r="E135" t="s">
        <v>822</v>
      </c>
      <c r="F135" t="s">
        <v>754</v>
      </c>
      <c r="K135" t="s">
        <v>120</v>
      </c>
      <c r="N135" t="s">
        <v>1526</v>
      </c>
      <c r="O135" t="s">
        <v>1527</v>
      </c>
      <c r="P135" t="s">
        <v>1528</v>
      </c>
      <c r="Q135" t="s">
        <v>1529</v>
      </c>
      <c r="R135" t="s">
        <v>976</v>
      </c>
      <c r="S135" t="s">
        <v>1368</v>
      </c>
      <c r="T135" t="s">
        <v>1513</v>
      </c>
      <c r="U135" s="27" t="s">
        <v>2215</v>
      </c>
      <c r="V135" t="s">
        <v>1514</v>
      </c>
      <c r="W135" t="s">
        <v>1530</v>
      </c>
      <c r="X135" t="s">
        <v>130</v>
      </c>
      <c r="Y135" s="15">
        <v>0</v>
      </c>
      <c r="Z135" s="24">
        <v>1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t="s">
        <v>262</v>
      </c>
      <c r="AH135" t="s">
        <v>132</v>
      </c>
      <c r="AI135" s="15" t="s">
        <v>1531</v>
      </c>
      <c r="AJ135" s="15" t="s">
        <v>1532</v>
      </c>
      <c r="AK135" s="15">
        <v>630</v>
      </c>
      <c r="AL135" s="15" t="s">
        <v>928</v>
      </c>
      <c r="AM135" t="s">
        <v>120</v>
      </c>
      <c r="AO135" t="s">
        <v>1337</v>
      </c>
      <c r="AP135" s="15" t="s">
        <v>928</v>
      </c>
      <c r="AQ135" s="15" t="s">
        <v>928</v>
      </c>
      <c r="AR135" s="15" t="s">
        <v>927</v>
      </c>
      <c r="AS135" s="15" t="s">
        <v>928</v>
      </c>
      <c r="AT135" s="3">
        <v>8</v>
      </c>
      <c r="AU135" t="s">
        <v>140</v>
      </c>
      <c r="AX135" s="15" t="s">
        <v>930</v>
      </c>
      <c r="AY135" s="15" t="s">
        <v>932</v>
      </c>
      <c r="AZ135" s="15" t="s">
        <v>996</v>
      </c>
      <c r="BA135" t="s">
        <v>120</v>
      </c>
      <c r="BC135" s="15" t="s">
        <v>996</v>
      </c>
      <c r="BD135" s="12" t="s">
        <v>1093</v>
      </c>
      <c r="BE135" s="8">
        <v>45</v>
      </c>
      <c r="BF135" t="s">
        <v>135</v>
      </c>
      <c r="BG135" s="15" t="s">
        <v>961</v>
      </c>
      <c r="BH135" s="12" t="s">
        <v>1533</v>
      </c>
      <c r="BI135" s="8">
        <v>90</v>
      </c>
      <c r="BJ135" t="s">
        <v>120</v>
      </c>
      <c r="BK135" t="s">
        <v>207</v>
      </c>
      <c r="BL135" t="s">
        <v>208</v>
      </c>
      <c r="BN135" t="s">
        <v>138</v>
      </c>
      <c r="BO135" s="15" t="s">
        <v>928</v>
      </c>
      <c r="BP135" s="15" t="s">
        <v>928</v>
      </c>
      <c r="BQ135" s="15" t="s">
        <v>928</v>
      </c>
      <c r="BR135" s="15" t="s">
        <v>927</v>
      </c>
      <c r="BS135" s="15" t="s">
        <v>928</v>
      </c>
      <c r="BT135" t="s">
        <v>120</v>
      </c>
      <c r="BU135" t="s">
        <v>120</v>
      </c>
      <c r="BV135" t="s">
        <v>188</v>
      </c>
      <c r="BW135" s="15" t="s">
        <v>928</v>
      </c>
      <c r="BX135" s="15" t="s">
        <v>928</v>
      </c>
      <c r="BY135" s="15" t="s">
        <v>928</v>
      </c>
      <c r="BZ135" s="15" t="s">
        <v>927</v>
      </c>
      <c r="CA135" s="15" t="s">
        <v>928</v>
      </c>
      <c r="CB135" s="15" t="s">
        <v>928</v>
      </c>
      <c r="CC135" s="15" t="s">
        <v>928</v>
      </c>
      <c r="CD135" s="15" t="s">
        <v>928</v>
      </c>
      <c r="CF135" t="s">
        <v>120</v>
      </c>
      <c r="CG135" t="s">
        <v>120</v>
      </c>
      <c r="CH135" t="s">
        <v>120</v>
      </c>
      <c r="CI135" t="s">
        <v>120</v>
      </c>
      <c r="CJ135" t="s">
        <v>120</v>
      </c>
      <c r="CK135" t="s">
        <v>120</v>
      </c>
      <c r="CL135" t="s">
        <v>120</v>
      </c>
      <c r="CM135" t="s">
        <v>120</v>
      </c>
      <c r="CO135" t="s">
        <v>120</v>
      </c>
      <c r="CP135" t="s">
        <v>1534</v>
      </c>
      <c r="CQ135" t="s">
        <v>1535</v>
      </c>
      <c r="CR135" s="15" t="s">
        <v>928</v>
      </c>
      <c r="CS135" s="15" t="s">
        <v>928</v>
      </c>
      <c r="CT135" s="15" t="s">
        <v>928</v>
      </c>
      <c r="CU135" s="15" t="s">
        <v>928</v>
      </c>
      <c r="CV135" s="15" t="s">
        <v>928</v>
      </c>
      <c r="CW135" s="15" t="s">
        <v>927</v>
      </c>
      <c r="CX135" s="15" t="s">
        <v>927</v>
      </c>
      <c r="CY135" s="15" t="s">
        <v>928</v>
      </c>
      <c r="DA135" t="s">
        <v>120</v>
      </c>
      <c r="DD135" t="s">
        <v>140</v>
      </c>
      <c r="DF135" t="s">
        <v>140</v>
      </c>
      <c r="DH135" t="s">
        <v>1180</v>
      </c>
      <c r="DI135" s="15" t="s">
        <v>928</v>
      </c>
      <c r="DJ135" s="15" t="s">
        <v>928</v>
      </c>
      <c r="DK135" s="15" t="s">
        <v>928</v>
      </c>
      <c r="DL135" s="15" t="s">
        <v>927</v>
      </c>
      <c r="DM135" s="15" t="s">
        <v>928</v>
      </c>
      <c r="DN135" s="15" t="s">
        <v>928</v>
      </c>
      <c r="DQ135">
        <v>1920988</v>
      </c>
      <c r="DR135" t="s">
        <v>1536</v>
      </c>
      <c r="DS135">
        <v>70</v>
      </c>
    </row>
    <row r="136" spans="1:123" x14ac:dyDescent="0.3">
      <c r="A136">
        <v>71</v>
      </c>
      <c r="B136" s="1">
        <v>43146</v>
      </c>
      <c r="C136" s="2">
        <v>0.41870370370370374</v>
      </c>
      <c r="D136" s="2">
        <v>0.43263888888888885</v>
      </c>
      <c r="E136" t="s">
        <v>823</v>
      </c>
      <c r="F136" t="s">
        <v>779</v>
      </c>
      <c r="K136" t="s">
        <v>120</v>
      </c>
      <c r="N136" t="s">
        <v>1537</v>
      </c>
      <c r="O136" t="s">
        <v>1538</v>
      </c>
      <c r="P136" t="s">
        <v>1539</v>
      </c>
      <c r="Q136" t="s">
        <v>1540</v>
      </c>
      <c r="R136" t="s">
        <v>976</v>
      </c>
      <c r="S136" t="s">
        <v>1368</v>
      </c>
      <c r="T136" t="s">
        <v>1485</v>
      </c>
      <c r="U136" s="27" t="s">
        <v>2215</v>
      </c>
      <c r="V136" t="s">
        <v>1541</v>
      </c>
      <c r="W136" t="s">
        <v>1542</v>
      </c>
      <c r="X136" t="s">
        <v>130</v>
      </c>
      <c r="Y136" s="15">
        <v>0</v>
      </c>
      <c r="Z136" s="24">
        <v>1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t="s">
        <v>301</v>
      </c>
      <c r="AH136" t="s">
        <v>132</v>
      </c>
      <c r="AI136" s="15" t="s">
        <v>1006</v>
      </c>
      <c r="AJ136" s="15" t="s">
        <v>981</v>
      </c>
      <c r="AK136" s="15">
        <v>250</v>
      </c>
      <c r="AL136" s="15" t="s">
        <v>928</v>
      </c>
      <c r="AM136" t="s">
        <v>120</v>
      </c>
      <c r="AO136" t="s">
        <v>221</v>
      </c>
      <c r="AP136" s="15" t="s">
        <v>927</v>
      </c>
      <c r="AQ136" s="15" t="s">
        <v>927</v>
      </c>
      <c r="AR136" s="15" t="s">
        <v>928</v>
      </c>
      <c r="AS136" s="15" t="s">
        <v>928</v>
      </c>
      <c r="AT136" s="3">
        <v>20</v>
      </c>
      <c r="AU136" t="s">
        <v>134</v>
      </c>
      <c r="AX136" s="15" t="s">
        <v>930</v>
      </c>
      <c r="AY136" s="15" t="s">
        <v>932</v>
      </c>
      <c r="AZ136" s="15" t="s">
        <v>996</v>
      </c>
      <c r="BA136" t="s">
        <v>120</v>
      </c>
      <c r="BC136" s="15" t="s">
        <v>996</v>
      </c>
      <c r="BD136" s="17" t="s">
        <v>725</v>
      </c>
      <c r="BE136" s="30">
        <v>18</v>
      </c>
      <c r="BF136" t="s">
        <v>135</v>
      </c>
      <c r="BG136" s="15" t="s">
        <v>961</v>
      </c>
      <c r="BH136" s="12" t="s">
        <v>734</v>
      </c>
      <c r="BI136" s="8">
        <v>36</v>
      </c>
      <c r="BJ136" t="s">
        <v>120</v>
      </c>
      <c r="BK136" t="s">
        <v>136</v>
      </c>
      <c r="BL136" t="s">
        <v>179</v>
      </c>
      <c r="BN136" t="s">
        <v>138</v>
      </c>
      <c r="BO136" s="15" t="s">
        <v>928</v>
      </c>
      <c r="BP136" s="15" t="s">
        <v>928</v>
      </c>
      <c r="BQ136" s="15" t="s">
        <v>928</v>
      </c>
      <c r="BR136" s="15" t="s">
        <v>927</v>
      </c>
      <c r="BS136" s="15" t="s">
        <v>928</v>
      </c>
      <c r="BT136" t="s">
        <v>120</v>
      </c>
      <c r="BU136" t="s">
        <v>139</v>
      </c>
      <c r="CG136" t="s">
        <v>120</v>
      </c>
      <c r="CH136" t="s">
        <v>120</v>
      </c>
      <c r="CI136" t="s">
        <v>120</v>
      </c>
      <c r="CJ136" t="s">
        <v>120</v>
      </c>
      <c r="CK136" t="s">
        <v>120</v>
      </c>
      <c r="CL136" t="s">
        <v>120</v>
      </c>
      <c r="CM136" t="s">
        <v>120</v>
      </c>
      <c r="CO136" t="s">
        <v>139</v>
      </c>
      <c r="DA136" t="s">
        <v>120</v>
      </c>
      <c r="DD136" t="s">
        <v>140</v>
      </c>
      <c r="DF136" t="s">
        <v>140</v>
      </c>
      <c r="DH136" t="s">
        <v>419</v>
      </c>
      <c r="DI136" s="15" t="s">
        <v>928</v>
      </c>
      <c r="DJ136" s="15" t="s">
        <v>927</v>
      </c>
      <c r="DK136" s="15" t="s">
        <v>927</v>
      </c>
      <c r="DL136" s="15" t="s">
        <v>928</v>
      </c>
      <c r="DM136" s="15" t="s">
        <v>928</v>
      </c>
      <c r="DN136" s="15" t="s">
        <v>928</v>
      </c>
      <c r="DQ136">
        <v>1920989</v>
      </c>
      <c r="DR136" t="s">
        <v>1543</v>
      </c>
      <c r="DS136">
        <v>71</v>
      </c>
    </row>
    <row r="137" spans="1:123" x14ac:dyDescent="0.3">
      <c r="A137">
        <v>72</v>
      </c>
      <c r="B137" s="1">
        <v>43146</v>
      </c>
      <c r="C137" s="2">
        <v>0.43792824074074077</v>
      </c>
      <c r="D137" s="2">
        <v>0.47622685185185182</v>
      </c>
      <c r="E137" t="s">
        <v>824</v>
      </c>
      <c r="F137" t="s">
        <v>779</v>
      </c>
      <c r="K137" t="s">
        <v>120</v>
      </c>
      <c r="N137" t="s">
        <v>1544</v>
      </c>
      <c r="O137" t="s">
        <v>1545</v>
      </c>
      <c r="P137" t="s">
        <v>1546</v>
      </c>
      <c r="Q137" t="s">
        <v>1547</v>
      </c>
      <c r="R137" t="s">
        <v>1026</v>
      </c>
      <c r="S137" t="s">
        <v>1368</v>
      </c>
      <c r="T137" t="s">
        <v>1485</v>
      </c>
      <c r="U137" s="27" t="s">
        <v>2215</v>
      </c>
      <c r="V137" t="s">
        <v>1541</v>
      </c>
      <c r="W137" t="s">
        <v>1548</v>
      </c>
      <c r="X137" t="s">
        <v>130</v>
      </c>
      <c r="Y137" s="15">
        <v>0</v>
      </c>
      <c r="Z137" s="24">
        <v>1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t="s">
        <v>447</v>
      </c>
      <c r="AH137" t="s">
        <v>132</v>
      </c>
      <c r="AI137" s="15" t="s">
        <v>1549</v>
      </c>
      <c r="AJ137" s="15" t="s">
        <v>1550</v>
      </c>
      <c r="AK137" s="15">
        <v>328</v>
      </c>
      <c r="AL137" s="15" t="s">
        <v>929</v>
      </c>
      <c r="AM137" t="s">
        <v>120</v>
      </c>
      <c r="AO137" t="s">
        <v>133</v>
      </c>
      <c r="AP137" s="15" t="s">
        <v>927</v>
      </c>
      <c r="AQ137" s="15" t="s">
        <v>928</v>
      </c>
      <c r="AR137" s="15" t="s">
        <v>928</v>
      </c>
      <c r="AS137" s="15" t="s">
        <v>928</v>
      </c>
      <c r="AT137" s="3">
        <v>20</v>
      </c>
      <c r="AU137" t="s">
        <v>140</v>
      </c>
      <c r="AX137" s="15" t="s">
        <v>931</v>
      </c>
      <c r="AY137" s="15" t="s">
        <v>932</v>
      </c>
      <c r="AZ137" s="15" t="s">
        <v>1091</v>
      </c>
      <c r="BA137" t="s">
        <v>120</v>
      </c>
      <c r="BC137" s="15" t="s">
        <v>1091</v>
      </c>
      <c r="BD137" s="17" t="s">
        <v>724</v>
      </c>
      <c r="BE137" s="30">
        <v>21</v>
      </c>
      <c r="BF137" t="s">
        <v>135</v>
      </c>
      <c r="BG137" s="15" t="s">
        <v>932</v>
      </c>
      <c r="BH137" s="17" t="s">
        <v>711</v>
      </c>
      <c r="BI137" s="30">
        <v>33</v>
      </c>
      <c r="BJ137" t="s">
        <v>120</v>
      </c>
      <c r="BK137" t="s">
        <v>136</v>
      </c>
      <c r="BL137" t="s">
        <v>179</v>
      </c>
      <c r="BN137" t="s">
        <v>138</v>
      </c>
      <c r="BO137" s="15" t="s">
        <v>928</v>
      </c>
      <c r="BP137" s="15" t="s">
        <v>928</v>
      </c>
      <c r="BQ137" s="15" t="s">
        <v>928</v>
      </c>
      <c r="BR137" s="15" t="s">
        <v>927</v>
      </c>
      <c r="BS137" s="15" t="s">
        <v>928</v>
      </c>
      <c r="BT137" t="s">
        <v>139</v>
      </c>
      <c r="BU137" t="s">
        <v>120</v>
      </c>
      <c r="BV137" t="s">
        <v>188</v>
      </c>
      <c r="BW137" s="15" t="s">
        <v>928</v>
      </c>
      <c r="BX137" s="15" t="s">
        <v>928</v>
      </c>
      <c r="BY137" s="15" t="s">
        <v>928</v>
      </c>
      <c r="BZ137" s="15" t="s">
        <v>927</v>
      </c>
      <c r="CA137" s="15" t="s">
        <v>928</v>
      </c>
      <c r="CB137" s="15" t="s">
        <v>928</v>
      </c>
      <c r="CC137" s="15" t="s">
        <v>928</v>
      </c>
      <c r="CD137" s="15" t="s">
        <v>928</v>
      </c>
      <c r="CF137" t="s">
        <v>120</v>
      </c>
      <c r="CG137" t="s">
        <v>120</v>
      </c>
      <c r="CH137" t="s">
        <v>120</v>
      </c>
      <c r="CI137" t="s">
        <v>120</v>
      </c>
      <c r="CJ137" t="s">
        <v>120</v>
      </c>
      <c r="CK137" t="s">
        <v>120</v>
      </c>
      <c r="CL137" t="s">
        <v>120</v>
      </c>
      <c r="CM137" t="s">
        <v>120</v>
      </c>
      <c r="CO137" t="s">
        <v>120</v>
      </c>
      <c r="CP137" t="s">
        <v>1551</v>
      </c>
      <c r="CQ137" t="s">
        <v>1552</v>
      </c>
      <c r="CR137" s="15" t="s">
        <v>927</v>
      </c>
      <c r="CS137" s="15" t="s">
        <v>928</v>
      </c>
      <c r="CT137" s="15" t="s">
        <v>928</v>
      </c>
      <c r="CU137" s="15" t="s">
        <v>928</v>
      </c>
      <c r="CV137" s="15" t="s">
        <v>928</v>
      </c>
      <c r="CW137" s="15" t="s">
        <v>928</v>
      </c>
      <c r="CX137" s="15" t="s">
        <v>928</v>
      </c>
      <c r="CY137" s="15" t="s">
        <v>928</v>
      </c>
      <c r="DA137" t="s">
        <v>120</v>
      </c>
      <c r="DD137" t="s">
        <v>140</v>
      </c>
      <c r="DF137" t="s">
        <v>233</v>
      </c>
      <c r="DH137" t="s">
        <v>253</v>
      </c>
      <c r="DI137" s="15" t="s">
        <v>928</v>
      </c>
      <c r="DJ137" s="15" t="s">
        <v>928</v>
      </c>
      <c r="DK137" s="15" t="s">
        <v>927</v>
      </c>
      <c r="DL137" s="15" t="s">
        <v>927</v>
      </c>
      <c r="DM137" s="15" t="s">
        <v>928</v>
      </c>
      <c r="DN137" s="15" t="s">
        <v>928</v>
      </c>
      <c r="DQ137">
        <v>1920990</v>
      </c>
      <c r="DR137" t="s">
        <v>1553</v>
      </c>
      <c r="DS137">
        <v>72</v>
      </c>
    </row>
    <row r="138" spans="1:123" x14ac:dyDescent="0.3">
      <c r="A138">
        <v>73</v>
      </c>
      <c r="B138" s="1">
        <v>43146</v>
      </c>
      <c r="C138" s="2">
        <v>0.50964120370370369</v>
      </c>
      <c r="D138" s="2">
        <v>0.52171296296296299</v>
      </c>
      <c r="E138" t="s">
        <v>825</v>
      </c>
      <c r="F138" t="s">
        <v>779</v>
      </c>
      <c r="K138" t="s">
        <v>120</v>
      </c>
      <c r="N138" t="s">
        <v>1554</v>
      </c>
      <c r="O138" t="s">
        <v>1555</v>
      </c>
      <c r="P138" t="s">
        <v>1556</v>
      </c>
      <c r="Q138" t="s">
        <v>147</v>
      </c>
      <c r="R138" t="s">
        <v>976</v>
      </c>
      <c r="S138" t="s">
        <v>1368</v>
      </c>
      <c r="T138" t="s">
        <v>1485</v>
      </c>
      <c r="U138" s="27" t="s">
        <v>2215</v>
      </c>
      <c r="V138" t="s">
        <v>1541</v>
      </c>
      <c r="W138" s="10" t="s">
        <v>1557</v>
      </c>
      <c r="X138" t="s">
        <v>159</v>
      </c>
      <c r="Y138" s="15">
        <v>1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t="s">
        <v>220</v>
      </c>
      <c r="AH138" t="s">
        <v>132</v>
      </c>
      <c r="AI138" s="15" t="s">
        <v>1020</v>
      </c>
      <c r="AJ138" s="15" t="s">
        <v>1089</v>
      </c>
      <c r="AK138" s="15">
        <v>70</v>
      </c>
      <c r="AL138" s="15" t="s">
        <v>928</v>
      </c>
      <c r="AM138" t="s">
        <v>120</v>
      </c>
      <c r="AO138" t="s">
        <v>133</v>
      </c>
      <c r="AP138" s="15" t="s">
        <v>927</v>
      </c>
      <c r="AQ138" s="15" t="s">
        <v>928</v>
      </c>
      <c r="AR138" s="15" t="s">
        <v>928</v>
      </c>
      <c r="AS138" s="15" t="s">
        <v>928</v>
      </c>
      <c r="AT138" s="3">
        <v>20</v>
      </c>
      <c r="AU138" t="s">
        <v>140</v>
      </c>
      <c r="AX138" s="15" t="s">
        <v>928</v>
      </c>
      <c r="AY138" s="15" t="s">
        <v>931</v>
      </c>
      <c r="AZ138" s="15" t="s">
        <v>931</v>
      </c>
      <c r="BA138" t="s">
        <v>120</v>
      </c>
      <c r="BC138" s="15" t="s">
        <v>931</v>
      </c>
      <c r="BD138" s="17" t="s">
        <v>712</v>
      </c>
      <c r="BE138" s="30">
        <v>12</v>
      </c>
      <c r="BF138" t="s">
        <v>135</v>
      </c>
      <c r="BG138" s="15" t="s">
        <v>930</v>
      </c>
      <c r="BH138" s="17" t="s">
        <v>725</v>
      </c>
      <c r="BI138" s="30">
        <v>18</v>
      </c>
      <c r="BJ138" t="s">
        <v>139</v>
      </c>
      <c r="BK138" t="s">
        <v>136</v>
      </c>
      <c r="BL138" t="s">
        <v>179</v>
      </c>
      <c r="BN138" t="s">
        <v>138</v>
      </c>
      <c r="BO138" s="15" t="s">
        <v>928</v>
      </c>
      <c r="BP138" s="15" t="s">
        <v>928</v>
      </c>
      <c r="BQ138" s="15" t="s">
        <v>928</v>
      </c>
      <c r="BR138" s="15" t="s">
        <v>927</v>
      </c>
      <c r="BS138" s="15" t="s">
        <v>928</v>
      </c>
      <c r="BT138" t="s">
        <v>139</v>
      </c>
      <c r="BU138" t="s">
        <v>120</v>
      </c>
      <c r="BV138" t="s">
        <v>188</v>
      </c>
      <c r="BW138" s="15" t="s">
        <v>928</v>
      </c>
      <c r="BX138" s="15" t="s">
        <v>928</v>
      </c>
      <c r="BY138" s="15" t="s">
        <v>928</v>
      </c>
      <c r="BZ138" s="15" t="s">
        <v>927</v>
      </c>
      <c r="CA138" s="15" t="s">
        <v>928</v>
      </c>
      <c r="CB138" s="15" t="s">
        <v>928</v>
      </c>
      <c r="CC138" s="15" t="s">
        <v>928</v>
      </c>
      <c r="CD138" s="15" t="s">
        <v>928</v>
      </c>
      <c r="CF138" t="s">
        <v>120</v>
      </c>
      <c r="CG138" t="s">
        <v>120</v>
      </c>
      <c r="CH138" t="s">
        <v>120</v>
      </c>
      <c r="CI138" t="s">
        <v>120</v>
      </c>
      <c r="CJ138" t="s">
        <v>120</v>
      </c>
      <c r="CK138" t="s">
        <v>120</v>
      </c>
      <c r="CL138" t="s">
        <v>120</v>
      </c>
      <c r="CM138" t="s">
        <v>120</v>
      </c>
      <c r="CO138" t="s">
        <v>139</v>
      </c>
      <c r="DA138" t="s">
        <v>120</v>
      </c>
      <c r="DD138" t="s">
        <v>140</v>
      </c>
      <c r="DF138" t="s">
        <v>140</v>
      </c>
      <c r="DH138" t="s">
        <v>234</v>
      </c>
      <c r="DI138" s="15" t="s">
        <v>928</v>
      </c>
      <c r="DJ138" s="15" t="s">
        <v>928</v>
      </c>
      <c r="DK138" s="15" t="s">
        <v>928</v>
      </c>
      <c r="DL138" s="15" t="s">
        <v>927</v>
      </c>
      <c r="DM138" s="15" t="s">
        <v>928</v>
      </c>
      <c r="DN138" s="15" t="s">
        <v>927</v>
      </c>
      <c r="DQ138">
        <v>1920991</v>
      </c>
      <c r="DR138" t="s">
        <v>1558</v>
      </c>
      <c r="DS138">
        <v>73</v>
      </c>
    </row>
    <row r="139" spans="1:123" x14ac:dyDescent="0.3">
      <c r="A139">
        <v>74</v>
      </c>
      <c r="B139" s="1">
        <v>43146</v>
      </c>
      <c r="C139" s="2">
        <v>0.53244212962962967</v>
      </c>
      <c r="D139" s="2">
        <v>0.55407407407407405</v>
      </c>
      <c r="E139" t="s">
        <v>826</v>
      </c>
      <c r="F139" t="s">
        <v>779</v>
      </c>
      <c r="K139" t="s">
        <v>120</v>
      </c>
      <c r="N139" t="s">
        <v>1559</v>
      </c>
      <c r="O139" t="s">
        <v>1560</v>
      </c>
      <c r="P139" t="s">
        <v>1561</v>
      </c>
      <c r="Q139" t="s">
        <v>1562</v>
      </c>
      <c r="R139" t="s">
        <v>976</v>
      </c>
      <c r="S139" t="s">
        <v>1368</v>
      </c>
      <c r="T139" t="s">
        <v>1485</v>
      </c>
      <c r="U139" s="27" t="s">
        <v>2215</v>
      </c>
      <c r="V139" t="s">
        <v>1541</v>
      </c>
      <c r="W139" s="10" t="s">
        <v>1563</v>
      </c>
      <c r="X139" t="s">
        <v>159</v>
      </c>
      <c r="Y139" s="15">
        <v>1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t="s">
        <v>286</v>
      </c>
      <c r="AH139" t="s">
        <v>132</v>
      </c>
      <c r="AI139" s="15" t="s">
        <v>962</v>
      </c>
      <c r="AJ139" s="15" t="s">
        <v>1071</v>
      </c>
      <c r="AK139" s="15">
        <v>56</v>
      </c>
      <c r="AL139" s="15" t="s">
        <v>928</v>
      </c>
      <c r="AM139" t="s">
        <v>120</v>
      </c>
      <c r="AO139" t="s">
        <v>133</v>
      </c>
      <c r="AP139" s="15" t="s">
        <v>927</v>
      </c>
      <c r="AQ139" s="15" t="s">
        <v>928</v>
      </c>
      <c r="AR139" s="15" t="s">
        <v>928</v>
      </c>
      <c r="AS139" s="15" t="s">
        <v>928</v>
      </c>
      <c r="AT139" s="3">
        <v>15</v>
      </c>
      <c r="AU139" t="s">
        <v>140</v>
      </c>
      <c r="AX139" s="15" t="s">
        <v>927</v>
      </c>
      <c r="AY139" s="15" t="s">
        <v>926</v>
      </c>
      <c r="AZ139" s="15" t="s">
        <v>930</v>
      </c>
      <c r="BA139" t="s">
        <v>120</v>
      </c>
      <c r="BC139" s="15" t="s">
        <v>930</v>
      </c>
      <c r="BD139" s="12" t="s">
        <v>708</v>
      </c>
      <c r="BE139" s="8">
        <v>14</v>
      </c>
      <c r="BF139" t="s">
        <v>135</v>
      </c>
      <c r="BG139" s="15" t="s">
        <v>930</v>
      </c>
      <c r="BH139" s="17" t="s">
        <v>708</v>
      </c>
      <c r="BI139" s="30">
        <v>14</v>
      </c>
      <c r="BJ139" t="s">
        <v>120</v>
      </c>
      <c r="BK139" t="s">
        <v>136</v>
      </c>
      <c r="BL139" t="s">
        <v>179</v>
      </c>
      <c r="BN139" t="s">
        <v>138</v>
      </c>
      <c r="BO139" s="15" t="s">
        <v>928</v>
      </c>
      <c r="BP139" s="15" t="s">
        <v>928</v>
      </c>
      <c r="BQ139" s="15" t="s">
        <v>928</v>
      </c>
      <c r="BR139" s="15" t="s">
        <v>927</v>
      </c>
      <c r="BS139" s="15" t="s">
        <v>928</v>
      </c>
      <c r="BT139" t="s">
        <v>139</v>
      </c>
      <c r="BU139" t="s">
        <v>120</v>
      </c>
      <c r="BV139" t="s">
        <v>231</v>
      </c>
      <c r="BW139" s="15" t="s">
        <v>928</v>
      </c>
      <c r="BX139" s="15" t="s">
        <v>928</v>
      </c>
      <c r="BY139" s="15" t="s">
        <v>928</v>
      </c>
      <c r="BZ139" s="15" t="s">
        <v>928</v>
      </c>
      <c r="CA139" s="15" t="s">
        <v>928</v>
      </c>
      <c r="CB139" s="15" t="s">
        <v>928</v>
      </c>
      <c r="CC139" s="15" t="s">
        <v>928</v>
      </c>
      <c r="CD139" s="15" t="s">
        <v>927</v>
      </c>
      <c r="CE139" s="18" t="s">
        <v>1564</v>
      </c>
      <c r="CF139" t="s">
        <v>120</v>
      </c>
      <c r="CG139" t="s">
        <v>120</v>
      </c>
      <c r="CH139" t="s">
        <v>120</v>
      </c>
      <c r="CI139" t="s">
        <v>120</v>
      </c>
      <c r="CJ139" t="s">
        <v>120</v>
      </c>
      <c r="CK139" t="s">
        <v>120</v>
      </c>
      <c r="CL139" t="s">
        <v>120</v>
      </c>
      <c r="CM139" t="s">
        <v>120</v>
      </c>
      <c r="CO139" t="s">
        <v>139</v>
      </c>
      <c r="DA139" t="s">
        <v>120</v>
      </c>
      <c r="DD139" t="s">
        <v>140</v>
      </c>
      <c r="DF139" t="s">
        <v>140</v>
      </c>
      <c r="DH139" t="s">
        <v>253</v>
      </c>
      <c r="DI139" s="15" t="s">
        <v>928</v>
      </c>
      <c r="DJ139" s="15" t="s">
        <v>928</v>
      </c>
      <c r="DK139" s="15" t="s">
        <v>927</v>
      </c>
      <c r="DL139" s="15" t="s">
        <v>927</v>
      </c>
      <c r="DM139" s="15" t="s">
        <v>928</v>
      </c>
      <c r="DN139" s="15" t="s">
        <v>928</v>
      </c>
      <c r="DQ139">
        <v>1920992</v>
      </c>
      <c r="DR139" t="s">
        <v>1565</v>
      </c>
      <c r="DS139">
        <v>74</v>
      </c>
    </row>
    <row r="140" spans="1:123" x14ac:dyDescent="0.3">
      <c r="A140">
        <v>75</v>
      </c>
      <c r="B140" s="1">
        <v>43146</v>
      </c>
      <c r="C140" s="2">
        <v>0.34675925925925927</v>
      </c>
      <c r="D140" s="2">
        <v>0.38105324074074076</v>
      </c>
      <c r="E140" t="s">
        <v>827</v>
      </c>
      <c r="F140" t="s">
        <v>759</v>
      </c>
      <c r="K140" t="s">
        <v>120</v>
      </c>
      <c r="N140" t="s">
        <v>1566</v>
      </c>
      <c r="O140" t="s">
        <v>1567</v>
      </c>
      <c r="P140" t="s">
        <v>1568</v>
      </c>
      <c r="Q140" t="s">
        <v>1569</v>
      </c>
      <c r="R140" t="s">
        <v>1037</v>
      </c>
      <c r="S140" t="s">
        <v>1368</v>
      </c>
      <c r="T140" t="s">
        <v>1570</v>
      </c>
      <c r="U140" s="27" t="s">
        <v>2215</v>
      </c>
      <c r="V140" t="s">
        <v>1571</v>
      </c>
      <c r="W140" s="10" t="s">
        <v>938</v>
      </c>
      <c r="X140" t="s">
        <v>130</v>
      </c>
      <c r="Y140" s="15">
        <v>0</v>
      </c>
      <c r="Z140" s="24">
        <v>1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  <c r="AG140" t="s">
        <v>1005</v>
      </c>
      <c r="AH140" t="s">
        <v>132</v>
      </c>
      <c r="AI140" s="15" t="s">
        <v>1062</v>
      </c>
      <c r="AJ140" s="15" t="s">
        <v>982</v>
      </c>
      <c r="AK140" s="15">
        <v>180</v>
      </c>
      <c r="AL140" s="15" t="s">
        <v>939</v>
      </c>
      <c r="AM140" t="s">
        <v>120</v>
      </c>
      <c r="AO140" t="s">
        <v>133</v>
      </c>
      <c r="AP140" s="15" t="s">
        <v>927</v>
      </c>
      <c r="AQ140" s="15" t="s">
        <v>928</v>
      </c>
      <c r="AR140" s="15" t="s">
        <v>928</v>
      </c>
      <c r="AS140" s="15" t="s">
        <v>928</v>
      </c>
      <c r="AT140" s="3">
        <v>90</v>
      </c>
      <c r="AU140" t="s">
        <v>140</v>
      </c>
      <c r="AX140" s="15" t="s">
        <v>941</v>
      </c>
      <c r="AY140" s="15" t="s">
        <v>931</v>
      </c>
      <c r="AZ140" s="15" t="s">
        <v>1090</v>
      </c>
      <c r="BA140" t="s">
        <v>120</v>
      </c>
      <c r="BC140" s="15" t="s">
        <v>1090</v>
      </c>
      <c r="BD140" s="12" t="s">
        <v>713</v>
      </c>
      <c r="BE140" s="8">
        <v>17</v>
      </c>
      <c r="BF140" t="s">
        <v>135</v>
      </c>
      <c r="BG140" s="15" t="s">
        <v>942</v>
      </c>
      <c r="BH140" s="12" t="s">
        <v>328</v>
      </c>
      <c r="BI140" s="8">
        <v>20</v>
      </c>
      <c r="BJ140" t="s">
        <v>139</v>
      </c>
      <c r="BK140" t="s">
        <v>136</v>
      </c>
      <c r="BL140" t="s">
        <v>179</v>
      </c>
      <c r="BN140" t="s">
        <v>138</v>
      </c>
      <c r="BO140" s="15" t="s">
        <v>928</v>
      </c>
      <c r="BP140" s="15" t="s">
        <v>928</v>
      </c>
      <c r="BQ140" s="15" t="s">
        <v>928</v>
      </c>
      <c r="BR140" s="15" t="s">
        <v>927</v>
      </c>
      <c r="BS140" s="15" t="s">
        <v>928</v>
      </c>
      <c r="BT140" t="s">
        <v>120</v>
      </c>
      <c r="BU140" t="s">
        <v>120</v>
      </c>
      <c r="BV140" t="s">
        <v>1573</v>
      </c>
      <c r="BW140" s="15" t="s">
        <v>928</v>
      </c>
      <c r="BX140" s="15" t="s">
        <v>927</v>
      </c>
      <c r="BY140" s="15" t="s">
        <v>928</v>
      </c>
      <c r="BZ140" s="15" t="s">
        <v>928</v>
      </c>
      <c r="CA140" s="15" t="s">
        <v>928</v>
      </c>
      <c r="CB140" s="15" t="s">
        <v>928</v>
      </c>
      <c r="CC140" s="15" t="s">
        <v>928</v>
      </c>
      <c r="CD140" s="15" t="s">
        <v>928</v>
      </c>
      <c r="CF140" t="s">
        <v>120</v>
      </c>
      <c r="CG140" t="s">
        <v>120</v>
      </c>
      <c r="CH140" t="s">
        <v>120</v>
      </c>
      <c r="CI140" t="s">
        <v>120</v>
      </c>
      <c r="CJ140" t="s">
        <v>120</v>
      </c>
      <c r="CK140" t="s">
        <v>120</v>
      </c>
      <c r="CL140" t="s">
        <v>120</v>
      </c>
      <c r="CM140" t="s">
        <v>120</v>
      </c>
      <c r="CO140" t="s">
        <v>139</v>
      </c>
      <c r="DA140" t="s">
        <v>120</v>
      </c>
      <c r="DD140" t="s">
        <v>140</v>
      </c>
      <c r="DF140" t="s">
        <v>140</v>
      </c>
      <c r="DH140" t="s">
        <v>180</v>
      </c>
      <c r="DI140" s="15" t="s">
        <v>928</v>
      </c>
      <c r="DJ140" s="15" t="s">
        <v>928</v>
      </c>
      <c r="DK140" s="15" t="s">
        <v>928</v>
      </c>
      <c r="DL140" s="15" t="s">
        <v>927</v>
      </c>
      <c r="DM140" s="15" t="s">
        <v>927</v>
      </c>
      <c r="DN140" s="15" t="s">
        <v>928</v>
      </c>
      <c r="DQ140">
        <v>1921041</v>
      </c>
      <c r="DR140" t="s">
        <v>1574</v>
      </c>
      <c r="DS140">
        <v>75</v>
      </c>
    </row>
    <row r="141" spans="1:123" x14ac:dyDescent="0.3">
      <c r="A141">
        <v>76</v>
      </c>
      <c r="B141" s="1">
        <v>43146</v>
      </c>
      <c r="C141" s="2">
        <v>0.39665509259259263</v>
      </c>
      <c r="D141" s="2">
        <v>0.4210416666666667</v>
      </c>
      <c r="E141" t="s">
        <v>828</v>
      </c>
      <c r="F141" t="s">
        <v>759</v>
      </c>
      <c r="K141" t="s">
        <v>120</v>
      </c>
      <c r="N141" t="s">
        <v>1575</v>
      </c>
      <c r="O141" t="s">
        <v>1576</v>
      </c>
      <c r="P141" t="s">
        <v>1577</v>
      </c>
      <c r="Q141" t="s">
        <v>1578</v>
      </c>
      <c r="R141" t="s">
        <v>976</v>
      </c>
      <c r="S141" t="s">
        <v>1368</v>
      </c>
      <c r="T141" t="s">
        <v>1570</v>
      </c>
      <c r="U141" s="27" t="s">
        <v>2215</v>
      </c>
      <c r="V141" t="s">
        <v>1571</v>
      </c>
      <c r="W141" t="s">
        <v>1579</v>
      </c>
      <c r="X141" t="s">
        <v>130</v>
      </c>
      <c r="Y141" s="15">
        <v>0</v>
      </c>
      <c r="Z141" s="24">
        <v>1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t="s">
        <v>195</v>
      </c>
      <c r="AH141" t="s">
        <v>132</v>
      </c>
      <c r="AI141" s="15" t="s">
        <v>1274</v>
      </c>
      <c r="AJ141" s="15" t="s">
        <v>1580</v>
      </c>
      <c r="AK141" s="15">
        <v>152</v>
      </c>
      <c r="AL141" s="15" t="s">
        <v>1008</v>
      </c>
      <c r="AM141" t="s">
        <v>120</v>
      </c>
      <c r="AO141" t="s">
        <v>196</v>
      </c>
      <c r="AP141" s="15" t="s">
        <v>928</v>
      </c>
      <c r="AQ141" s="15" t="s">
        <v>927</v>
      </c>
      <c r="AR141" s="15" t="s">
        <v>928</v>
      </c>
      <c r="AS141" s="15" t="s">
        <v>928</v>
      </c>
      <c r="AT141" s="3">
        <v>50</v>
      </c>
      <c r="AU141" t="s">
        <v>140</v>
      </c>
      <c r="AX141" s="15" t="s">
        <v>961</v>
      </c>
      <c r="AY141" s="15" t="s">
        <v>942</v>
      </c>
      <c r="AZ141" s="15" t="s">
        <v>1091</v>
      </c>
      <c r="BA141" t="s">
        <v>120</v>
      </c>
      <c r="BC141" s="15" t="s">
        <v>1091</v>
      </c>
      <c r="BD141" s="12" t="s">
        <v>311</v>
      </c>
      <c r="BE141" s="8">
        <v>10</v>
      </c>
      <c r="BF141" t="s">
        <v>135</v>
      </c>
      <c r="BG141" s="15" t="s">
        <v>961</v>
      </c>
      <c r="BH141" s="12" t="s">
        <v>715</v>
      </c>
      <c r="BI141" s="8">
        <v>22</v>
      </c>
      <c r="BJ141" t="s">
        <v>120</v>
      </c>
      <c r="BK141" t="s">
        <v>136</v>
      </c>
      <c r="BL141" t="s">
        <v>179</v>
      </c>
      <c r="BN141" t="s">
        <v>138</v>
      </c>
      <c r="BO141" s="15" t="s">
        <v>928</v>
      </c>
      <c r="BP141" s="15" t="s">
        <v>928</v>
      </c>
      <c r="BQ141" s="15" t="s">
        <v>928</v>
      </c>
      <c r="BR141" s="15" t="s">
        <v>927</v>
      </c>
      <c r="BS141" s="15" t="s">
        <v>928</v>
      </c>
      <c r="BT141" t="s">
        <v>120</v>
      </c>
      <c r="BU141" t="s">
        <v>120</v>
      </c>
      <c r="BV141" t="s">
        <v>188</v>
      </c>
      <c r="BW141" s="15" t="s">
        <v>928</v>
      </c>
      <c r="BX141" s="15" t="s">
        <v>928</v>
      </c>
      <c r="BY141" s="15" t="s">
        <v>928</v>
      </c>
      <c r="BZ141" s="15" t="s">
        <v>927</v>
      </c>
      <c r="CA141" s="15" t="s">
        <v>928</v>
      </c>
      <c r="CB141" s="15" t="s">
        <v>928</v>
      </c>
      <c r="CC141" s="15" t="s">
        <v>928</v>
      </c>
      <c r="CD141" s="15" t="s">
        <v>928</v>
      </c>
      <c r="CF141" t="s">
        <v>120</v>
      </c>
      <c r="CG141" t="s">
        <v>120</v>
      </c>
      <c r="CH141" t="s">
        <v>120</v>
      </c>
      <c r="CI141" t="s">
        <v>120</v>
      </c>
      <c r="CJ141" t="s">
        <v>120</v>
      </c>
      <c r="CK141" t="s">
        <v>120</v>
      </c>
      <c r="CL141" t="s">
        <v>120</v>
      </c>
      <c r="CM141" t="s">
        <v>120</v>
      </c>
      <c r="CO141" t="s">
        <v>139</v>
      </c>
      <c r="DA141" t="s">
        <v>120</v>
      </c>
      <c r="DD141" t="s">
        <v>140</v>
      </c>
      <c r="DF141" t="s">
        <v>140</v>
      </c>
      <c r="DH141" t="s">
        <v>1444</v>
      </c>
      <c r="DI141" s="15" t="s">
        <v>928</v>
      </c>
      <c r="DJ141" s="15" t="s">
        <v>928</v>
      </c>
      <c r="DK141" s="15" t="s">
        <v>927</v>
      </c>
      <c r="DL141" s="15" t="s">
        <v>927</v>
      </c>
      <c r="DM141" s="15" t="s">
        <v>928</v>
      </c>
      <c r="DN141" s="15" t="s">
        <v>927</v>
      </c>
      <c r="DQ141">
        <v>1921042</v>
      </c>
      <c r="DR141" t="s">
        <v>1581</v>
      </c>
      <c r="DS141">
        <v>76</v>
      </c>
    </row>
    <row r="142" spans="1:123" x14ac:dyDescent="0.3">
      <c r="A142">
        <v>77</v>
      </c>
      <c r="B142" s="1">
        <v>43146</v>
      </c>
      <c r="C142" s="2">
        <v>0.42666666666666669</v>
      </c>
      <c r="D142" s="2">
        <v>0.43960648148148151</v>
      </c>
      <c r="E142" t="s">
        <v>829</v>
      </c>
      <c r="F142" t="s">
        <v>759</v>
      </c>
      <c r="K142" t="s">
        <v>120</v>
      </c>
      <c r="N142" t="s">
        <v>1582</v>
      </c>
      <c r="O142" t="s">
        <v>1583</v>
      </c>
      <c r="P142" t="s">
        <v>1584</v>
      </c>
      <c r="Q142" t="s">
        <v>1585</v>
      </c>
      <c r="R142" t="s">
        <v>1046</v>
      </c>
      <c r="S142" t="s">
        <v>1368</v>
      </c>
      <c r="T142" t="s">
        <v>1570</v>
      </c>
      <c r="U142" s="27" t="s">
        <v>2215</v>
      </c>
      <c r="V142" t="s">
        <v>1571</v>
      </c>
      <c r="W142" t="s">
        <v>1586</v>
      </c>
      <c r="X142" t="s">
        <v>130</v>
      </c>
      <c r="Y142" s="15">
        <v>0</v>
      </c>
      <c r="Z142" s="24">
        <v>1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t="s">
        <v>277</v>
      </c>
      <c r="AH142" t="s">
        <v>132</v>
      </c>
      <c r="AI142" s="15" t="s">
        <v>1572</v>
      </c>
      <c r="AJ142" s="15" t="s">
        <v>1063</v>
      </c>
      <c r="AK142" s="15">
        <v>240</v>
      </c>
      <c r="AL142" s="15" t="s">
        <v>930</v>
      </c>
      <c r="AM142" t="s">
        <v>120</v>
      </c>
      <c r="AO142" t="s">
        <v>196</v>
      </c>
      <c r="AP142" s="15" t="s">
        <v>928</v>
      </c>
      <c r="AQ142" s="15" t="s">
        <v>927</v>
      </c>
      <c r="AR142" s="15" t="s">
        <v>928</v>
      </c>
      <c r="AS142" s="15" t="s">
        <v>928</v>
      </c>
      <c r="AT142" s="3">
        <v>10</v>
      </c>
      <c r="AU142" t="s">
        <v>140</v>
      </c>
      <c r="AX142" s="15" t="s">
        <v>983</v>
      </c>
      <c r="AY142" s="15" t="s">
        <v>941</v>
      </c>
      <c r="AZ142" s="15" t="s">
        <v>962</v>
      </c>
      <c r="BA142" t="s">
        <v>120</v>
      </c>
      <c r="BC142" s="15" t="s">
        <v>962</v>
      </c>
      <c r="BD142" s="12" t="s">
        <v>710</v>
      </c>
      <c r="BE142" s="8">
        <v>19</v>
      </c>
      <c r="BF142" t="s">
        <v>135</v>
      </c>
      <c r="BG142" s="15" t="s">
        <v>932</v>
      </c>
      <c r="BH142" s="12" t="s">
        <v>719</v>
      </c>
      <c r="BI142" s="8">
        <v>24</v>
      </c>
      <c r="BJ142" t="s">
        <v>139</v>
      </c>
      <c r="BK142" t="s">
        <v>136</v>
      </c>
      <c r="BL142" t="s">
        <v>179</v>
      </c>
      <c r="BN142" t="s">
        <v>138</v>
      </c>
      <c r="BO142" s="15" t="s">
        <v>928</v>
      </c>
      <c r="BP142" s="15" t="s">
        <v>928</v>
      </c>
      <c r="BQ142" s="15" t="s">
        <v>928</v>
      </c>
      <c r="BR142" s="15" t="s">
        <v>927</v>
      </c>
      <c r="BS142" s="15" t="s">
        <v>928</v>
      </c>
      <c r="BT142" t="s">
        <v>120</v>
      </c>
      <c r="BU142" t="s">
        <v>120</v>
      </c>
      <c r="BV142" t="s">
        <v>188</v>
      </c>
      <c r="BW142" s="15" t="s">
        <v>928</v>
      </c>
      <c r="BX142" s="15" t="s">
        <v>928</v>
      </c>
      <c r="BY142" s="15" t="s">
        <v>928</v>
      </c>
      <c r="BZ142" s="15" t="s">
        <v>927</v>
      </c>
      <c r="CA142" s="15" t="s">
        <v>928</v>
      </c>
      <c r="CB142" s="15" t="s">
        <v>928</v>
      </c>
      <c r="CC142" s="15" t="s">
        <v>928</v>
      </c>
      <c r="CD142" s="15" t="s">
        <v>928</v>
      </c>
      <c r="CF142" t="s">
        <v>120</v>
      </c>
      <c r="CG142" t="s">
        <v>120</v>
      </c>
      <c r="CH142" t="s">
        <v>120</v>
      </c>
      <c r="CI142" t="s">
        <v>120</v>
      </c>
      <c r="CJ142" t="s">
        <v>120</v>
      </c>
      <c r="CK142" t="s">
        <v>120</v>
      </c>
      <c r="CL142" t="s">
        <v>120</v>
      </c>
      <c r="CM142" t="s">
        <v>120</v>
      </c>
      <c r="CO142" t="s">
        <v>139</v>
      </c>
      <c r="DA142" t="s">
        <v>120</v>
      </c>
      <c r="DD142" t="s">
        <v>140</v>
      </c>
      <c r="DF142" t="s">
        <v>140</v>
      </c>
      <c r="DH142" t="s">
        <v>1275</v>
      </c>
      <c r="DI142" s="15" t="s">
        <v>927</v>
      </c>
      <c r="DJ142" s="15" t="s">
        <v>928</v>
      </c>
      <c r="DK142" s="15" t="s">
        <v>927</v>
      </c>
      <c r="DL142" s="15" t="s">
        <v>928</v>
      </c>
      <c r="DM142" s="15" t="s">
        <v>928</v>
      </c>
      <c r="DN142" s="15" t="s">
        <v>928</v>
      </c>
      <c r="DQ142">
        <v>1921043</v>
      </c>
      <c r="DR142" t="s">
        <v>1587</v>
      </c>
      <c r="DS142">
        <v>77</v>
      </c>
    </row>
    <row r="143" spans="1:123" x14ac:dyDescent="0.3">
      <c r="A143">
        <v>78</v>
      </c>
      <c r="B143" s="1">
        <v>43146</v>
      </c>
      <c r="C143" s="2">
        <v>0.38312499999999999</v>
      </c>
      <c r="D143" s="2">
        <v>0.40439814814814817</v>
      </c>
      <c r="E143" t="s">
        <v>830</v>
      </c>
      <c r="F143" t="s">
        <v>831</v>
      </c>
      <c r="K143" t="s">
        <v>120</v>
      </c>
      <c r="N143" t="s">
        <v>1588</v>
      </c>
      <c r="O143" t="s">
        <v>1589</v>
      </c>
      <c r="P143" t="s">
        <v>1590</v>
      </c>
      <c r="Q143" t="s">
        <v>1591</v>
      </c>
      <c r="R143" t="s">
        <v>976</v>
      </c>
      <c r="S143" t="s">
        <v>1368</v>
      </c>
      <c r="T143" t="s">
        <v>1513</v>
      </c>
      <c r="U143" s="27" t="s">
        <v>2215</v>
      </c>
      <c r="V143" t="s">
        <v>1514</v>
      </c>
      <c r="W143" t="s">
        <v>1592</v>
      </c>
      <c r="X143" s="26" t="s">
        <v>2206</v>
      </c>
      <c r="Y143" s="15">
        <v>1</v>
      </c>
      <c r="Z143" s="15">
        <v>1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t="s">
        <v>242</v>
      </c>
      <c r="AH143" t="s">
        <v>132</v>
      </c>
      <c r="AI143" s="15" t="s">
        <v>941</v>
      </c>
      <c r="AJ143" s="15" t="s">
        <v>926</v>
      </c>
      <c r="AK143" s="15">
        <v>8</v>
      </c>
      <c r="AL143" s="15" t="s">
        <v>928</v>
      </c>
      <c r="AM143" t="s">
        <v>120</v>
      </c>
      <c r="AO143" t="s">
        <v>133</v>
      </c>
      <c r="AP143" s="15" t="s">
        <v>927</v>
      </c>
      <c r="AQ143" s="15" t="s">
        <v>928</v>
      </c>
      <c r="AR143" s="15" t="s">
        <v>928</v>
      </c>
      <c r="AS143" s="15" t="s">
        <v>928</v>
      </c>
      <c r="AT143" s="3">
        <v>5</v>
      </c>
      <c r="AU143" t="s">
        <v>140</v>
      </c>
      <c r="AX143" s="15" t="s">
        <v>928</v>
      </c>
      <c r="AY143" s="15" t="s">
        <v>963</v>
      </c>
      <c r="AZ143" s="15" t="s">
        <v>963</v>
      </c>
      <c r="BA143" t="s">
        <v>120</v>
      </c>
      <c r="BC143" s="15" t="s">
        <v>963</v>
      </c>
      <c r="BD143" s="17" t="s">
        <v>726</v>
      </c>
      <c r="BE143" s="30">
        <v>4</v>
      </c>
      <c r="BF143" t="s">
        <v>135</v>
      </c>
      <c r="BG143" s="15" t="s">
        <v>963</v>
      </c>
      <c r="BH143" s="12" t="s">
        <v>726</v>
      </c>
      <c r="BI143" s="8">
        <v>4</v>
      </c>
      <c r="BJ143" t="s">
        <v>139</v>
      </c>
      <c r="BK143" t="s">
        <v>136</v>
      </c>
      <c r="BL143" t="s">
        <v>231</v>
      </c>
      <c r="BM143" s="18" t="s">
        <v>1593</v>
      </c>
      <c r="BN143" t="s">
        <v>138</v>
      </c>
      <c r="BO143" s="15" t="s">
        <v>928</v>
      </c>
      <c r="BP143" s="15" t="s">
        <v>928</v>
      </c>
      <c r="BQ143" s="15" t="s">
        <v>928</v>
      </c>
      <c r="BR143" s="15" t="s">
        <v>927</v>
      </c>
      <c r="BS143" s="15" t="s">
        <v>928</v>
      </c>
      <c r="BT143" t="s">
        <v>139</v>
      </c>
      <c r="BU143" t="s">
        <v>120</v>
      </c>
      <c r="BV143" t="s">
        <v>188</v>
      </c>
      <c r="BW143" s="15" t="s">
        <v>928</v>
      </c>
      <c r="BX143" s="15" t="s">
        <v>928</v>
      </c>
      <c r="BY143" s="15" t="s">
        <v>928</v>
      </c>
      <c r="BZ143" s="15" t="s">
        <v>927</v>
      </c>
      <c r="CA143" s="15" t="s">
        <v>928</v>
      </c>
      <c r="CB143" s="15" t="s">
        <v>928</v>
      </c>
      <c r="CC143" s="15" t="s">
        <v>928</v>
      </c>
      <c r="CD143" s="15" t="s">
        <v>928</v>
      </c>
      <c r="CF143" t="s">
        <v>120</v>
      </c>
      <c r="CG143" t="s">
        <v>120</v>
      </c>
      <c r="CH143" t="s">
        <v>120</v>
      </c>
      <c r="CI143" t="s">
        <v>120</v>
      </c>
      <c r="CJ143" t="s">
        <v>120</v>
      </c>
      <c r="CK143" t="s">
        <v>139</v>
      </c>
      <c r="CM143" t="s">
        <v>139</v>
      </c>
      <c r="CO143" t="s">
        <v>139</v>
      </c>
      <c r="DA143" t="s">
        <v>120</v>
      </c>
      <c r="DD143" t="s">
        <v>140</v>
      </c>
      <c r="DF143" t="s">
        <v>231</v>
      </c>
      <c r="DG143" s="17" t="s">
        <v>1072</v>
      </c>
      <c r="DH143" t="s">
        <v>141</v>
      </c>
      <c r="DI143" s="15" t="s">
        <v>928</v>
      </c>
      <c r="DJ143" s="15" t="s">
        <v>928</v>
      </c>
      <c r="DK143" s="15" t="s">
        <v>927</v>
      </c>
      <c r="DL143" s="15" t="s">
        <v>928</v>
      </c>
      <c r="DM143" s="15" t="s">
        <v>928</v>
      </c>
      <c r="DN143" s="15" t="s">
        <v>927</v>
      </c>
      <c r="DQ143">
        <v>1921320</v>
      </c>
      <c r="DR143" t="s">
        <v>1594</v>
      </c>
      <c r="DS143">
        <v>78</v>
      </c>
    </row>
    <row r="144" spans="1:123" x14ac:dyDescent="0.3">
      <c r="A144">
        <v>79</v>
      </c>
      <c r="B144" s="1">
        <v>43146</v>
      </c>
      <c r="C144" s="2">
        <v>0.43069444444444444</v>
      </c>
      <c r="D144" s="2">
        <v>0.44914351851851847</v>
      </c>
      <c r="E144" t="s">
        <v>832</v>
      </c>
      <c r="F144" t="s">
        <v>831</v>
      </c>
      <c r="K144" t="s">
        <v>120</v>
      </c>
      <c r="N144" t="s">
        <v>1595</v>
      </c>
      <c r="O144" t="s">
        <v>1596</v>
      </c>
      <c r="P144" t="s">
        <v>1597</v>
      </c>
      <c r="Q144" t="s">
        <v>1598</v>
      </c>
      <c r="R144" t="s">
        <v>1344</v>
      </c>
      <c r="S144" t="s">
        <v>1368</v>
      </c>
      <c r="T144" t="s">
        <v>1513</v>
      </c>
      <c r="U144" s="27" t="s">
        <v>2215</v>
      </c>
      <c r="V144" t="s">
        <v>1514</v>
      </c>
      <c r="W144" t="s">
        <v>1599</v>
      </c>
      <c r="X144" s="26" t="s">
        <v>2206</v>
      </c>
      <c r="Y144" s="15">
        <v>1</v>
      </c>
      <c r="Z144" s="15">
        <v>1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t="s">
        <v>384</v>
      </c>
      <c r="AH144" t="s">
        <v>132</v>
      </c>
      <c r="AI144" s="15" t="s">
        <v>1429</v>
      </c>
      <c r="AJ144" s="15" t="s">
        <v>1283</v>
      </c>
      <c r="AK144" s="15">
        <v>62</v>
      </c>
      <c r="AL144" s="15" t="s">
        <v>927</v>
      </c>
      <c r="AM144" t="s">
        <v>120</v>
      </c>
      <c r="AO144" t="s">
        <v>221</v>
      </c>
      <c r="AP144" s="15" t="s">
        <v>927</v>
      </c>
      <c r="AQ144" s="15" t="s">
        <v>927</v>
      </c>
      <c r="AR144" s="15" t="s">
        <v>928</v>
      </c>
      <c r="AS144" s="15" t="s">
        <v>928</v>
      </c>
      <c r="AT144" s="3">
        <v>10</v>
      </c>
      <c r="AU144" t="s">
        <v>140</v>
      </c>
      <c r="AX144" s="15" t="s">
        <v>928</v>
      </c>
      <c r="AY144" s="15" t="s">
        <v>930</v>
      </c>
      <c r="AZ144" s="15" t="s">
        <v>930</v>
      </c>
      <c r="BA144" t="s">
        <v>120</v>
      </c>
      <c r="BC144" s="15" t="s">
        <v>930</v>
      </c>
      <c r="BD144" s="12" t="s">
        <v>312</v>
      </c>
      <c r="BE144" s="8">
        <v>16</v>
      </c>
      <c r="BF144" t="s">
        <v>135</v>
      </c>
      <c r="BG144" s="15" t="s">
        <v>926</v>
      </c>
      <c r="BH144" s="12" t="s">
        <v>724</v>
      </c>
      <c r="BI144" s="8">
        <v>21</v>
      </c>
      <c r="BJ144" t="s">
        <v>120</v>
      </c>
      <c r="BK144" t="s">
        <v>136</v>
      </c>
      <c r="BL144" t="s">
        <v>179</v>
      </c>
      <c r="BN144" t="s">
        <v>138</v>
      </c>
      <c r="BO144" s="15" t="s">
        <v>928</v>
      </c>
      <c r="BP144" s="15" t="s">
        <v>928</v>
      </c>
      <c r="BQ144" s="15" t="s">
        <v>928</v>
      </c>
      <c r="BR144" s="15" t="s">
        <v>927</v>
      </c>
      <c r="BS144" s="15" t="s">
        <v>928</v>
      </c>
      <c r="BT144" t="s">
        <v>120</v>
      </c>
      <c r="BU144" t="s">
        <v>120</v>
      </c>
      <c r="BV144" t="s">
        <v>188</v>
      </c>
      <c r="BW144" s="15" t="s">
        <v>928</v>
      </c>
      <c r="BX144" s="15" t="s">
        <v>928</v>
      </c>
      <c r="BY144" s="15" t="s">
        <v>928</v>
      </c>
      <c r="BZ144" s="15" t="s">
        <v>927</v>
      </c>
      <c r="CA144" s="15" t="s">
        <v>928</v>
      </c>
      <c r="CB144" s="15" t="s">
        <v>928</v>
      </c>
      <c r="CC144" s="15" t="s">
        <v>928</v>
      </c>
      <c r="CD144" s="15" t="s">
        <v>928</v>
      </c>
      <c r="CF144" t="s">
        <v>120</v>
      </c>
      <c r="CG144" t="s">
        <v>120</v>
      </c>
      <c r="CH144" t="s">
        <v>120</v>
      </c>
      <c r="CI144" t="s">
        <v>120</v>
      </c>
      <c r="CJ144" t="s">
        <v>139</v>
      </c>
      <c r="CK144" t="s">
        <v>139</v>
      </c>
      <c r="CM144" t="s">
        <v>139</v>
      </c>
      <c r="CO144" t="s">
        <v>139</v>
      </c>
      <c r="DA144" t="s">
        <v>120</v>
      </c>
      <c r="DD144" t="s">
        <v>140</v>
      </c>
      <c r="DF144" t="s">
        <v>231</v>
      </c>
      <c r="DG144" s="17" t="s">
        <v>1072</v>
      </c>
      <c r="DH144" t="s">
        <v>1600</v>
      </c>
      <c r="DI144" s="15" t="s">
        <v>928</v>
      </c>
      <c r="DJ144" s="15" t="s">
        <v>928</v>
      </c>
      <c r="DK144" s="15" t="s">
        <v>928</v>
      </c>
      <c r="DL144" s="15" t="s">
        <v>928</v>
      </c>
      <c r="DM144" s="15" t="s">
        <v>927</v>
      </c>
      <c r="DN144" s="15" t="s">
        <v>928</v>
      </c>
      <c r="DQ144">
        <v>1921321</v>
      </c>
      <c r="DR144" t="s">
        <v>1601</v>
      </c>
      <c r="DS144">
        <v>79</v>
      </c>
    </row>
    <row r="145" spans="1:123" x14ac:dyDescent="0.3">
      <c r="A145">
        <v>80</v>
      </c>
      <c r="B145" s="1">
        <v>43146</v>
      </c>
      <c r="C145" s="2">
        <v>0.45452546296296298</v>
      </c>
      <c r="D145" s="2">
        <v>0.46263888888888888</v>
      </c>
      <c r="E145" t="s">
        <v>833</v>
      </c>
      <c r="F145" t="s">
        <v>831</v>
      </c>
      <c r="K145" t="s">
        <v>120</v>
      </c>
      <c r="N145" t="s">
        <v>1602</v>
      </c>
      <c r="O145" t="s">
        <v>1603</v>
      </c>
      <c r="P145" t="s">
        <v>1604</v>
      </c>
      <c r="Q145" t="s">
        <v>1605</v>
      </c>
      <c r="R145" t="s">
        <v>1037</v>
      </c>
      <c r="S145" t="s">
        <v>1368</v>
      </c>
      <c r="T145" t="s">
        <v>1513</v>
      </c>
      <c r="U145" s="27" t="s">
        <v>2215</v>
      </c>
      <c r="V145" t="s">
        <v>1514</v>
      </c>
      <c r="W145" t="s">
        <v>1606</v>
      </c>
      <c r="X145" s="26" t="s">
        <v>2206</v>
      </c>
      <c r="Y145" s="15">
        <v>1</v>
      </c>
      <c r="Z145" s="15">
        <v>1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t="s">
        <v>187</v>
      </c>
      <c r="AH145" t="s">
        <v>132</v>
      </c>
      <c r="AI145" s="15" t="s">
        <v>941</v>
      </c>
      <c r="AJ145" s="15" t="s">
        <v>942</v>
      </c>
      <c r="AK145" s="15">
        <v>14</v>
      </c>
      <c r="AL145" s="15" t="s">
        <v>930</v>
      </c>
      <c r="AM145" t="s">
        <v>120</v>
      </c>
      <c r="AO145" t="s">
        <v>133</v>
      </c>
      <c r="AP145" s="15" t="s">
        <v>927</v>
      </c>
      <c r="AQ145" s="15" t="s">
        <v>928</v>
      </c>
      <c r="AR145" s="15" t="s">
        <v>928</v>
      </c>
      <c r="AS145" s="15" t="s">
        <v>928</v>
      </c>
      <c r="AT145" s="3">
        <v>0</v>
      </c>
      <c r="AU145" t="s">
        <v>231</v>
      </c>
      <c r="AV145" t="s">
        <v>1607</v>
      </c>
      <c r="AX145" s="15" t="s">
        <v>963</v>
      </c>
      <c r="AY145" s="15" t="s">
        <v>926</v>
      </c>
      <c r="AZ145" s="15" t="s">
        <v>941</v>
      </c>
      <c r="BA145" t="s">
        <v>120</v>
      </c>
      <c r="BC145" s="15" t="s">
        <v>941</v>
      </c>
      <c r="BD145" s="12" t="s">
        <v>1246</v>
      </c>
      <c r="BE145" s="8">
        <v>3</v>
      </c>
      <c r="BF145" t="s">
        <v>135</v>
      </c>
      <c r="BG145" s="15" t="s">
        <v>961</v>
      </c>
      <c r="BH145" s="17" t="s">
        <v>722</v>
      </c>
      <c r="BI145" s="30">
        <v>2</v>
      </c>
      <c r="BJ145" t="s">
        <v>120</v>
      </c>
      <c r="BK145" t="s">
        <v>136</v>
      </c>
      <c r="BL145" t="s">
        <v>179</v>
      </c>
      <c r="BN145" t="s">
        <v>1030</v>
      </c>
      <c r="BO145" s="15" t="s">
        <v>927</v>
      </c>
      <c r="BP145" s="15" t="s">
        <v>928</v>
      </c>
      <c r="BQ145" s="15" t="s">
        <v>928</v>
      </c>
      <c r="BR145" s="15" t="s">
        <v>927</v>
      </c>
      <c r="BS145" s="15" t="s">
        <v>928</v>
      </c>
      <c r="BT145" t="s">
        <v>120</v>
      </c>
      <c r="BU145" t="s">
        <v>120</v>
      </c>
      <c r="BV145" t="s">
        <v>188</v>
      </c>
      <c r="BW145" s="15" t="s">
        <v>928</v>
      </c>
      <c r="BX145" s="15" t="s">
        <v>928</v>
      </c>
      <c r="BY145" s="15" t="s">
        <v>928</v>
      </c>
      <c r="BZ145" s="15" t="s">
        <v>927</v>
      </c>
      <c r="CA145" s="15" t="s">
        <v>928</v>
      </c>
      <c r="CB145" s="15" t="s">
        <v>928</v>
      </c>
      <c r="CC145" s="15" t="s">
        <v>928</v>
      </c>
      <c r="CD145" s="15" t="s">
        <v>928</v>
      </c>
      <c r="CF145" t="s">
        <v>120</v>
      </c>
      <c r="CG145" t="s">
        <v>120</v>
      </c>
      <c r="CH145" t="s">
        <v>120</v>
      </c>
      <c r="CI145" t="s">
        <v>120</v>
      </c>
      <c r="CJ145" t="s">
        <v>120</v>
      </c>
      <c r="CK145" t="s">
        <v>139</v>
      </c>
      <c r="CM145" t="s">
        <v>139</v>
      </c>
      <c r="CO145" t="s">
        <v>139</v>
      </c>
      <c r="DA145" t="s">
        <v>120</v>
      </c>
      <c r="DD145" t="s">
        <v>140</v>
      </c>
      <c r="DF145" t="s">
        <v>231</v>
      </c>
      <c r="DG145" s="17" t="s">
        <v>1072</v>
      </c>
      <c r="DH145" t="s">
        <v>170</v>
      </c>
      <c r="DI145" s="15" t="s">
        <v>928</v>
      </c>
      <c r="DJ145" s="15" t="s">
        <v>927</v>
      </c>
      <c r="DK145" s="15" t="s">
        <v>928</v>
      </c>
      <c r="DL145" s="15" t="s">
        <v>927</v>
      </c>
      <c r="DM145" s="15" t="s">
        <v>928</v>
      </c>
      <c r="DN145" s="15" t="s">
        <v>928</v>
      </c>
      <c r="DQ145">
        <v>1921322</v>
      </c>
      <c r="DR145" t="s">
        <v>1608</v>
      </c>
      <c r="DS145">
        <v>80</v>
      </c>
    </row>
    <row r="146" spans="1:123" x14ac:dyDescent="0.3">
      <c r="A146">
        <v>81</v>
      </c>
      <c r="B146" s="1">
        <v>43146</v>
      </c>
      <c r="C146" s="2">
        <v>0.45547453703703705</v>
      </c>
      <c r="D146" s="2">
        <v>0.47038194444444442</v>
      </c>
      <c r="E146" t="s">
        <v>834</v>
      </c>
      <c r="F146" t="s">
        <v>256</v>
      </c>
      <c r="K146" t="s">
        <v>120</v>
      </c>
      <c r="N146" t="s">
        <v>1609</v>
      </c>
      <c r="O146" t="s">
        <v>1610</v>
      </c>
      <c r="P146" t="s">
        <v>1611</v>
      </c>
      <c r="Q146" t="s">
        <v>1612</v>
      </c>
      <c r="R146" t="s">
        <v>976</v>
      </c>
      <c r="S146" t="s">
        <v>1368</v>
      </c>
      <c r="T146" t="s">
        <v>1570</v>
      </c>
      <c r="U146" s="27" t="s">
        <v>2215</v>
      </c>
      <c r="V146" t="s">
        <v>1613</v>
      </c>
      <c r="W146" t="s">
        <v>1614</v>
      </c>
      <c r="X146" t="s">
        <v>159</v>
      </c>
      <c r="Y146" s="15">
        <v>1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t="s">
        <v>632</v>
      </c>
      <c r="AH146" t="s">
        <v>132</v>
      </c>
      <c r="AI146" s="15" t="s">
        <v>1203</v>
      </c>
      <c r="AJ146" s="15" t="s">
        <v>1020</v>
      </c>
      <c r="AK146" s="15">
        <v>63</v>
      </c>
      <c r="AL146" s="15" t="s">
        <v>927</v>
      </c>
      <c r="AM146" t="s">
        <v>120</v>
      </c>
      <c r="AO146" t="s">
        <v>133</v>
      </c>
      <c r="AP146" s="15" t="s">
        <v>927</v>
      </c>
      <c r="AQ146" s="15" t="s">
        <v>928</v>
      </c>
      <c r="AR146" s="15" t="s">
        <v>928</v>
      </c>
      <c r="AS146" s="15" t="s">
        <v>928</v>
      </c>
      <c r="AT146" s="3">
        <v>20</v>
      </c>
      <c r="AU146" t="s">
        <v>140</v>
      </c>
      <c r="AX146" s="15" t="s">
        <v>928</v>
      </c>
      <c r="AY146" s="15" t="s">
        <v>930</v>
      </c>
      <c r="AZ146" s="15" t="s">
        <v>930</v>
      </c>
      <c r="BA146" t="s">
        <v>120</v>
      </c>
      <c r="BC146" s="15" t="s">
        <v>930</v>
      </c>
      <c r="BD146" s="17" t="s">
        <v>312</v>
      </c>
      <c r="BE146" s="30">
        <v>16</v>
      </c>
      <c r="BF146" t="s">
        <v>135</v>
      </c>
      <c r="BG146" s="15" t="s">
        <v>963</v>
      </c>
      <c r="BH146" s="12" t="s">
        <v>740</v>
      </c>
      <c r="BI146" s="8">
        <v>31</v>
      </c>
      <c r="BJ146" t="s">
        <v>120</v>
      </c>
      <c r="BK146" t="s">
        <v>136</v>
      </c>
      <c r="BL146" t="s">
        <v>179</v>
      </c>
      <c r="BN146" t="s">
        <v>138</v>
      </c>
      <c r="BO146" s="15" t="s">
        <v>928</v>
      </c>
      <c r="BP146" s="15" t="s">
        <v>928</v>
      </c>
      <c r="BQ146" s="15" t="s">
        <v>928</v>
      </c>
      <c r="BR146" s="15" t="s">
        <v>927</v>
      </c>
      <c r="BS146" s="15" t="s">
        <v>928</v>
      </c>
      <c r="BT146" t="s">
        <v>120</v>
      </c>
      <c r="BU146" t="s">
        <v>120</v>
      </c>
      <c r="BV146" t="s">
        <v>188</v>
      </c>
      <c r="BW146" s="15" t="s">
        <v>928</v>
      </c>
      <c r="BX146" s="15" t="s">
        <v>928</v>
      </c>
      <c r="BY146" s="15" t="s">
        <v>928</v>
      </c>
      <c r="BZ146" s="15" t="s">
        <v>927</v>
      </c>
      <c r="CA146" s="15" t="s">
        <v>928</v>
      </c>
      <c r="CB146" s="15" t="s">
        <v>928</v>
      </c>
      <c r="CC146" s="15" t="s">
        <v>928</v>
      </c>
      <c r="CD146" s="15" t="s">
        <v>928</v>
      </c>
      <c r="CF146" t="s">
        <v>120</v>
      </c>
      <c r="CG146" t="s">
        <v>120</v>
      </c>
      <c r="CH146" t="s">
        <v>120</v>
      </c>
      <c r="CI146" t="s">
        <v>120</v>
      </c>
      <c r="CJ146" t="s">
        <v>120</v>
      </c>
      <c r="CK146" t="s">
        <v>139</v>
      </c>
      <c r="CM146" t="s">
        <v>120</v>
      </c>
      <c r="CO146" t="s">
        <v>120</v>
      </c>
      <c r="CP146" t="s">
        <v>1615</v>
      </c>
      <c r="CQ146" t="s">
        <v>386</v>
      </c>
      <c r="CR146" s="15" t="s">
        <v>928</v>
      </c>
      <c r="CS146" s="15" t="s">
        <v>928</v>
      </c>
      <c r="CT146" s="15" t="s">
        <v>928</v>
      </c>
      <c r="CU146" s="15" t="s">
        <v>928</v>
      </c>
      <c r="CV146" s="15" t="s">
        <v>928</v>
      </c>
      <c r="CW146" s="15" t="s">
        <v>928</v>
      </c>
      <c r="CX146" s="15" t="s">
        <v>927</v>
      </c>
      <c r="CY146" s="15" t="s">
        <v>928</v>
      </c>
      <c r="DA146" t="s">
        <v>120</v>
      </c>
      <c r="DD146" t="s">
        <v>140</v>
      </c>
      <c r="DF146" t="s">
        <v>140</v>
      </c>
      <c r="DH146" t="s">
        <v>197</v>
      </c>
      <c r="DI146" s="15" t="s">
        <v>928</v>
      </c>
      <c r="DJ146" s="15" t="s">
        <v>928</v>
      </c>
      <c r="DK146" s="15" t="s">
        <v>928</v>
      </c>
      <c r="DL146" s="15" t="s">
        <v>928</v>
      </c>
      <c r="DM146" s="15" t="s">
        <v>927</v>
      </c>
      <c r="DN146" s="15" t="s">
        <v>927</v>
      </c>
      <c r="DQ146">
        <v>1921378</v>
      </c>
      <c r="DR146" t="s">
        <v>1616</v>
      </c>
      <c r="DS146">
        <v>81</v>
      </c>
    </row>
    <row r="147" spans="1:123" x14ac:dyDescent="0.3">
      <c r="A147">
        <v>82</v>
      </c>
      <c r="B147" s="1">
        <v>43146</v>
      </c>
      <c r="C147" s="2">
        <v>0.47599537037037037</v>
      </c>
      <c r="D147" s="2">
        <v>0.48405092592592597</v>
      </c>
      <c r="E147" t="s">
        <v>835</v>
      </c>
      <c r="F147" t="s">
        <v>256</v>
      </c>
      <c r="K147" t="s">
        <v>120</v>
      </c>
      <c r="N147" t="s">
        <v>1617</v>
      </c>
      <c r="O147" t="s">
        <v>1618</v>
      </c>
      <c r="P147" t="s">
        <v>1619</v>
      </c>
      <c r="Q147" t="s">
        <v>1620</v>
      </c>
      <c r="R147" t="s">
        <v>976</v>
      </c>
      <c r="S147" t="s">
        <v>1368</v>
      </c>
      <c r="T147" t="s">
        <v>1570</v>
      </c>
      <c r="U147" s="27" t="s">
        <v>2215</v>
      </c>
      <c r="V147" t="s">
        <v>1613</v>
      </c>
      <c r="W147" t="s">
        <v>1621</v>
      </c>
      <c r="X147" s="26" t="s">
        <v>2206</v>
      </c>
      <c r="Y147" s="15">
        <v>1</v>
      </c>
      <c r="Z147" s="24">
        <v>1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t="s">
        <v>131</v>
      </c>
      <c r="AH147" t="s">
        <v>132</v>
      </c>
      <c r="AI147" s="15" t="s">
        <v>1622</v>
      </c>
      <c r="AJ147" s="15" t="s">
        <v>1623</v>
      </c>
      <c r="AK147" s="15">
        <v>130</v>
      </c>
      <c r="AL147" s="15" t="s">
        <v>928</v>
      </c>
      <c r="AM147" t="s">
        <v>120</v>
      </c>
      <c r="AO147" t="s">
        <v>133</v>
      </c>
      <c r="AP147" s="15" t="s">
        <v>927</v>
      </c>
      <c r="AQ147" s="15" t="s">
        <v>928</v>
      </c>
      <c r="AR147" s="15" t="s">
        <v>928</v>
      </c>
      <c r="AS147" s="15" t="s">
        <v>928</v>
      </c>
      <c r="AT147" s="3">
        <v>10</v>
      </c>
      <c r="AU147" t="s">
        <v>231</v>
      </c>
      <c r="AV147" t="s">
        <v>1624</v>
      </c>
      <c r="AX147" s="15" t="s">
        <v>927</v>
      </c>
      <c r="AY147" s="15" t="s">
        <v>931</v>
      </c>
      <c r="AZ147" s="15" t="s">
        <v>961</v>
      </c>
      <c r="BA147" t="s">
        <v>120</v>
      </c>
      <c r="BC147" s="15" t="s">
        <v>961</v>
      </c>
      <c r="BD147" s="17" t="s">
        <v>710</v>
      </c>
      <c r="BE147" s="30">
        <v>19</v>
      </c>
      <c r="BF147" t="s">
        <v>135</v>
      </c>
      <c r="BG147" s="15" t="s">
        <v>931</v>
      </c>
      <c r="BH147" s="17" t="s">
        <v>715</v>
      </c>
      <c r="BI147" s="30">
        <v>22</v>
      </c>
      <c r="BJ147" t="s">
        <v>120</v>
      </c>
      <c r="BK147" t="s">
        <v>136</v>
      </c>
      <c r="BL147" t="s">
        <v>179</v>
      </c>
      <c r="BN147" t="s">
        <v>138</v>
      </c>
      <c r="BO147" s="15" t="s">
        <v>928</v>
      </c>
      <c r="BP147" s="15" t="s">
        <v>928</v>
      </c>
      <c r="BQ147" s="15" t="s">
        <v>928</v>
      </c>
      <c r="BR147" s="15" t="s">
        <v>927</v>
      </c>
      <c r="BS147" s="15" t="s">
        <v>928</v>
      </c>
      <c r="BT147" t="s">
        <v>139</v>
      </c>
      <c r="BU147" t="s">
        <v>120</v>
      </c>
      <c r="BV147" t="s">
        <v>188</v>
      </c>
      <c r="BW147" s="15" t="s">
        <v>928</v>
      </c>
      <c r="BX147" s="15" t="s">
        <v>928</v>
      </c>
      <c r="BY147" s="15" t="s">
        <v>928</v>
      </c>
      <c r="BZ147" s="15" t="s">
        <v>927</v>
      </c>
      <c r="CA147" s="15" t="s">
        <v>928</v>
      </c>
      <c r="CB147" s="15" t="s">
        <v>928</v>
      </c>
      <c r="CC147" s="15" t="s">
        <v>928</v>
      </c>
      <c r="CD147" s="15" t="s">
        <v>928</v>
      </c>
      <c r="CF147" t="s">
        <v>120</v>
      </c>
      <c r="CG147" t="s">
        <v>120</v>
      </c>
      <c r="CH147" t="s">
        <v>120</v>
      </c>
      <c r="CI147" t="s">
        <v>120</v>
      </c>
      <c r="CJ147" t="s">
        <v>120</v>
      </c>
      <c r="CK147" t="s">
        <v>139</v>
      </c>
      <c r="CM147" t="s">
        <v>139</v>
      </c>
      <c r="CO147" t="s">
        <v>139</v>
      </c>
      <c r="DA147" t="s">
        <v>120</v>
      </c>
      <c r="DD147" t="s">
        <v>140</v>
      </c>
      <c r="DF147" t="s">
        <v>140</v>
      </c>
      <c r="DH147" t="s">
        <v>449</v>
      </c>
      <c r="DI147" s="15" t="s">
        <v>928</v>
      </c>
      <c r="DJ147" s="15" t="s">
        <v>927</v>
      </c>
      <c r="DK147" s="15" t="s">
        <v>928</v>
      </c>
      <c r="DL147" s="15" t="s">
        <v>928</v>
      </c>
      <c r="DM147" s="15" t="s">
        <v>928</v>
      </c>
      <c r="DN147" s="15" t="s">
        <v>927</v>
      </c>
      <c r="DQ147">
        <v>1921379</v>
      </c>
      <c r="DR147" t="s">
        <v>1625</v>
      </c>
      <c r="DS147">
        <v>82</v>
      </c>
    </row>
    <row r="148" spans="1:123" x14ac:dyDescent="0.3">
      <c r="A148">
        <v>83</v>
      </c>
      <c r="B148" s="1">
        <v>43146</v>
      </c>
      <c r="C148" s="2">
        <v>0.51601851851851854</v>
      </c>
      <c r="D148" s="2">
        <v>0.52679398148148149</v>
      </c>
      <c r="E148" t="s">
        <v>836</v>
      </c>
      <c r="F148" t="s">
        <v>256</v>
      </c>
      <c r="K148" t="s">
        <v>120</v>
      </c>
      <c r="N148" t="s">
        <v>1626</v>
      </c>
      <c r="O148" t="s">
        <v>1627</v>
      </c>
      <c r="P148" t="s">
        <v>1628</v>
      </c>
      <c r="Q148" t="s">
        <v>1629</v>
      </c>
      <c r="R148" t="s">
        <v>1037</v>
      </c>
      <c r="S148" t="s">
        <v>1368</v>
      </c>
      <c r="T148" t="s">
        <v>1570</v>
      </c>
      <c r="U148" s="27" t="s">
        <v>2215</v>
      </c>
      <c r="V148" t="s">
        <v>1613</v>
      </c>
      <c r="W148" t="s">
        <v>1630</v>
      </c>
      <c r="X148" t="s">
        <v>130</v>
      </c>
      <c r="Y148" s="15">
        <v>0</v>
      </c>
      <c r="Z148" s="24">
        <v>1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t="s">
        <v>160</v>
      </c>
      <c r="AH148" t="s">
        <v>132</v>
      </c>
      <c r="AI148" s="15" t="s">
        <v>1631</v>
      </c>
      <c r="AJ148" s="15" t="s">
        <v>1632</v>
      </c>
      <c r="AK148" s="15">
        <v>344</v>
      </c>
      <c r="AL148" s="15" t="s">
        <v>926</v>
      </c>
      <c r="AM148" t="s">
        <v>120</v>
      </c>
      <c r="AO148" t="s">
        <v>221</v>
      </c>
      <c r="AP148" s="15" t="s">
        <v>927</v>
      </c>
      <c r="AQ148" s="15" t="s">
        <v>927</v>
      </c>
      <c r="AR148" s="15" t="s">
        <v>928</v>
      </c>
      <c r="AS148" s="15" t="s">
        <v>928</v>
      </c>
      <c r="AT148" s="3">
        <v>8</v>
      </c>
      <c r="AU148" t="s">
        <v>134</v>
      </c>
      <c r="AX148" s="15" t="s">
        <v>927</v>
      </c>
      <c r="AY148" s="15" t="s">
        <v>996</v>
      </c>
      <c r="AZ148" s="15" t="s">
        <v>1008</v>
      </c>
      <c r="BA148" t="s">
        <v>120</v>
      </c>
      <c r="BC148" s="15" t="s">
        <v>983</v>
      </c>
      <c r="BD148" s="17" t="s">
        <v>718</v>
      </c>
      <c r="BE148" s="30">
        <v>23</v>
      </c>
      <c r="BF148" t="s">
        <v>135</v>
      </c>
      <c r="BG148" s="15" t="s">
        <v>932</v>
      </c>
      <c r="BH148" s="17" t="s">
        <v>716</v>
      </c>
      <c r="BI148" s="30">
        <v>34</v>
      </c>
      <c r="BJ148" t="s">
        <v>120</v>
      </c>
      <c r="BK148" t="s">
        <v>136</v>
      </c>
      <c r="BL148" t="s">
        <v>179</v>
      </c>
      <c r="BN148" t="s">
        <v>138</v>
      </c>
      <c r="BO148" s="15" t="s">
        <v>928</v>
      </c>
      <c r="BP148" s="15" t="s">
        <v>928</v>
      </c>
      <c r="BQ148" s="15" t="s">
        <v>928</v>
      </c>
      <c r="BR148" s="15" t="s">
        <v>927</v>
      </c>
      <c r="BS148" s="15" t="s">
        <v>928</v>
      </c>
      <c r="BT148" t="s">
        <v>120</v>
      </c>
      <c r="BU148" t="s">
        <v>120</v>
      </c>
      <c r="BV148" t="s">
        <v>188</v>
      </c>
      <c r="BW148" s="15" t="s">
        <v>928</v>
      </c>
      <c r="BX148" s="15" t="s">
        <v>928</v>
      </c>
      <c r="BY148" s="15" t="s">
        <v>928</v>
      </c>
      <c r="BZ148" s="15" t="s">
        <v>927</v>
      </c>
      <c r="CA148" s="15" t="s">
        <v>928</v>
      </c>
      <c r="CB148" s="15" t="s">
        <v>928</v>
      </c>
      <c r="CC148" s="15" t="s">
        <v>928</v>
      </c>
      <c r="CD148" s="15" t="s">
        <v>928</v>
      </c>
      <c r="CF148" t="s">
        <v>120</v>
      </c>
      <c r="CG148" t="s">
        <v>120</v>
      </c>
      <c r="CH148" t="s">
        <v>120</v>
      </c>
      <c r="CI148" t="s">
        <v>120</v>
      </c>
      <c r="CJ148" t="s">
        <v>120</v>
      </c>
      <c r="CK148" t="s">
        <v>139</v>
      </c>
      <c r="CM148" t="s">
        <v>139</v>
      </c>
      <c r="CO148" t="s">
        <v>139</v>
      </c>
      <c r="DA148" t="s">
        <v>120</v>
      </c>
      <c r="DD148" t="s">
        <v>140</v>
      </c>
      <c r="DF148" t="s">
        <v>140</v>
      </c>
      <c r="DH148" t="s">
        <v>170</v>
      </c>
      <c r="DI148" s="15" t="s">
        <v>928</v>
      </c>
      <c r="DJ148" s="15" t="s">
        <v>927</v>
      </c>
      <c r="DK148" s="15" t="s">
        <v>928</v>
      </c>
      <c r="DL148" s="15" t="s">
        <v>927</v>
      </c>
      <c r="DM148" s="15" t="s">
        <v>928</v>
      </c>
      <c r="DN148" s="15" t="s">
        <v>928</v>
      </c>
      <c r="DQ148">
        <v>1921380</v>
      </c>
      <c r="DR148" t="s">
        <v>1633</v>
      </c>
      <c r="DS148">
        <v>83</v>
      </c>
    </row>
    <row r="149" spans="1:123" x14ac:dyDescent="0.3">
      <c r="A149">
        <v>84</v>
      </c>
      <c r="B149" s="1">
        <v>43150</v>
      </c>
      <c r="C149" s="2">
        <v>0.41843750000000002</v>
      </c>
      <c r="D149" s="2">
        <v>0.45862268518518517</v>
      </c>
      <c r="E149" t="s">
        <v>837</v>
      </c>
      <c r="F149" t="s">
        <v>754</v>
      </c>
      <c r="K149" t="s">
        <v>120</v>
      </c>
      <c r="N149" t="s">
        <v>1634</v>
      </c>
      <c r="O149" t="s">
        <v>1635</v>
      </c>
      <c r="P149" t="s">
        <v>1636</v>
      </c>
      <c r="Q149" t="s">
        <v>1637</v>
      </c>
      <c r="R149" t="s">
        <v>125</v>
      </c>
      <c r="S149" t="s">
        <v>126</v>
      </c>
      <c r="T149" t="s">
        <v>921</v>
      </c>
      <c r="U149" s="27" t="str">
        <f>T149</f>
        <v>Bwaise_II</v>
      </c>
      <c r="V149" t="s">
        <v>1638</v>
      </c>
      <c r="W149" t="s">
        <v>1639</v>
      </c>
      <c r="X149" t="s">
        <v>130</v>
      </c>
      <c r="Y149" s="15">
        <v>0</v>
      </c>
      <c r="Z149" s="24">
        <v>1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t="s">
        <v>1395</v>
      </c>
      <c r="AH149" t="s">
        <v>132</v>
      </c>
      <c r="AI149" s="15" t="s">
        <v>1478</v>
      </c>
      <c r="AJ149" s="15" t="s">
        <v>940</v>
      </c>
      <c r="AK149" s="15">
        <v>157</v>
      </c>
      <c r="AL149" s="15" t="s">
        <v>928</v>
      </c>
      <c r="AM149" t="s">
        <v>120</v>
      </c>
      <c r="AO149" t="s">
        <v>133</v>
      </c>
      <c r="AP149" s="15" t="s">
        <v>927</v>
      </c>
      <c r="AQ149" s="15" t="s">
        <v>928</v>
      </c>
      <c r="AR149" s="15" t="s">
        <v>928</v>
      </c>
      <c r="AS149" s="15" t="s">
        <v>928</v>
      </c>
      <c r="AT149" s="3">
        <v>10</v>
      </c>
      <c r="AU149" t="s">
        <v>140</v>
      </c>
      <c r="AX149" s="15" t="s">
        <v>930</v>
      </c>
      <c r="AY149" s="15" t="s">
        <v>941</v>
      </c>
      <c r="AZ149" s="15" t="s">
        <v>942</v>
      </c>
      <c r="BA149" t="s">
        <v>120</v>
      </c>
      <c r="BC149" s="15" t="s">
        <v>942</v>
      </c>
      <c r="BD149" s="12" t="s">
        <v>725</v>
      </c>
      <c r="BE149" s="8">
        <v>18</v>
      </c>
      <c r="BF149" t="s">
        <v>516</v>
      </c>
      <c r="BG149" s="15" t="s">
        <v>983</v>
      </c>
      <c r="BH149" s="12" t="s">
        <v>328</v>
      </c>
      <c r="BI149" s="8">
        <v>20</v>
      </c>
      <c r="BJ149" t="s">
        <v>120</v>
      </c>
      <c r="BK149" t="s">
        <v>136</v>
      </c>
      <c r="BL149" t="s">
        <v>179</v>
      </c>
      <c r="BN149" t="s">
        <v>138</v>
      </c>
      <c r="BO149" s="15" t="s">
        <v>928</v>
      </c>
      <c r="BP149" s="15" t="s">
        <v>928</v>
      </c>
      <c r="BQ149" s="15" t="s">
        <v>928</v>
      </c>
      <c r="BR149" s="15" t="s">
        <v>927</v>
      </c>
      <c r="BS149" s="15" t="s">
        <v>928</v>
      </c>
      <c r="BT149" t="s">
        <v>139</v>
      </c>
      <c r="BU149" t="s">
        <v>120</v>
      </c>
      <c r="BV149" t="s">
        <v>188</v>
      </c>
      <c r="BW149" s="15" t="s">
        <v>928</v>
      </c>
      <c r="BX149" s="15" t="s">
        <v>928</v>
      </c>
      <c r="BY149" s="15" t="s">
        <v>928</v>
      </c>
      <c r="BZ149" s="15" t="s">
        <v>927</v>
      </c>
      <c r="CA149" s="15" t="s">
        <v>928</v>
      </c>
      <c r="CB149" s="15" t="s">
        <v>928</v>
      </c>
      <c r="CC149" s="15" t="s">
        <v>928</v>
      </c>
      <c r="CD149" s="15" t="s">
        <v>928</v>
      </c>
      <c r="CF149" t="s">
        <v>120</v>
      </c>
      <c r="CG149" t="s">
        <v>120</v>
      </c>
      <c r="CH149" t="s">
        <v>120</v>
      </c>
      <c r="CI149" t="s">
        <v>120</v>
      </c>
      <c r="CJ149" t="s">
        <v>139</v>
      </c>
      <c r="CK149" t="s">
        <v>120</v>
      </c>
      <c r="CL149" t="s">
        <v>120</v>
      </c>
      <c r="CM149" t="s">
        <v>139</v>
      </c>
      <c r="CO149" t="s">
        <v>139</v>
      </c>
      <c r="DA149" t="s">
        <v>120</v>
      </c>
      <c r="DD149" t="s">
        <v>140</v>
      </c>
      <c r="DF149" t="s">
        <v>231</v>
      </c>
      <c r="DG149" s="17" t="s">
        <v>1072</v>
      </c>
      <c r="DH149" t="s">
        <v>1444</v>
      </c>
      <c r="DI149" s="15" t="s">
        <v>928</v>
      </c>
      <c r="DJ149" s="15" t="s">
        <v>928</v>
      </c>
      <c r="DK149" s="15" t="s">
        <v>927</v>
      </c>
      <c r="DL149" s="15" t="s">
        <v>927</v>
      </c>
      <c r="DM149" s="15" t="s">
        <v>928</v>
      </c>
      <c r="DN149" s="15" t="s">
        <v>927</v>
      </c>
      <c r="DQ149">
        <v>1957643</v>
      </c>
      <c r="DR149" t="s">
        <v>1640</v>
      </c>
      <c r="DS149">
        <v>84</v>
      </c>
    </row>
    <row r="150" spans="1:123" x14ac:dyDescent="0.3">
      <c r="A150">
        <v>85</v>
      </c>
      <c r="B150" s="1">
        <v>43150</v>
      </c>
      <c r="C150" s="2">
        <v>0.46263888888888888</v>
      </c>
      <c r="D150" s="2">
        <v>0.48483796296296294</v>
      </c>
      <c r="E150" t="s">
        <v>838</v>
      </c>
      <c r="F150" t="s">
        <v>754</v>
      </c>
      <c r="K150" t="s">
        <v>120</v>
      </c>
      <c r="N150" t="s">
        <v>1641</v>
      </c>
      <c r="O150" t="s">
        <v>1642</v>
      </c>
      <c r="P150" t="s">
        <v>1643</v>
      </c>
      <c r="Q150" t="s">
        <v>1644</v>
      </c>
      <c r="R150" t="s">
        <v>125</v>
      </c>
      <c r="S150" t="s">
        <v>126</v>
      </c>
      <c r="T150" t="s">
        <v>921</v>
      </c>
      <c r="U150" s="27" t="str">
        <f t="shared" ref="U150:U213" si="2">T150</f>
        <v>Bwaise_II</v>
      </c>
      <c r="V150" t="s">
        <v>1638</v>
      </c>
      <c r="W150" t="s">
        <v>1645</v>
      </c>
      <c r="X150" s="26" t="s">
        <v>2206</v>
      </c>
      <c r="Y150" s="15">
        <v>1</v>
      </c>
      <c r="Z150" s="24">
        <v>1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t="s">
        <v>327</v>
      </c>
      <c r="AH150" t="s">
        <v>132</v>
      </c>
      <c r="AI150" s="15" t="s">
        <v>1429</v>
      </c>
      <c r="AJ150" s="15" t="s">
        <v>1320</v>
      </c>
      <c r="AK150" s="15">
        <v>50</v>
      </c>
      <c r="AL150" s="15" t="s">
        <v>928</v>
      </c>
      <c r="AM150" t="s">
        <v>120</v>
      </c>
      <c r="AO150" t="s">
        <v>133</v>
      </c>
      <c r="AP150" s="15" t="s">
        <v>927</v>
      </c>
      <c r="AQ150" s="15" t="s">
        <v>928</v>
      </c>
      <c r="AR150" s="15" t="s">
        <v>928</v>
      </c>
      <c r="AS150" s="15" t="s">
        <v>928</v>
      </c>
      <c r="AT150" s="3">
        <v>30</v>
      </c>
      <c r="AU150" t="s">
        <v>140</v>
      </c>
      <c r="AX150" s="15" t="s">
        <v>926</v>
      </c>
      <c r="AY150" s="15" t="s">
        <v>963</v>
      </c>
      <c r="AZ150" s="15" t="s">
        <v>941</v>
      </c>
      <c r="BA150" t="s">
        <v>120</v>
      </c>
      <c r="BC150" s="15" t="s">
        <v>926</v>
      </c>
      <c r="BD150" s="12" t="s">
        <v>311</v>
      </c>
      <c r="BE150" s="8">
        <v>10</v>
      </c>
      <c r="BF150" t="s">
        <v>251</v>
      </c>
      <c r="BG150" s="15" t="s">
        <v>941</v>
      </c>
      <c r="BH150" s="17" t="s">
        <v>311</v>
      </c>
      <c r="BI150" s="30">
        <v>10</v>
      </c>
      <c r="BJ150" t="s">
        <v>120</v>
      </c>
      <c r="BK150" t="s">
        <v>136</v>
      </c>
      <c r="BL150" t="s">
        <v>179</v>
      </c>
      <c r="BN150" t="s">
        <v>138</v>
      </c>
      <c r="BO150" s="15" t="s">
        <v>928</v>
      </c>
      <c r="BP150" s="15" t="s">
        <v>928</v>
      </c>
      <c r="BQ150" s="15" t="s">
        <v>928</v>
      </c>
      <c r="BR150" s="15" t="s">
        <v>927</v>
      </c>
      <c r="BS150" s="15" t="s">
        <v>928</v>
      </c>
      <c r="BT150" t="s">
        <v>120</v>
      </c>
      <c r="BU150" t="s">
        <v>120</v>
      </c>
      <c r="BV150" t="s">
        <v>231</v>
      </c>
      <c r="BW150" s="15" t="s">
        <v>928</v>
      </c>
      <c r="BX150" s="15" t="s">
        <v>928</v>
      </c>
      <c r="BY150" s="15" t="s">
        <v>928</v>
      </c>
      <c r="BZ150" s="15" t="s">
        <v>928</v>
      </c>
      <c r="CA150" s="15" t="s">
        <v>928</v>
      </c>
      <c r="CB150" s="15" t="s">
        <v>928</v>
      </c>
      <c r="CC150" s="15" t="s">
        <v>928</v>
      </c>
      <c r="CD150" s="15" t="s">
        <v>927</v>
      </c>
      <c r="CE150" s="18" t="s">
        <v>1564</v>
      </c>
      <c r="CF150" t="s">
        <v>120</v>
      </c>
      <c r="CG150" t="s">
        <v>120</v>
      </c>
      <c r="CH150" t="s">
        <v>120</v>
      </c>
      <c r="CI150" t="s">
        <v>120</v>
      </c>
      <c r="CJ150" t="s">
        <v>139</v>
      </c>
      <c r="CK150" t="s">
        <v>120</v>
      </c>
      <c r="CL150" t="s">
        <v>120</v>
      </c>
      <c r="CM150" t="s">
        <v>139</v>
      </c>
      <c r="CO150" t="s">
        <v>139</v>
      </c>
      <c r="DA150" t="s">
        <v>120</v>
      </c>
      <c r="DD150" t="s">
        <v>140</v>
      </c>
      <c r="DF150" t="s">
        <v>231</v>
      </c>
      <c r="DG150" s="17" t="s">
        <v>1072</v>
      </c>
      <c r="DH150" t="s">
        <v>141</v>
      </c>
      <c r="DI150" s="15" t="s">
        <v>928</v>
      </c>
      <c r="DJ150" s="15" t="s">
        <v>928</v>
      </c>
      <c r="DK150" s="15" t="s">
        <v>927</v>
      </c>
      <c r="DL150" s="15" t="s">
        <v>928</v>
      </c>
      <c r="DM150" s="15" t="s">
        <v>928</v>
      </c>
      <c r="DN150" s="15" t="s">
        <v>927</v>
      </c>
      <c r="DQ150">
        <v>1957646</v>
      </c>
      <c r="DR150" t="s">
        <v>1646</v>
      </c>
      <c r="DS150">
        <v>85</v>
      </c>
    </row>
    <row r="151" spans="1:123" x14ac:dyDescent="0.3">
      <c r="A151">
        <v>86</v>
      </c>
      <c r="B151" s="1">
        <v>43150</v>
      </c>
      <c r="C151" s="2">
        <v>0.43496527777777777</v>
      </c>
      <c r="D151" s="2">
        <v>0.44851851851851854</v>
      </c>
      <c r="E151" t="s">
        <v>839</v>
      </c>
      <c r="F151" t="s">
        <v>779</v>
      </c>
      <c r="K151" t="s">
        <v>120</v>
      </c>
      <c r="N151" t="s">
        <v>1647</v>
      </c>
      <c r="O151" t="s">
        <v>1648</v>
      </c>
      <c r="P151" t="s">
        <v>1649</v>
      </c>
      <c r="Q151" t="s">
        <v>1650</v>
      </c>
      <c r="R151" t="s">
        <v>976</v>
      </c>
      <c r="S151" t="s">
        <v>126</v>
      </c>
      <c r="T151" t="s">
        <v>921</v>
      </c>
      <c r="U151" s="27" t="str">
        <f t="shared" si="2"/>
        <v>Bwaise_II</v>
      </c>
      <c r="V151" t="s">
        <v>1651</v>
      </c>
      <c r="W151" t="s">
        <v>1652</v>
      </c>
      <c r="X151" t="s">
        <v>159</v>
      </c>
      <c r="Y151" s="15">
        <v>1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t="s">
        <v>286</v>
      </c>
      <c r="AH151" t="s">
        <v>132</v>
      </c>
      <c r="AI151" s="15" t="s">
        <v>952</v>
      </c>
      <c r="AJ151" s="15" t="s">
        <v>1090</v>
      </c>
      <c r="AK151" s="15">
        <v>23</v>
      </c>
      <c r="AL151" s="15" t="s">
        <v>928</v>
      </c>
      <c r="AM151" t="s">
        <v>120</v>
      </c>
      <c r="AO151" t="s">
        <v>133</v>
      </c>
      <c r="AP151" s="15" t="s">
        <v>927</v>
      </c>
      <c r="AQ151" s="15" t="s">
        <v>928</v>
      </c>
      <c r="AR151" s="15" t="s">
        <v>928</v>
      </c>
      <c r="AS151" s="15" t="s">
        <v>928</v>
      </c>
      <c r="AT151" s="3">
        <v>5</v>
      </c>
      <c r="AU151" t="s">
        <v>140</v>
      </c>
      <c r="AX151" s="15" t="s">
        <v>928</v>
      </c>
      <c r="AY151" s="15" t="s">
        <v>930</v>
      </c>
      <c r="AZ151" s="15" t="s">
        <v>930</v>
      </c>
      <c r="BA151" t="s">
        <v>120</v>
      </c>
      <c r="BC151" s="15" t="s">
        <v>930</v>
      </c>
      <c r="BD151" s="17" t="s">
        <v>729</v>
      </c>
      <c r="BE151" s="30">
        <v>6</v>
      </c>
      <c r="BF151" t="s">
        <v>135</v>
      </c>
      <c r="BG151" s="15" t="s">
        <v>926</v>
      </c>
      <c r="BH151" s="17" t="s">
        <v>706</v>
      </c>
      <c r="BI151" s="30">
        <v>8</v>
      </c>
      <c r="BJ151" t="s">
        <v>120</v>
      </c>
      <c r="BK151" t="s">
        <v>136</v>
      </c>
      <c r="BL151" t="s">
        <v>179</v>
      </c>
      <c r="BN151" t="s">
        <v>138</v>
      </c>
      <c r="BO151" s="15" t="s">
        <v>928</v>
      </c>
      <c r="BP151" s="15" t="s">
        <v>928</v>
      </c>
      <c r="BQ151" s="15" t="s">
        <v>928</v>
      </c>
      <c r="BR151" s="15" t="s">
        <v>927</v>
      </c>
      <c r="BS151" s="15" t="s">
        <v>928</v>
      </c>
      <c r="BT151" t="s">
        <v>139</v>
      </c>
      <c r="BU151" t="s">
        <v>120</v>
      </c>
      <c r="BV151" t="s">
        <v>188</v>
      </c>
      <c r="BW151" s="15" t="s">
        <v>928</v>
      </c>
      <c r="BX151" s="15" t="s">
        <v>928</v>
      </c>
      <c r="BY151" s="15" t="s">
        <v>928</v>
      </c>
      <c r="BZ151" s="15" t="s">
        <v>927</v>
      </c>
      <c r="CA151" s="15" t="s">
        <v>928</v>
      </c>
      <c r="CB151" s="15" t="s">
        <v>928</v>
      </c>
      <c r="CC151" s="15" t="s">
        <v>928</v>
      </c>
      <c r="CD151" s="15" t="s">
        <v>928</v>
      </c>
      <c r="CF151" t="s">
        <v>120</v>
      </c>
      <c r="CG151" t="s">
        <v>120</v>
      </c>
      <c r="CH151" t="s">
        <v>120</v>
      </c>
      <c r="CI151" t="s">
        <v>120</v>
      </c>
      <c r="CJ151" t="s">
        <v>120</v>
      </c>
      <c r="CK151" t="s">
        <v>120</v>
      </c>
      <c r="CL151" t="s">
        <v>120</v>
      </c>
      <c r="CM151" t="s">
        <v>139</v>
      </c>
      <c r="CO151" t="s">
        <v>139</v>
      </c>
      <c r="DA151" t="s">
        <v>120</v>
      </c>
      <c r="DD151" t="s">
        <v>140</v>
      </c>
      <c r="DF151" t="s">
        <v>231</v>
      </c>
      <c r="DG151" s="17" t="s">
        <v>1072</v>
      </c>
      <c r="DH151" t="s">
        <v>234</v>
      </c>
      <c r="DI151" s="15" t="s">
        <v>928</v>
      </c>
      <c r="DJ151" s="15" t="s">
        <v>928</v>
      </c>
      <c r="DK151" s="15" t="s">
        <v>928</v>
      </c>
      <c r="DL151" s="15" t="s">
        <v>927</v>
      </c>
      <c r="DM151" s="15" t="s">
        <v>928</v>
      </c>
      <c r="DN151" s="15" t="s">
        <v>927</v>
      </c>
      <c r="DQ151">
        <v>1957821</v>
      </c>
      <c r="DR151" t="s">
        <v>1653</v>
      </c>
      <c r="DS151">
        <v>86</v>
      </c>
    </row>
    <row r="152" spans="1:123" x14ac:dyDescent="0.3">
      <c r="A152">
        <v>87</v>
      </c>
      <c r="B152" s="1">
        <v>43150</v>
      </c>
      <c r="C152" s="2">
        <v>0.45840277777777777</v>
      </c>
      <c r="D152" s="2">
        <v>0.48425925925925922</v>
      </c>
      <c r="E152" t="s">
        <v>840</v>
      </c>
      <c r="F152" t="s">
        <v>779</v>
      </c>
      <c r="K152" t="s">
        <v>120</v>
      </c>
      <c r="N152" t="s">
        <v>1654</v>
      </c>
      <c r="O152" t="s">
        <v>1655</v>
      </c>
      <c r="P152" t="s">
        <v>1656</v>
      </c>
      <c r="Q152" t="s">
        <v>1657</v>
      </c>
      <c r="R152" t="s">
        <v>1658</v>
      </c>
      <c r="S152" t="s">
        <v>126</v>
      </c>
      <c r="T152" t="s">
        <v>921</v>
      </c>
      <c r="U152" s="27" t="str">
        <f t="shared" si="2"/>
        <v>Bwaise_II</v>
      </c>
      <c r="V152" t="s">
        <v>1651</v>
      </c>
      <c r="W152" s="10" t="s">
        <v>1659</v>
      </c>
      <c r="X152" t="s">
        <v>130</v>
      </c>
      <c r="Y152" s="15">
        <v>0</v>
      </c>
      <c r="Z152" s="24">
        <v>1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t="s">
        <v>515</v>
      </c>
      <c r="AH152" t="s">
        <v>132</v>
      </c>
      <c r="AI152" s="15" t="s">
        <v>1660</v>
      </c>
      <c r="AJ152" s="15" t="s">
        <v>1550</v>
      </c>
      <c r="AK152" s="15">
        <v>393</v>
      </c>
      <c r="AL152" s="15" t="s">
        <v>928</v>
      </c>
      <c r="AM152" t="s">
        <v>120</v>
      </c>
      <c r="AO152" t="s">
        <v>133</v>
      </c>
      <c r="AP152" s="15" t="s">
        <v>927</v>
      </c>
      <c r="AQ152" s="15" t="s">
        <v>928</v>
      </c>
      <c r="AR152" s="15" t="s">
        <v>928</v>
      </c>
      <c r="AS152" s="15" t="s">
        <v>928</v>
      </c>
      <c r="AT152" s="3">
        <v>32</v>
      </c>
      <c r="AU152" t="s">
        <v>134</v>
      </c>
      <c r="AX152" s="15" t="s">
        <v>942</v>
      </c>
      <c r="AY152" s="15" t="s">
        <v>932</v>
      </c>
      <c r="AZ152" s="15" t="s">
        <v>970</v>
      </c>
      <c r="BA152" t="s">
        <v>120</v>
      </c>
      <c r="BC152" s="15" t="s">
        <v>1008</v>
      </c>
      <c r="BD152" s="17" t="s">
        <v>724</v>
      </c>
      <c r="BE152" s="30">
        <v>21</v>
      </c>
      <c r="BF152" t="s">
        <v>135</v>
      </c>
      <c r="BG152" s="15" t="s">
        <v>932</v>
      </c>
      <c r="BH152" s="12" t="s">
        <v>1328</v>
      </c>
      <c r="BI152" s="8">
        <v>40</v>
      </c>
      <c r="BJ152" t="s">
        <v>120</v>
      </c>
      <c r="BK152" t="s">
        <v>136</v>
      </c>
      <c r="BL152" t="s">
        <v>179</v>
      </c>
      <c r="BN152" t="s">
        <v>138</v>
      </c>
      <c r="BO152" s="15" t="s">
        <v>928</v>
      </c>
      <c r="BP152" s="15" t="s">
        <v>928</v>
      </c>
      <c r="BQ152" s="15" t="s">
        <v>928</v>
      </c>
      <c r="BR152" s="15" t="s">
        <v>927</v>
      </c>
      <c r="BS152" s="15" t="s">
        <v>928</v>
      </c>
      <c r="BT152" t="s">
        <v>120</v>
      </c>
      <c r="BU152" t="s">
        <v>120</v>
      </c>
      <c r="BV152" t="s">
        <v>188</v>
      </c>
      <c r="BW152" s="15" t="s">
        <v>928</v>
      </c>
      <c r="BX152" s="15" t="s">
        <v>928</v>
      </c>
      <c r="BY152" s="15" t="s">
        <v>928</v>
      </c>
      <c r="BZ152" s="15" t="s">
        <v>927</v>
      </c>
      <c r="CA152" s="15" t="s">
        <v>928</v>
      </c>
      <c r="CB152" s="15" t="s">
        <v>928</v>
      </c>
      <c r="CC152" s="15" t="s">
        <v>928</v>
      </c>
      <c r="CD152" s="15" t="s">
        <v>928</v>
      </c>
      <c r="CF152" t="s">
        <v>120</v>
      </c>
      <c r="CG152" t="s">
        <v>120</v>
      </c>
      <c r="CH152" t="s">
        <v>120</v>
      </c>
      <c r="CI152" t="s">
        <v>120</v>
      </c>
      <c r="CJ152" t="s">
        <v>120</v>
      </c>
      <c r="CK152" t="s">
        <v>120</v>
      </c>
      <c r="CL152" t="s">
        <v>120</v>
      </c>
      <c r="CM152" t="s">
        <v>120</v>
      </c>
      <c r="CO152" t="s">
        <v>120</v>
      </c>
      <c r="CP152" t="s">
        <v>1662</v>
      </c>
      <c r="CQ152" t="s">
        <v>1663</v>
      </c>
      <c r="CR152" s="15" t="s">
        <v>928</v>
      </c>
      <c r="CS152" s="15" t="s">
        <v>928</v>
      </c>
      <c r="CT152" s="15" t="s">
        <v>928</v>
      </c>
      <c r="CU152" s="15" t="s">
        <v>927</v>
      </c>
      <c r="CV152" s="15" t="s">
        <v>928</v>
      </c>
      <c r="CW152" s="15" t="s">
        <v>928</v>
      </c>
      <c r="CX152" s="15" t="s">
        <v>928</v>
      </c>
      <c r="CY152" s="15" t="s">
        <v>928</v>
      </c>
      <c r="DA152" t="s">
        <v>120</v>
      </c>
      <c r="DD152" t="s">
        <v>231</v>
      </c>
      <c r="DE152" t="s">
        <v>1664</v>
      </c>
      <c r="DF152" t="s">
        <v>231</v>
      </c>
      <c r="DG152" s="17" t="s">
        <v>1072</v>
      </c>
      <c r="DH152" t="s">
        <v>152</v>
      </c>
      <c r="DI152" s="15" t="s">
        <v>928</v>
      </c>
      <c r="DJ152" s="15" t="s">
        <v>928</v>
      </c>
      <c r="DK152" s="15" t="s">
        <v>927</v>
      </c>
      <c r="DL152" s="15" t="s">
        <v>928</v>
      </c>
      <c r="DM152" s="15" t="s">
        <v>927</v>
      </c>
      <c r="DN152" s="15" t="s">
        <v>928</v>
      </c>
      <c r="DQ152">
        <v>1957824</v>
      </c>
      <c r="DR152" t="s">
        <v>1665</v>
      </c>
      <c r="DS152">
        <v>87</v>
      </c>
    </row>
    <row r="153" spans="1:123" x14ac:dyDescent="0.3">
      <c r="A153">
        <v>88</v>
      </c>
      <c r="B153" s="1">
        <v>43150</v>
      </c>
      <c r="C153" s="2">
        <v>0.4939351851851852</v>
      </c>
      <c r="D153" s="2">
        <v>0.50858796296296294</v>
      </c>
      <c r="E153" t="s">
        <v>841</v>
      </c>
      <c r="F153" t="s">
        <v>779</v>
      </c>
      <c r="K153" t="s">
        <v>120</v>
      </c>
      <c r="N153" t="s">
        <v>1666</v>
      </c>
      <c r="O153" t="s">
        <v>1667</v>
      </c>
      <c r="P153" t="s">
        <v>1668</v>
      </c>
      <c r="Q153" t="s">
        <v>1669</v>
      </c>
      <c r="R153" t="s">
        <v>1670</v>
      </c>
      <c r="S153" t="s">
        <v>126</v>
      </c>
      <c r="T153" t="s">
        <v>921</v>
      </c>
      <c r="U153" s="27" t="str">
        <f t="shared" si="2"/>
        <v>Bwaise_II</v>
      </c>
      <c r="V153" t="s">
        <v>1651</v>
      </c>
      <c r="W153" t="s">
        <v>1671</v>
      </c>
      <c r="X153" t="s">
        <v>130</v>
      </c>
      <c r="Y153" s="15">
        <v>0</v>
      </c>
      <c r="Z153" s="24">
        <v>1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t="s">
        <v>151</v>
      </c>
      <c r="AH153" t="s">
        <v>132</v>
      </c>
      <c r="AI153" s="15" t="s">
        <v>940</v>
      </c>
      <c r="AJ153" s="15" t="s">
        <v>1672</v>
      </c>
      <c r="AK153" s="15">
        <v>132</v>
      </c>
      <c r="AL153" s="15" t="s">
        <v>928</v>
      </c>
      <c r="AM153" t="s">
        <v>120</v>
      </c>
      <c r="AO153" t="s">
        <v>133</v>
      </c>
      <c r="AP153" s="15" t="s">
        <v>927</v>
      </c>
      <c r="AQ153" s="15" t="s">
        <v>928</v>
      </c>
      <c r="AR153" s="15" t="s">
        <v>928</v>
      </c>
      <c r="AS153" s="15" t="s">
        <v>928</v>
      </c>
      <c r="AT153" s="3">
        <v>30</v>
      </c>
      <c r="AU153" t="s">
        <v>140</v>
      </c>
      <c r="AX153" s="15" t="s">
        <v>930</v>
      </c>
      <c r="AY153" s="15" t="s">
        <v>930</v>
      </c>
      <c r="AZ153" s="15" t="s">
        <v>983</v>
      </c>
      <c r="BA153" t="s">
        <v>120</v>
      </c>
      <c r="BC153" s="15" t="s">
        <v>983</v>
      </c>
      <c r="BD153" s="17" t="s">
        <v>713</v>
      </c>
      <c r="BE153" s="30">
        <v>17</v>
      </c>
      <c r="BF153" t="s">
        <v>135</v>
      </c>
      <c r="BG153" s="15" t="s">
        <v>961</v>
      </c>
      <c r="BH153" s="17" t="s">
        <v>1454</v>
      </c>
      <c r="BI153" s="30">
        <v>50</v>
      </c>
      <c r="BJ153" t="s">
        <v>120</v>
      </c>
      <c r="BK153" t="s">
        <v>252</v>
      </c>
      <c r="BL153" t="s">
        <v>278</v>
      </c>
      <c r="BN153" t="s">
        <v>138</v>
      </c>
      <c r="BO153" s="15" t="s">
        <v>928</v>
      </c>
      <c r="BP153" s="15" t="s">
        <v>928</v>
      </c>
      <c r="BQ153" s="15" t="s">
        <v>928</v>
      </c>
      <c r="BR153" s="15" t="s">
        <v>927</v>
      </c>
      <c r="BS153" s="15" t="s">
        <v>928</v>
      </c>
      <c r="BT153" t="s">
        <v>120</v>
      </c>
      <c r="BU153" t="s">
        <v>120</v>
      </c>
      <c r="BV153" t="s">
        <v>1372</v>
      </c>
      <c r="BW153" s="15" t="s">
        <v>928</v>
      </c>
      <c r="BX153" s="15" t="s">
        <v>928</v>
      </c>
      <c r="BY153" s="15" t="s">
        <v>927</v>
      </c>
      <c r="BZ153" s="15" t="s">
        <v>928</v>
      </c>
      <c r="CA153" s="15" t="s">
        <v>928</v>
      </c>
      <c r="CB153" s="15" t="s">
        <v>928</v>
      </c>
      <c r="CC153" s="15" t="s">
        <v>927</v>
      </c>
      <c r="CD153" s="15" t="s">
        <v>928</v>
      </c>
      <c r="CF153" t="s">
        <v>120</v>
      </c>
      <c r="CG153" t="s">
        <v>120</v>
      </c>
      <c r="CH153" t="s">
        <v>120</v>
      </c>
      <c r="CI153" t="s">
        <v>120</v>
      </c>
      <c r="CJ153" t="s">
        <v>120</v>
      </c>
      <c r="CK153" t="s">
        <v>120</v>
      </c>
      <c r="CL153" t="s">
        <v>120</v>
      </c>
      <c r="CM153" t="s">
        <v>120</v>
      </c>
      <c r="CO153" t="s">
        <v>139</v>
      </c>
      <c r="DA153" t="s">
        <v>120</v>
      </c>
      <c r="DD153" t="s">
        <v>140</v>
      </c>
      <c r="DF153" t="s">
        <v>231</v>
      </c>
      <c r="DG153" s="17" t="s">
        <v>1072</v>
      </c>
      <c r="DH153" t="s">
        <v>253</v>
      </c>
      <c r="DI153" s="15" t="s">
        <v>928</v>
      </c>
      <c r="DJ153" s="15" t="s">
        <v>928</v>
      </c>
      <c r="DK153" s="15" t="s">
        <v>927</v>
      </c>
      <c r="DL153" s="15" t="s">
        <v>927</v>
      </c>
      <c r="DM153" s="15" t="s">
        <v>928</v>
      </c>
      <c r="DN153" s="15" t="s">
        <v>928</v>
      </c>
      <c r="DQ153">
        <v>1957825</v>
      </c>
      <c r="DR153" t="s">
        <v>1673</v>
      </c>
      <c r="DS153">
        <v>88</v>
      </c>
    </row>
    <row r="154" spans="1:123" x14ac:dyDescent="0.3">
      <c r="A154">
        <v>89</v>
      </c>
      <c r="B154" s="1">
        <v>43150</v>
      </c>
      <c r="C154" s="2">
        <v>0.51872685185185186</v>
      </c>
      <c r="D154" s="2">
        <v>0.53370370370370368</v>
      </c>
      <c r="E154" t="s">
        <v>842</v>
      </c>
      <c r="F154" t="s">
        <v>779</v>
      </c>
      <c r="K154" t="s">
        <v>120</v>
      </c>
      <c r="N154" t="s">
        <v>1674</v>
      </c>
      <c r="O154" t="s">
        <v>1675</v>
      </c>
      <c r="P154" t="s">
        <v>1676</v>
      </c>
      <c r="Q154" t="s">
        <v>1677</v>
      </c>
      <c r="R154" t="s">
        <v>1037</v>
      </c>
      <c r="S154" t="s">
        <v>126</v>
      </c>
      <c r="T154" t="s">
        <v>921</v>
      </c>
      <c r="U154" s="27" t="str">
        <f t="shared" si="2"/>
        <v>Bwaise_II</v>
      </c>
      <c r="V154" t="s">
        <v>1651</v>
      </c>
      <c r="W154" t="s">
        <v>1678</v>
      </c>
      <c r="X154" t="s">
        <v>130</v>
      </c>
      <c r="Y154" s="15">
        <v>0</v>
      </c>
      <c r="Z154" s="24">
        <v>1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t="s">
        <v>384</v>
      </c>
      <c r="AH154" t="s">
        <v>132</v>
      </c>
      <c r="AI154" s="15" t="s">
        <v>939</v>
      </c>
      <c r="AJ154" s="15" t="s">
        <v>1018</v>
      </c>
      <c r="AK154" s="15">
        <v>120</v>
      </c>
      <c r="AL154" s="15" t="s">
        <v>928</v>
      </c>
      <c r="AM154" t="s">
        <v>120</v>
      </c>
      <c r="AO154" t="s">
        <v>133</v>
      </c>
      <c r="AP154" s="15" t="s">
        <v>927</v>
      </c>
      <c r="AQ154" s="15" t="s">
        <v>928</v>
      </c>
      <c r="AR154" s="15" t="s">
        <v>928</v>
      </c>
      <c r="AS154" s="15" t="s">
        <v>928</v>
      </c>
      <c r="AT154" s="3">
        <v>10</v>
      </c>
      <c r="AU154" t="s">
        <v>140</v>
      </c>
      <c r="AX154" s="15" t="s">
        <v>941</v>
      </c>
      <c r="AY154" s="15" t="s">
        <v>961</v>
      </c>
      <c r="AZ154" s="15" t="s">
        <v>952</v>
      </c>
      <c r="BA154" t="s">
        <v>120</v>
      </c>
      <c r="BC154" s="15" t="s">
        <v>952</v>
      </c>
      <c r="BD154" s="12" t="s">
        <v>311</v>
      </c>
      <c r="BE154" s="8">
        <v>10</v>
      </c>
      <c r="BF154" t="s">
        <v>135</v>
      </c>
      <c r="BG154" s="15" t="s">
        <v>942</v>
      </c>
      <c r="BH154" s="17" t="s">
        <v>708</v>
      </c>
      <c r="BI154" s="30">
        <v>14</v>
      </c>
      <c r="BJ154" t="s">
        <v>139</v>
      </c>
      <c r="BK154" t="s">
        <v>136</v>
      </c>
      <c r="BL154" t="s">
        <v>179</v>
      </c>
      <c r="BN154" t="s">
        <v>138</v>
      </c>
      <c r="BO154" s="15" t="s">
        <v>928</v>
      </c>
      <c r="BP154" s="15" t="s">
        <v>928</v>
      </c>
      <c r="BQ154" s="15" t="s">
        <v>928</v>
      </c>
      <c r="BR154" s="15" t="s">
        <v>927</v>
      </c>
      <c r="BS154" s="15" t="s">
        <v>928</v>
      </c>
      <c r="BT154" t="s">
        <v>139</v>
      </c>
      <c r="BU154" t="s">
        <v>120</v>
      </c>
      <c r="BV154" t="s">
        <v>1178</v>
      </c>
      <c r="BW154" s="15" t="s">
        <v>928</v>
      </c>
      <c r="BX154" s="15" t="s">
        <v>928</v>
      </c>
      <c r="BY154" s="15" t="s">
        <v>928</v>
      </c>
      <c r="BZ154" s="15" t="s">
        <v>928</v>
      </c>
      <c r="CA154" s="15" t="s">
        <v>928</v>
      </c>
      <c r="CB154" s="15" t="s">
        <v>928</v>
      </c>
      <c r="CC154" s="15" t="s">
        <v>927</v>
      </c>
      <c r="CD154" s="15" t="s">
        <v>928</v>
      </c>
      <c r="CF154" t="s">
        <v>120</v>
      </c>
      <c r="CG154" t="s">
        <v>120</v>
      </c>
      <c r="CH154" t="s">
        <v>120</v>
      </c>
      <c r="CI154" t="s">
        <v>120</v>
      </c>
      <c r="CJ154" t="s">
        <v>120</v>
      </c>
      <c r="CK154" t="s">
        <v>120</v>
      </c>
      <c r="CL154" t="s">
        <v>120</v>
      </c>
      <c r="CM154" t="s">
        <v>120</v>
      </c>
      <c r="CO154" t="s">
        <v>120</v>
      </c>
      <c r="CP154" t="s">
        <v>1679</v>
      </c>
      <c r="CQ154" t="s">
        <v>1663</v>
      </c>
      <c r="CR154" s="15" t="s">
        <v>928</v>
      </c>
      <c r="CS154" s="15" t="s">
        <v>928</v>
      </c>
      <c r="CT154" s="15" t="s">
        <v>928</v>
      </c>
      <c r="CU154" s="15" t="s">
        <v>927</v>
      </c>
      <c r="CV154" s="15" t="s">
        <v>928</v>
      </c>
      <c r="CW154" s="15" t="s">
        <v>928</v>
      </c>
      <c r="CX154" s="15" t="s">
        <v>928</v>
      </c>
      <c r="CY154" s="15" t="s">
        <v>928</v>
      </c>
      <c r="DA154" t="s">
        <v>120</v>
      </c>
      <c r="DD154" t="s">
        <v>212</v>
      </c>
      <c r="DF154" t="s">
        <v>231</v>
      </c>
      <c r="DG154" s="17" t="s">
        <v>1072</v>
      </c>
      <c r="DH154" t="s">
        <v>141</v>
      </c>
      <c r="DI154" s="15" t="s">
        <v>928</v>
      </c>
      <c r="DJ154" s="15" t="s">
        <v>928</v>
      </c>
      <c r="DK154" s="15" t="s">
        <v>927</v>
      </c>
      <c r="DL154" s="15" t="s">
        <v>928</v>
      </c>
      <c r="DM154" s="15" t="s">
        <v>928</v>
      </c>
      <c r="DN154" s="15" t="s">
        <v>927</v>
      </c>
      <c r="DQ154">
        <v>1957826</v>
      </c>
      <c r="DR154" t="s">
        <v>1680</v>
      </c>
      <c r="DS154">
        <v>89</v>
      </c>
    </row>
    <row r="155" spans="1:123" x14ac:dyDescent="0.3">
      <c r="A155">
        <v>90</v>
      </c>
      <c r="B155" s="1">
        <v>43150</v>
      </c>
      <c r="C155" s="2">
        <v>0.53800925925925924</v>
      </c>
      <c r="D155" s="2">
        <v>0.5658333333333333</v>
      </c>
      <c r="E155" t="s">
        <v>843</v>
      </c>
      <c r="F155" t="s">
        <v>779</v>
      </c>
      <c r="K155" t="s">
        <v>120</v>
      </c>
      <c r="N155" t="s">
        <v>1681</v>
      </c>
      <c r="O155" t="s">
        <v>1682</v>
      </c>
      <c r="P155" t="s">
        <v>1683</v>
      </c>
      <c r="Q155" t="s">
        <v>1684</v>
      </c>
      <c r="R155" t="s">
        <v>1685</v>
      </c>
      <c r="S155" t="s">
        <v>126</v>
      </c>
      <c r="T155" t="s">
        <v>921</v>
      </c>
      <c r="U155" s="27" t="str">
        <f t="shared" si="2"/>
        <v>Bwaise_II</v>
      </c>
      <c r="V155" t="s">
        <v>1651</v>
      </c>
      <c r="W155" t="s">
        <v>1686</v>
      </c>
      <c r="X155" s="26" t="s">
        <v>2206</v>
      </c>
      <c r="Y155" s="15">
        <v>1</v>
      </c>
      <c r="Z155" s="24">
        <v>1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t="s">
        <v>472</v>
      </c>
      <c r="AH155" t="s">
        <v>132</v>
      </c>
      <c r="AI155" s="15" t="s">
        <v>1687</v>
      </c>
      <c r="AJ155" s="15" t="s">
        <v>1327</v>
      </c>
      <c r="AK155" s="15">
        <v>204</v>
      </c>
      <c r="AL155" s="15" t="s">
        <v>928</v>
      </c>
      <c r="AM155" t="s">
        <v>120</v>
      </c>
      <c r="AO155" t="s">
        <v>133</v>
      </c>
      <c r="AP155" s="15" t="s">
        <v>927</v>
      </c>
      <c r="AQ155" s="15" t="s">
        <v>928</v>
      </c>
      <c r="AR155" s="15" t="s">
        <v>928</v>
      </c>
      <c r="AS155" s="15" t="s">
        <v>928</v>
      </c>
      <c r="AT155" s="3">
        <v>10</v>
      </c>
      <c r="AU155" t="s">
        <v>140</v>
      </c>
      <c r="AX155" s="15" t="s">
        <v>983</v>
      </c>
      <c r="AY155" s="15" t="s">
        <v>942</v>
      </c>
      <c r="AZ155" s="15" t="s">
        <v>953</v>
      </c>
      <c r="BA155" t="s">
        <v>120</v>
      </c>
      <c r="BC155" s="15" t="s">
        <v>953</v>
      </c>
      <c r="BD155" s="17" t="s">
        <v>712</v>
      </c>
      <c r="BE155" s="30">
        <v>12</v>
      </c>
      <c r="BF155" t="s">
        <v>135</v>
      </c>
      <c r="BG155" s="15" t="s">
        <v>932</v>
      </c>
      <c r="BH155" s="17" t="s">
        <v>724</v>
      </c>
      <c r="BI155" s="30">
        <v>21</v>
      </c>
      <c r="BJ155" t="s">
        <v>120</v>
      </c>
      <c r="BK155" t="s">
        <v>136</v>
      </c>
      <c r="BL155" t="s">
        <v>179</v>
      </c>
      <c r="BN155" t="s">
        <v>138</v>
      </c>
      <c r="BO155" s="15" t="s">
        <v>928</v>
      </c>
      <c r="BP155" s="15" t="s">
        <v>928</v>
      </c>
      <c r="BQ155" s="15" t="s">
        <v>928</v>
      </c>
      <c r="BR155" s="15" t="s">
        <v>927</v>
      </c>
      <c r="BS155" s="15" t="s">
        <v>928</v>
      </c>
      <c r="BT155" t="s">
        <v>139</v>
      </c>
      <c r="BU155" t="s">
        <v>120</v>
      </c>
      <c r="BV155" t="s">
        <v>188</v>
      </c>
      <c r="BW155" s="15" t="s">
        <v>928</v>
      </c>
      <c r="BX155" s="15" t="s">
        <v>928</v>
      </c>
      <c r="BY155" s="15" t="s">
        <v>928</v>
      </c>
      <c r="BZ155" s="15" t="s">
        <v>927</v>
      </c>
      <c r="CA155" s="15" t="s">
        <v>928</v>
      </c>
      <c r="CB155" s="15" t="s">
        <v>928</v>
      </c>
      <c r="CC155" s="15" t="s">
        <v>928</v>
      </c>
      <c r="CD155" s="15" t="s">
        <v>928</v>
      </c>
      <c r="CF155" t="s">
        <v>120</v>
      </c>
      <c r="CG155" t="s">
        <v>120</v>
      </c>
      <c r="CH155" t="s">
        <v>120</v>
      </c>
      <c r="CI155" t="s">
        <v>120</v>
      </c>
      <c r="CJ155" t="s">
        <v>120</v>
      </c>
      <c r="CK155" t="s">
        <v>120</v>
      </c>
      <c r="CL155" t="s">
        <v>120</v>
      </c>
      <c r="CM155" t="s">
        <v>120</v>
      </c>
      <c r="CO155" t="s">
        <v>139</v>
      </c>
      <c r="DA155" t="s">
        <v>120</v>
      </c>
      <c r="DD155" t="s">
        <v>140</v>
      </c>
      <c r="DF155" t="s">
        <v>231</v>
      </c>
      <c r="DG155" s="17" t="s">
        <v>1072</v>
      </c>
      <c r="DH155" t="s">
        <v>449</v>
      </c>
      <c r="DI155" s="15" t="s">
        <v>928</v>
      </c>
      <c r="DJ155" s="15" t="s">
        <v>927</v>
      </c>
      <c r="DK155" s="15" t="s">
        <v>928</v>
      </c>
      <c r="DL155" s="15" t="s">
        <v>928</v>
      </c>
      <c r="DM155" s="15" t="s">
        <v>928</v>
      </c>
      <c r="DN155" s="15" t="s">
        <v>927</v>
      </c>
      <c r="DQ155">
        <v>1957828</v>
      </c>
      <c r="DR155" t="s">
        <v>1688</v>
      </c>
      <c r="DS155">
        <v>90</v>
      </c>
    </row>
    <row r="156" spans="1:123" x14ac:dyDescent="0.3">
      <c r="A156">
        <v>91</v>
      </c>
      <c r="B156" s="1">
        <v>43150</v>
      </c>
      <c r="C156" s="2">
        <v>0.36033564814814811</v>
      </c>
      <c r="D156" s="2">
        <v>0.37000000000000005</v>
      </c>
      <c r="E156" t="s">
        <v>844</v>
      </c>
      <c r="F156" t="s">
        <v>759</v>
      </c>
      <c r="K156" t="s">
        <v>120</v>
      </c>
      <c r="N156" t="s">
        <v>1689</v>
      </c>
      <c r="O156" t="s">
        <v>1690</v>
      </c>
      <c r="P156" t="s">
        <v>1691</v>
      </c>
      <c r="Q156" t="s">
        <v>1692</v>
      </c>
      <c r="R156" t="s">
        <v>1037</v>
      </c>
      <c r="S156" t="s">
        <v>126</v>
      </c>
      <c r="T156" t="s">
        <v>921</v>
      </c>
      <c r="U156" s="27" t="str">
        <f t="shared" si="2"/>
        <v>Bwaise_II</v>
      </c>
      <c r="V156" t="s">
        <v>1693</v>
      </c>
      <c r="W156" t="s">
        <v>1694</v>
      </c>
      <c r="X156" s="26" t="s">
        <v>2206</v>
      </c>
      <c r="Y156" s="15">
        <v>1</v>
      </c>
      <c r="Z156" s="15">
        <v>1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t="s">
        <v>220</v>
      </c>
      <c r="AH156" t="s">
        <v>132</v>
      </c>
      <c r="AI156" s="15" t="s">
        <v>1087</v>
      </c>
      <c r="AJ156" s="15" t="s">
        <v>1695</v>
      </c>
      <c r="AK156" s="15">
        <v>546</v>
      </c>
      <c r="AL156" s="15" t="s">
        <v>928</v>
      </c>
      <c r="AM156" t="s">
        <v>120</v>
      </c>
      <c r="AO156" t="s">
        <v>221</v>
      </c>
      <c r="AP156" s="15" t="s">
        <v>927</v>
      </c>
      <c r="AQ156" s="15" t="s">
        <v>927</v>
      </c>
      <c r="AR156" s="15" t="s">
        <v>928</v>
      </c>
      <c r="AS156" s="15" t="s">
        <v>928</v>
      </c>
      <c r="AT156" s="3">
        <v>6</v>
      </c>
      <c r="AU156" t="s">
        <v>140</v>
      </c>
      <c r="AX156" s="15" t="s">
        <v>926</v>
      </c>
      <c r="AY156" s="15" t="s">
        <v>942</v>
      </c>
      <c r="AZ156" s="15" t="s">
        <v>952</v>
      </c>
      <c r="BA156" t="s">
        <v>120</v>
      </c>
      <c r="BC156" s="15" t="s">
        <v>952</v>
      </c>
      <c r="BD156" s="12" t="s">
        <v>1696</v>
      </c>
      <c r="BE156" s="8">
        <v>46</v>
      </c>
      <c r="BF156" t="s">
        <v>135</v>
      </c>
      <c r="BG156" s="15" t="s">
        <v>942</v>
      </c>
      <c r="BH156" s="17" t="s">
        <v>1697</v>
      </c>
      <c r="BI156" s="30">
        <v>61</v>
      </c>
      <c r="BJ156" t="s">
        <v>139</v>
      </c>
      <c r="BK156" t="s">
        <v>136</v>
      </c>
      <c r="BL156" t="s">
        <v>179</v>
      </c>
      <c r="BN156" t="s">
        <v>138</v>
      </c>
      <c r="BO156" s="15" t="s">
        <v>928</v>
      </c>
      <c r="BP156" s="15" t="s">
        <v>928</v>
      </c>
      <c r="BQ156" s="15" t="s">
        <v>928</v>
      </c>
      <c r="BR156" s="15" t="s">
        <v>927</v>
      </c>
      <c r="BS156" s="15" t="s">
        <v>928</v>
      </c>
      <c r="BT156" t="s">
        <v>139</v>
      </c>
      <c r="BU156" t="s">
        <v>120</v>
      </c>
      <c r="BV156" t="s">
        <v>188</v>
      </c>
      <c r="BW156" s="15" t="s">
        <v>928</v>
      </c>
      <c r="BX156" s="15" t="s">
        <v>928</v>
      </c>
      <c r="BY156" s="15" t="s">
        <v>928</v>
      </c>
      <c r="BZ156" s="15" t="s">
        <v>927</v>
      </c>
      <c r="CA156" s="15" t="s">
        <v>928</v>
      </c>
      <c r="CB156" s="15" t="s">
        <v>928</v>
      </c>
      <c r="CC156" s="15" t="s">
        <v>928</v>
      </c>
      <c r="CD156" s="15" t="s">
        <v>928</v>
      </c>
      <c r="CF156" t="s">
        <v>120</v>
      </c>
      <c r="CG156" t="s">
        <v>120</v>
      </c>
      <c r="CH156" t="s">
        <v>120</v>
      </c>
      <c r="CI156" t="s">
        <v>120</v>
      </c>
      <c r="CJ156" t="s">
        <v>139</v>
      </c>
      <c r="CK156" t="s">
        <v>120</v>
      </c>
      <c r="CL156" t="s">
        <v>120</v>
      </c>
      <c r="CM156" t="s">
        <v>139</v>
      </c>
      <c r="CO156" t="s">
        <v>139</v>
      </c>
      <c r="DA156" t="s">
        <v>120</v>
      </c>
      <c r="DD156" t="s">
        <v>140</v>
      </c>
      <c r="DF156" t="s">
        <v>231</v>
      </c>
      <c r="DG156" s="17" t="s">
        <v>1072</v>
      </c>
      <c r="DH156" t="s">
        <v>197</v>
      </c>
      <c r="DI156" s="15" t="s">
        <v>928</v>
      </c>
      <c r="DJ156" s="15" t="s">
        <v>928</v>
      </c>
      <c r="DK156" s="15" t="s">
        <v>928</v>
      </c>
      <c r="DL156" s="15" t="s">
        <v>928</v>
      </c>
      <c r="DM156" s="15" t="s">
        <v>927</v>
      </c>
      <c r="DN156" s="15" t="s">
        <v>927</v>
      </c>
      <c r="DQ156">
        <v>1957841</v>
      </c>
      <c r="DR156" t="s">
        <v>1698</v>
      </c>
      <c r="DS156">
        <v>91</v>
      </c>
    </row>
    <row r="157" spans="1:123" x14ac:dyDescent="0.3">
      <c r="A157">
        <v>92</v>
      </c>
      <c r="B157" s="1">
        <v>43150</v>
      </c>
      <c r="C157" s="2">
        <v>0.37603009259259257</v>
      </c>
      <c r="D157" s="2">
        <v>0.38664351851851847</v>
      </c>
      <c r="E157" t="s">
        <v>845</v>
      </c>
      <c r="F157" t="s">
        <v>759</v>
      </c>
      <c r="K157" t="s">
        <v>120</v>
      </c>
      <c r="N157" t="s">
        <v>1699</v>
      </c>
      <c r="O157" t="s">
        <v>1700</v>
      </c>
      <c r="P157" t="s">
        <v>1701</v>
      </c>
      <c r="Q157" t="s">
        <v>1702</v>
      </c>
      <c r="R157" t="s">
        <v>976</v>
      </c>
      <c r="S157" t="s">
        <v>126</v>
      </c>
      <c r="T157" t="s">
        <v>921</v>
      </c>
      <c r="U157" s="27" t="str">
        <f t="shared" si="2"/>
        <v>Bwaise_II</v>
      </c>
      <c r="V157" t="s">
        <v>1703</v>
      </c>
      <c r="W157" t="s">
        <v>1704</v>
      </c>
      <c r="X157" t="s">
        <v>159</v>
      </c>
      <c r="Y157" s="15">
        <v>1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t="s">
        <v>1395</v>
      </c>
      <c r="AH157" t="s">
        <v>132</v>
      </c>
      <c r="AI157" s="15" t="s">
        <v>1420</v>
      </c>
      <c r="AJ157" s="15" t="s">
        <v>1420</v>
      </c>
      <c r="AK157" s="15">
        <v>96</v>
      </c>
      <c r="AL157" s="15" t="s">
        <v>928</v>
      </c>
      <c r="AM157" t="s">
        <v>120</v>
      </c>
      <c r="AO157" t="s">
        <v>221</v>
      </c>
      <c r="AP157" s="15" t="s">
        <v>927</v>
      </c>
      <c r="AQ157" s="15" t="s">
        <v>927</v>
      </c>
      <c r="AR157" s="15" t="s">
        <v>928</v>
      </c>
      <c r="AS157" s="15" t="s">
        <v>928</v>
      </c>
      <c r="AT157" s="3">
        <v>10</v>
      </c>
      <c r="AU157" t="s">
        <v>134</v>
      </c>
      <c r="AX157" s="15" t="s">
        <v>927</v>
      </c>
      <c r="AY157" s="15" t="s">
        <v>941</v>
      </c>
      <c r="AZ157" s="15" t="s">
        <v>931</v>
      </c>
      <c r="BA157" t="s">
        <v>120</v>
      </c>
      <c r="BC157" s="15" t="s">
        <v>931</v>
      </c>
      <c r="BD157" s="12" t="s">
        <v>312</v>
      </c>
      <c r="BE157" s="8">
        <v>16</v>
      </c>
      <c r="BF157" t="s">
        <v>135</v>
      </c>
      <c r="BG157" s="15" t="s">
        <v>941</v>
      </c>
      <c r="BH157" s="12" t="s">
        <v>328</v>
      </c>
      <c r="BI157" s="8">
        <v>20</v>
      </c>
      <c r="BJ157" t="s">
        <v>139</v>
      </c>
      <c r="BK157" t="s">
        <v>136</v>
      </c>
      <c r="BL157" t="s">
        <v>179</v>
      </c>
      <c r="BN157" t="s">
        <v>138</v>
      </c>
      <c r="BO157" s="15" t="s">
        <v>928</v>
      </c>
      <c r="BP157" s="15" t="s">
        <v>928</v>
      </c>
      <c r="BQ157" s="15" t="s">
        <v>928</v>
      </c>
      <c r="BR157" s="15" t="s">
        <v>927</v>
      </c>
      <c r="BS157" s="15" t="s">
        <v>928</v>
      </c>
      <c r="BT157" t="s">
        <v>139</v>
      </c>
      <c r="BU157" t="s">
        <v>120</v>
      </c>
      <c r="BV157" t="s">
        <v>188</v>
      </c>
      <c r="BW157" s="15" t="s">
        <v>928</v>
      </c>
      <c r="BX157" s="15" t="s">
        <v>928</v>
      </c>
      <c r="BY157" s="15" t="s">
        <v>928</v>
      </c>
      <c r="BZ157" s="15" t="s">
        <v>927</v>
      </c>
      <c r="CA157" s="15" t="s">
        <v>928</v>
      </c>
      <c r="CB157" s="15" t="s">
        <v>928</v>
      </c>
      <c r="CC157" s="15" t="s">
        <v>928</v>
      </c>
      <c r="CD157" s="15" t="s">
        <v>928</v>
      </c>
      <c r="CF157" t="s">
        <v>120</v>
      </c>
      <c r="CG157" t="s">
        <v>120</v>
      </c>
      <c r="CH157" t="s">
        <v>120</v>
      </c>
      <c r="CI157" t="s">
        <v>120</v>
      </c>
      <c r="CJ157" t="s">
        <v>120</v>
      </c>
      <c r="CK157" t="s">
        <v>120</v>
      </c>
      <c r="CL157" t="s">
        <v>120</v>
      </c>
      <c r="CM157" t="s">
        <v>120</v>
      </c>
      <c r="CO157" t="s">
        <v>120</v>
      </c>
      <c r="CP157" t="s">
        <v>1705</v>
      </c>
      <c r="CQ157" t="s">
        <v>386</v>
      </c>
      <c r="CR157" s="15" t="s">
        <v>928</v>
      </c>
      <c r="CS157" s="15" t="s">
        <v>928</v>
      </c>
      <c r="CT157" s="15" t="s">
        <v>928</v>
      </c>
      <c r="CU157" s="15" t="s">
        <v>928</v>
      </c>
      <c r="CV157" s="15" t="s">
        <v>928</v>
      </c>
      <c r="CW157" s="15" t="s">
        <v>928</v>
      </c>
      <c r="CX157" s="15" t="s">
        <v>927</v>
      </c>
      <c r="CY157" s="15" t="s">
        <v>928</v>
      </c>
      <c r="DA157" t="s">
        <v>120</v>
      </c>
      <c r="DD157" t="s">
        <v>134</v>
      </c>
      <c r="DF157" t="s">
        <v>231</v>
      </c>
      <c r="DG157" s="17" t="s">
        <v>1072</v>
      </c>
      <c r="DH157" t="s">
        <v>1157</v>
      </c>
      <c r="DI157" s="15" t="s">
        <v>928</v>
      </c>
      <c r="DJ157" s="15" t="s">
        <v>928</v>
      </c>
      <c r="DK157" s="15" t="s">
        <v>928</v>
      </c>
      <c r="DL157" s="15" t="s">
        <v>928</v>
      </c>
      <c r="DM157" s="15" t="s">
        <v>928</v>
      </c>
      <c r="DN157" s="15" t="s">
        <v>927</v>
      </c>
      <c r="DQ157">
        <v>1957845</v>
      </c>
      <c r="DR157" t="s">
        <v>1706</v>
      </c>
      <c r="DS157">
        <v>92</v>
      </c>
    </row>
    <row r="158" spans="1:123" s="10" customFormat="1" x14ac:dyDescent="0.3">
      <c r="A158" s="10">
        <v>93</v>
      </c>
      <c r="B158" s="22">
        <v>43150</v>
      </c>
      <c r="C158" s="23">
        <v>0.39314814814814819</v>
      </c>
      <c r="D158" s="23">
        <v>0.40568287037037037</v>
      </c>
      <c r="E158" s="10" t="s">
        <v>846</v>
      </c>
      <c r="F158" s="10" t="s">
        <v>759</v>
      </c>
      <c r="K158" s="10" t="s">
        <v>120</v>
      </c>
      <c r="N158" s="10" t="s">
        <v>1707</v>
      </c>
      <c r="O158" s="10" t="s">
        <v>1708</v>
      </c>
      <c r="P158" s="10" t="s">
        <v>1709</v>
      </c>
      <c r="Q158" s="10" t="s">
        <v>1710</v>
      </c>
      <c r="R158" s="10" t="s">
        <v>976</v>
      </c>
      <c r="S158" s="10" t="s">
        <v>126</v>
      </c>
      <c r="T158" s="10" t="s">
        <v>921</v>
      </c>
      <c r="U158" s="27" t="str">
        <f t="shared" si="2"/>
        <v>Bwaise_II</v>
      </c>
      <c r="V158" s="10" t="s">
        <v>1703</v>
      </c>
      <c r="W158" s="10" t="s">
        <v>1711</v>
      </c>
      <c r="X158" s="10" t="s">
        <v>130</v>
      </c>
      <c r="Y158" s="15">
        <v>0</v>
      </c>
      <c r="Z158" s="24">
        <v>1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0" t="s">
        <v>1712</v>
      </c>
      <c r="AH158" s="10" t="s">
        <v>132</v>
      </c>
      <c r="AI158" s="24" t="s">
        <v>1713</v>
      </c>
      <c r="AJ158" s="24" t="s">
        <v>1413</v>
      </c>
      <c r="AK158" s="24">
        <v>550</v>
      </c>
      <c r="AL158" s="24" t="s">
        <v>982</v>
      </c>
      <c r="AM158" s="10" t="s">
        <v>120</v>
      </c>
      <c r="AO158" s="10" t="s">
        <v>394</v>
      </c>
      <c r="AP158" s="24" t="s">
        <v>927</v>
      </c>
      <c r="AQ158" s="24" t="s">
        <v>927</v>
      </c>
      <c r="AR158" s="24" t="s">
        <v>927</v>
      </c>
      <c r="AS158" s="24" t="s">
        <v>927</v>
      </c>
      <c r="AT158" s="35">
        <v>0</v>
      </c>
      <c r="AU158" s="10" t="s">
        <v>231</v>
      </c>
      <c r="AV158" s="10" t="s">
        <v>1714</v>
      </c>
      <c r="AX158" s="24" t="s">
        <v>983</v>
      </c>
      <c r="AY158" s="24" t="s">
        <v>952</v>
      </c>
      <c r="AZ158" s="24" t="s">
        <v>929</v>
      </c>
      <c r="BA158" s="10" t="s">
        <v>120</v>
      </c>
      <c r="BC158" s="24" t="s">
        <v>1091</v>
      </c>
      <c r="BD158" s="21" t="s">
        <v>1092</v>
      </c>
      <c r="BE158" s="7">
        <v>28</v>
      </c>
      <c r="BF158" s="10" t="s">
        <v>135</v>
      </c>
      <c r="BG158" s="24" t="s">
        <v>942</v>
      </c>
      <c r="BH158" s="21" t="s">
        <v>1715</v>
      </c>
      <c r="BI158" s="7">
        <v>62</v>
      </c>
      <c r="BJ158" s="10" t="s">
        <v>120</v>
      </c>
      <c r="BK158" s="10" t="s">
        <v>207</v>
      </c>
      <c r="BL158" s="10" t="s">
        <v>179</v>
      </c>
      <c r="BN158" s="10" t="s">
        <v>138</v>
      </c>
      <c r="BO158" s="24" t="s">
        <v>928</v>
      </c>
      <c r="BP158" s="24" t="s">
        <v>928</v>
      </c>
      <c r="BQ158" s="24" t="s">
        <v>928</v>
      </c>
      <c r="BR158" s="24" t="s">
        <v>927</v>
      </c>
      <c r="BS158" s="24" t="s">
        <v>928</v>
      </c>
      <c r="BT158" s="10" t="s">
        <v>120</v>
      </c>
      <c r="BU158" s="10" t="s">
        <v>120</v>
      </c>
      <c r="BV158" s="10" t="s">
        <v>188</v>
      </c>
      <c r="BW158" s="24" t="s">
        <v>928</v>
      </c>
      <c r="BX158" s="24" t="s">
        <v>928</v>
      </c>
      <c r="BY158" s="24" t="s">
        <v>928</v>
      </c>
      <c r="BZ158" s="24" t="s">
        <v>927</v>
      </c>
      <c r="CA158" s="24" t="s">
        <v>928</v>
      </c>
      <c r="CB158" s="24" t="s">
        <v>928</v>
      </c>
      <c r="CC158" s="24" t="s">
        <v>928</v>
      </c>
      <c r="CD158" s="24" t="s">
        <v>928</v>
      </c>
      <c r="CF158" s="10" t="s">
        <v>120</v>
      </c>
      <c r="CG158" s="10" t="s">
        <v>120</v>
      </c>
      <c r="CH158" s="10" t="s">
        <v>120</v>
      </c>
      <c r="CI158" s="10" t="s">
        <v>120</v>
      </c>
      <c r="CJ158" s="10" t="s">
        <v>139</v>
      </c>
      <c r="CK158" s="10" t="s">
        <v>139</v>
      </c>
      <c r="CM158" s="10" t="s">
        <v>139</v>
      </c>
      <c r="CO158" s="10" t="s">
        <v>120</v>
      </c>
      <c r="CP158" s="10" t="s">
        <v>1166</v>
      </c>
      <c r="CQ158" s="10" t="s">
        <v>386</v>
      </c>
      <c r="CR158" s="24" t="s">
        <v>928</v>
      </c>
      <c r="CS158" s="24" t="s">
        <v>928</v>
      </c>
      <c r="CT158" s="24" t="s">
        <v>928</v>
      </c>
      <c r="CU158" s="24" t="s">
        <v>928</v>
      </c>
      <c r="CV158" s="24" t="s">
        <v>928</v>
      </c>
      <c r="CW158" s="24" t="s">
        <v>928</v>
      </c>
      <c r="CX158" s="24" t="s">
        <v>927</v>
      </c>
      <c r="CY158" s="24" t="s">
        <v>928</v>
      </c>
      <c r="DA158" s="10" t="s">
        <v>120</v>
      </c>
      <c r="DD158" s="10" t="s">
        <v>140</v>
      </c>
      <c r="DF158" s="10" t="s">
        <v>233</v>
      </c>
      <c r="DH158" s="10" t="s">
        <v>234</v>
      </c>
      <c r="DI158" s="24" t="s">
        <v>928</v>
      </c>
      <c r="DJ158" s="24" t="s">
        <v>928</v>
      </c>
      <c r="DK158" s="24" t="s">
        <v>928</v>
      </c>
      <c r="DL158" s="24" t="s">
        <v>927</v>
      </c>
      <c r="DM158" s="24" t="s">
        <v>928</v>
      </c>
      <c r="DN158" s="24" t="s">
        <v>927</v>
      </c>
      <c r="DQ158" s="10">
        <v>1957848</v>
      </c>
      <c r="DR158" s="10" t="s">
        <v>1716</v>
      </c>
      <c r="DS158" s="10">
        <v>93</v>
      </c>
    </row>
    <row r="159" spans="1:123" x14ac:dyDescent="0.3">
      <c r="A159">
        <v>94</v>
      </c>
      <c r="B159" s="1">
        <v>43150</v>
      </c>
      <c r="C159" s="2">
        <v>0.40625</v>
      </c>
      <c r="D159" s="2">
        <v>0.42064814814814816</v>
      </c>
      <c r="E159" t="s">
        <v>847</v>
      </c>
      <c r="F159" t="s">
        <v>759</v>
      </c>
      <c r="K159" t="s">
        <v>120</v>
      </c>
      <c r="N159" t="s">
        <v>1717</v>
      </c>
      <c r="O159" t="s">
        <v>1718</v>
      </c>
      <c r="P159" t="s">
        <v>1719</v>
      </c>
      <c r="Q159" t="s">
        <v>1720</v>
      </c>
      <c r="R159" t="s">
        <v>976</v>
      </c>
      <c r="S159" t="s">
        <v>126</v>
      </c>
      <c r="T159" t="s">
        <v>921</v>
      </c>
      <c r="U159" s="27" t="str">
        <f t="shared" si="2"/>
        <v>Bwaise_II</v>
      </c>
      <c r="V159" t="s">
        <v>1703</v>
      </c>
      <c r="W159" t="s">
        <v>1721</v>
      </c>
      <c r="X159" t="s">
        <v>150</v>
      </c>
      <c r="Y159" s="15">
        <v>0</v>
      </c>
      <c r="Z159" s="15">
        <v>0</v>
      </c>
      <c r="AA159" s="15">
        <v>1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t="s">
        <v>515</v>
      </c>
      <c r="AH159" t="s">
        <v>132</v>
      </c>
      <c r="AI159" s="15" t="s">
        <v>1063</v>
      </c>
      <c r="AJ159" s="15" t="s">
        <v>1295</v>
      </c>
      <c r="AK159" s="15">
        <v>330</v>
      </c>
      <c r="AL159" s="15" t="s">
        <v>941</v>
      </c>
      <c r="AM159" t="s">
        <v>120</v>
      </c>
      <c r="AO159" t="s">
        <v>410</v>
      </c>
      <c r="AP159" s="15" t="s">
        <v>927</v>
      </c>
      <c r="AQ159" s="15" t="s">
        <v>927</v>
      </c>
      <c r="AR159" s="15" t="s">
        <v>927</v>
      </c>
      <c r="AS159" s="15" t="s">
        <v>928</v>
      </c>
      <c r="AT159" s="3">
        <v>1</v>
      </c>
      <c r="AU159" t="s">
        <v>140</v>
      </c>
      <c r="AX159" s="15" t="s">
        <v>1053</v>
      </c>
      <c r="AY159" s="15" t="s">
        <v>932</v>
      </c>
      <c r="AZ159" s="15" t="s">
        <v>951</v>
      </c>
      <c r="BA159" t="s">
        <v>120</v>
      </c>
      <c r="BC159" s="15" t="s">
        <v>951</v>
      </c>
      <c r="BD159" s="12" t="s">
        <v>712</v>
      </c>
      <c r="BE159" s="8">
        <v>12</v>
      </c>
      <c r="BF159" t="s">
        <v>135</v>
      </c>
      <c r="BG159" s="15" t="s">
        <v>996</v>
      </c>
      <c r="BH159" s="12" t="s">
        <v>719</v>
      </c>
      <c r="BI159" s="8">
        <v>24</v>
      </c>
      <c r="BJ159" t="s">
        <v>120</v>
      </c>
      <c r="BK159" t="s">
        <v>136</v>
      </c>
      <c r="BL159" t="s">
        <v>179</v>
      </c>
      <c r="BN159" t="s">
        <v>138</v>
      </c>
      <c r="BO159" s="15" t="s">
        <v>928</v>
      </c>
      <c r="BP159" s="15" t="s">
        <v>928</v>
      </c>
      <c r="BQ159" s="15" t="s">
        <v>928</v>
      </c>
      <c r="BR159" s="15" t="s">
        <v>927</v>
      </c>
      <c r="BS159" s="15" t="s">
        <v>928</v>
      </c>
      <c r="BT159" t="s">
        <v>120</v>
      </c>
      <c r="BU159" t="s">
        <v>120</v>
      </c>
      <c r="BV159" t="s">
        <v>188</v>
      </c>
      <c r="BW159" s="15" t="s">
        <v>928</v>
      </c>
      <c r="BX159" s="15" t="s">
        <v>928</v>
      </c>
      <c r="BY159" s="15" t="s">
        <v>928</v>
      </c>
      <c r="BZ159" s="15" t="s">
        <v>927</v>
      </c>
      <c r="CA159" s="15" t="s">
        <v>928</v>
      </c>
      <c r="CB159" s="15" t="s">
        <v>928</v>
      </c>
      <c r="CC159" s="15" t="s">
        <v>928</v>
      </c>
      <c r="CD159" s="15" t="s">
        <v>928</v>
      </c>
      <c r="CF159" t="s">
        <v>120</v>
      </c>
      <c r="CG159" t="s">
        <v>120</v>
      </c>
      <c r="CH159" t="s">
        <v>120</v>
      </c>
      <c r="CI159" t="s">
        <v>120</v>
      </c>
      <c r="CJ159" t="s">
        <v>139</v>
      </c>
      <c r="CK159" t="s">
        <v>139</v>
      </c>
      <c r="CM159" t="s">
        <v>139</v>
      </c>
      <c r="CO159" t="s">
        <v>139</v>
      </c>
      <c r="DA159" t="s">
        <v>120</v>
      </c>
      <c r="DD159" t="s">
        <v>140</v>
      </c>
      <c r="DF159" t="s">
        <v>233</v>
      </c>
      <c r="DH159" t="s">
        <v>197</v>
      </c>
      <c r="DI159" s="15" t="s">
        <v>928</v>
      </c>
      <c r="DJ159" s="15" t="s">
        <v>928</v>
      </c>
      <c r="DK159" s="15" t="s">
        <v>928</v>
      </c>
      <c r="DL159" s="15" t="s">
        <v>928</v>
      </c>
      <c r="DM159" s="15" t="s">
        <v>927</v>
      </c>
      <c r="DN159" s="15" t="s">
        <v>927</v>
      </c>
      <c r="DQ159">
        <v>1957850</v>
      </c>
      <c r="DR159" t="s">
        <v>1722</v>
      </c>
      <c r="DS159">
        <v>94</v>
      </c>
    </row>
    <row r="160" spans="1:123" x14ac:dyDescent="0.3">
      <c r="A160">
        <v>95</v>
      </c>
      <c r="B160" s="1">
        <v>43150</v>
      </c>
      <c r="C160" s="2">
        <v>0.43237268518518518</v>
      </c>
      <c r="D160" s="2">
        <v>0.43891203703703702</v>
      </c>
      <c r="E160" t="s">
        <v>848</v>
      </c>
      <c r="F160" t="s">
        <v>759</v>
      </c>
      <c r="K160" t="s">
        <v>120</v>
      </c>
      <c r="N160" t="s">
        <v>1723</v>
      </c>
      <c r="O160" t="s">
        <v>1724</v>
      </c>
      <c r="P160" t="s">
        <v>1725</v>
      </c>
      <c r="Q160" t="s">
        <v>1726</v>
      </c>
      <c r="R160" t="s">
        <v>976</v>
      </c>
      <c r="S160" t="s">
        <v>126</v>
      </c>
      <c r="T160" t="s">
        <v>921</v>
      </c>
      <c r="U160" s="27" t="str">
        <f t="shared" si="2"/>
        <v>Bwaise_II</v>
      </c>
      <c r="V160" t="s">
        <v>1703</v>
      </c>
      <c r="W160" s="10" t="s">
        <v>1727</v>
      </c>
      <c r="X160" t="s">
        <v>159</v>
      </c>
      <c r="Y160" s="15">
        <v>1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t="s">
        <v>327</v>
      </c>
      <c r="AH160" t="s">
        <v>132</v>
      </c>
      <c r="AI160" s="15" t="s">
        <v>1728</v>
      </c>
      <c r="AJ160" s="15" t="s">
        <v>1549</v>
      </c>
      <c r="AK160" s="15">
        <v>291</v>
      </c>
      <c r="AL160" s="15" t="s">
        <v>928</v>
      </c>
      <c r="AM160" t="s">
        <v>120</v>
      </c>
      <c r="AO160" t="s">
        <v>394</v>
      </c>
      <c r="AP160" s="15" t="s">
        <v>927</v>
      </c>
      <c r="AQ160" s="15" t="s">
        <v>927</v>
      </c>
      <c r="AR160" s="15" t="s">
        <v>927</v>
      </c>
      <c r="AS160" s="15" t="s">
        <v>927</v>
      </c>
      <c r="AT160" s="3">
        <v>0</v>
      </c>
      <c r="AU160" t="s">
        <v>231</v>
      </c>
      <c r="AV160" t="s">
        <v>1729</v>
      </c>
      <c r="AX160" s="15" t="s">
        <v>926</v>
      </c>
      <c r="AY160" s="15" t="s">
        <v>1090</v>
      </c>
      <c r="AZ160" s="15" t="s">
        <v>996</v>
      </c>
      <c r="BA160" t="s">
        <v>120</v>
      </c>
      <c r="BC160" s="15" t="s">
        <v>996</v>
      </c>
      <c r="BD160" s="12" t="s">
        <v>724</v>
      </c>
      <c r="BE160" s="8">
        <v>21</v>
      </c>
      <c r="BF160" t="s">
        <v>135</v>
      </c>
      <c r="BG160" s="15" t="s">
        <v>942</v>
      </c>
      <c r="BH160" s="12" t="s">
        <v>744</v>
      </c>
      <c r="BI160" s="8">
        <v>32</v>
      </c>
      <c r="BJ160" t="s">
        <v>120</v>
      </c>
      <c r="BK160" t="s">
        <v>136</v>
      </c>
      <c r="BL160" t="s">
        <v>179</v>
      </c>
      <c r="BN160" t="s">
        <v>138</v>
      </c>
      <c r="BO160" s="15" t="s">
        <v>928</v>
      </c>
      <c r="BP160" s="15" t="s">
        <v>928</v>
      </c>
      <c r="BQ160" s="15" t="s">
        <v>928</v>
      </c>
      <c r="BR160" s="15" t="s">
        <v>927</v>
      </c>
      <c r="BS160" s="15" t="s">
        <v>928</v>
      </c>
      <c r="BT160" t="s">
        <v>120</v>
      </c>
      <c r="BU160" t="s">
        <v>139</v>
      </c>
      <c r="CG160" t="s">
        <v>120</v>
      </c>
      <c r="CH160" t="s">
        <v>120</v>
      </c>
      <c r="CI160" t="s">
        <v>120</v>
      </c>
      <c r="CJ160" t="s">
        <v>139</v>
      </c>
      <c r="CK160" t="s">
        <v>120</v>
      </c>
      <c r="CL160" t="s">
        <v>120</v>
      </c>
      <c r="CM160" t="s">
        <v>139</v>
      </c>
      <c r="CO160" t="s">
        <v>139</v>
      </c>
      <c r="DA160" t="s">
        <v>120</v>
      </c>
      <c r="DD160" t="s">
        <v>140</v>
      </c>
      <c r="DF160" t="s">
        <v>231</v>
      </c>
      <c r="DG160" s="17" t="s">
        <v>1072</v>
      </c>
      <c r="DH160" t="s">
        <v>197</v>
      </c>
      <c r="DI160" s="15" t="s">
        <v>928</v>
      </c>
      <c r="DJ160" s="15" t="s">
        <v>928</v>
      </c>
      <c r="DK160" s="15" t="s">
        <v>928</v>
      </c>
      <c r="DL160" s="15" t="s">
        <v>928</v>
      </c>
      <c r="DM160" s="15" t="s">
        <v>927</v>
      </c>
      <c r="DN160" s="15" t="s">
        <v>927</v>
      </c>
      <c r="DQ160">
        <v>1957852</v>
      </c>
      <c r="DR160" t="s">
        <v>1730</v>
      </c>
      <c r="DS160">
        <v>95</v>
      </c>
    </row>
    <row r="161" spans="1:123" x14ac:dyDescent="0.3">
      <c r="A161">
        <v>96</v>
      </c>
      <c r="B161" s="1">
        <v>43150</v>
      </c>
      <c r="C161" s="2">
        <v>0.44457175925925929</v>
      </c>
      <c r="D161" s="2">
        <v>0.47501157407407407</v>
      </c>
      <c r="E161" t="s">
        <v>849</v>
      </c>
      <c r="F161" t="s">
        <v>756</v>
      </c>
      <c r="K161" t="s">
        <v>120</v>
      </c>
      <c r="N161" t="s">
        <v>1731</v>
      </c>
      <c r="O161" t="s">
        <v>1732</v>
      </c>
      <c r="P161" t="s">
        <v>1733</v>
      </c>
      <c r="Q161" t="s">
        <v>1734</v>
      </c>
      <c r="R161" t="s">
        <v>125</v>
      </c>
      <c r="S161" t="s">
        <v>126</v>
      </c>
      <c r="T161" t="s">
        <v>921</v>
      </c>
      <c r="U161" s="27" t="str">
        <f t="shared" si="2"/>
        <v>Bwaise_II</v>
      </c>
      <c r="V161" t="s">
        <v>1735</v>
      </c>
      <c r="W161" t="s">
        <v>1736</v>
      </c>
      <c r="X161" t="s">
        <v>130</v>
      </c>
      <c r="Y161" s="15">
        <v>0</v>
      </c>
      <c r="Z161" s="24">
        <v>1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t="s">
        <v>362</v>
      </c>
      <c r="AH161" t="s">
        <v>132</v>
      </c>
      <c r="AI161" s="15" t="s">
        <v>1737</v>
      </c>
      <c r="AJ161" s="15" t="s">
        <v>1738</v>
      </c>
      <c r="AK161" s="15">
        <v>268</v>
      </c>
      <c r="AL161" s="15" t="s">
        <v>953</v>
      </c>
      <c r="AM161" t="s">
        <v>120</v>
      </c>
      <c r="AO161" t="s">
        <v>221</v>
      </c>
      <c r="AP161" s="15" t="s">
        <v>927</v>
      </c>
      <c r="AQ161" s="15" t="s">
        <v>927</v>
      </c>
      <c r="AR161" s="15" t="s">
        <v>928</v>
      </c>
      <c r="AS161" s="15" t="s">
        <v>928</v>
      </c>
      <c r="AT161" s="3">
        <v>15</v>
      </c>
      <c r="AU161" t="s">
        <v>140</v>
      </c>
      <c r="AX161" s="15" t="s">
        <v>941</v>
      </c>
      <c r="AY161" s="15" t="s">
        <v>952</v>
      </c>
      <c r="AZ161" s="15" t="s">
        <v>953</v>
      </c>
      <c r="BA161" t="s">
        <v>120</v>
      </c>
      <c r="BC161" s="15" t="s">
        <v>953</v>
      </c>
      <c r="BD161" s="12" t="s">
        <v>312</v>
      </c>
      <c r="BE161" s="8">
        <v>16</v>
      </c>
      <c r="BF161" t="s">
        <v>135</v>
      </c>
      <c r="BG161" s="15" t="s">
        <v>952</v>
      </c>
      <c r="BH161" s="12" t="s">
        <v>715</v>
      </c>
      <c r="BI161" s="8">
        <v>22</v>
      </c>
      <c r="BJ161" t="s">
        <v>139</v>
      </c>
      <c r="BK161" t="s">
        <v>136</v>
      </c>
      <c r="BL161" t="s">
        <v>179</v>
      </c>
      <c r="BN161" t="s">
        <v>138</v>
      </c>
      <c r="BO161" s="15" t="s">
        <v>928</v>
      </c>
      <c r="BP161" s="15" t="s">
        <v>928</v>
      </c>
      <c r="BQ161" s="15" t="s">
        <v>928</v>
      </c>
      <c r="BR161" s="15" t="s">
        <v>927</v>
      </c>
      <c r="BS161" s="15" t="s">
        <v>928</v>
      </c>
      <c r="BT161" t="s">
        <v>139</v>
      </c>
      <c r="BU161" t="s">
        <v>120</v>
      </c>
      <c r="BV161" t="s">
        <v>188</v>
      </c>
      <c r="BW161" s="15" t="s">
        <v>928</v>
      </c>
      <c r="BX161" s="15" t="s">
        <v>928</v>
      </c>
      <c r="BY161" s="15" t="s">
        <v>928</v>
      </c>
      <c r="BZ161" s="15" t="s">
        <v>927</v>
      </c>
      <c r="CA161" s="15" t="s">
        <v>928</v>
      </c>
      <c r="CB161" s="15" t="s">
        <v>928</v>
      </c>
      <c r="CC161" s="15" t="s">
        <v>928</v>
      </c>
      <c r="CD161" s="15" t="s">
        <v>928</v>
      </c>
      <c r="CF161" t="s">
        <v>120</v>
      </c>
      <c r="CG161" t="s">
        <v>120</v>
      </c>
      <c r="CH161" t="s">
        <v>120</v>
      </c>
      <c r="CI161" t="s">
        <v>120</v>
      </c>
      <c r="CJ161" t="s">
        <v>139</v>
      </c>
      <c r="CK161" t="s">
        <v>120</v>
      </c>
      <c r="CL161" t="s">
        <v>120</v>
      </c>
      <c r="CM161" t="s">
        <v>139</v>
      </c>
      <c r="CO161" t="s">
        <v>139</v>
      </c>
      <c r="DA161" t="s">
        <v>120</v>
      </c>
      <c r="DD161" t="s">
        <v>140</v>
      </c>
      <c r="DF161" t="s">
        <v>212</v>
      </c>
      <c r="DH161" t="s">
        <v>1157</v>
      </c>
      <c r="DI161" s="15" t="s">
        <v>928</v>
      </c>
      <c r="DJ161" s="15" t="s">
        <v>928</v>
      </c>
      <c r="DK161" s="15" t="s">
        <v>928</v>
      </c>
      <c r="DL161" s="15" t="s">
        <v>928</v>
      </c>
      <c r="DM161" s="15" t="s">
        <v>928</v>
      </c>
      <c r="DN161" s="15" t="s">
        <v>927</v>
      </c>
      <c r="DQ161">
        <v>1957908</v>
      </c>
      <c r="DR161" t="s">
        <v>1739</v>
      </c>
      <c r="DS161">
        <v>96</v>
      </c>
    </row>
    <row r="162" spans="1:123" x14ac:dyDescent="0.3">
      <c r="A162">
        <v>97</v>
      </c>
      <c r="B162" s="1">
        <v>43150</v>
      </c>
      <c r="C162" s="2">
        <v>0.49018518518518522</v>
      </c>
      <c r="D162" s="2">
        <v>0.51348379629629626</v>
      </c>
      <c r="E162" t="s">
        <v>850</v>
      </c>
      <c r="F162" t="s">
        <v>756</v>
      </c>
      <c r="K162" t="s">
        <v>120</v>
      </c>
      <c r="N162" t="s">
        <v>1740</v>
      </c>
      <c r="O162" t="s">
        <v>1741</v>
      </c>
      <c r="P162" t="s">
        <v>1742</v>
      </c>
      <c r="Q162" t="s">
        <v>1743</v>
      </c>
      <c r="R162" t="s">
        <v>125</v>
      </c>
      <c r="S162" t="s">
        <v>126</v>
      </c>
      <c r="T162" t="s">
        <v>921</v>
      </c>
      <c r="U162" s="27" t="str">
        <f t="shared" si="2"/>
        <v>Bwaise_II</v>
      </c>
      <c r="V162" t="s">
        <v>1735</v>
      </c>
      <c r="W162" t="s">
        <v>1744</v>
      </c>
      <c r="X162" t="s">
        <v>130</v>
      </c>
      <c r="Y162" s="15">
        <v>0</v>
      </c>
      <c r="Z162" s="24">
        <v>1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t="s">
        <v>327</v>
      </c>
      <c r="AH162" t="s">
        <v>132</v>
      </c>
      <c r="AI162" s="15" t="s">
        <v>1089</v>
      </c>
      <c r="AJ162" s="15" t="s">
        <v>940</v>
      </c>
      <c r="AK162" s="15">
        <v>100</v>
      </c>
      <c r="AL162" s="15" t="s">
        <v>928</v>
      </c>
      <c r="AM162" t="s">
        <v>120</v>
      </c>
      <c r="AO162" t="s">
        <v>196</v>
      </c>
      <c r="AP162" s="15" t="s">
        <v>928</v>
      </c>
      <c r="AQ162" s="15" t="s">
        <v>927</v>
      </c>
      <c r="AR162" s="15" t="s">
        <v>928</v>
      </c>
      <c r="AS162" s="15" t="s">
        <v>928</v>
      </c>
      <c r="AT162" s="3">
        <v>5</v>
      </c>
      <c r="AU162" t="s">
        <v>140</v>
      </c>
      <c r="AX162" s="15" t="s">
        <v>941</v>
      </c>
      <c r="AY162" s="15" t="s">
        <v>931</v>
      </c>
      <c r="AZ162" s="15" t="s">
        <v>1090</v>
      </c>
      <c r="BA162" t="s">
        <v>120</v>
      </c>
      <c r="BC162" s="15" t="s">
        <v>1090</v>
      </c>
      <c r="BD162" s="12" t="s">
        <v>311</v>
      </c>
      <c r="BE162" s="8">
        <v>10</v>
      </c>
      <c r="BF162" t="s">
        <v>251</v>
      </c>
      <c r="BG162" s="15" t="s">
        <v>932</v>
      </c>
      <c r="BH162" s="17" t="s">
        <v>311</v>
      </c>
      <c r="BI162" s="30">
        <v>10</v>
      </c>
      <c r="BJ162" t="s">
        <v>120</v>
      </c>
      <c r="BK162" t="s">
        <v>136</v>
      </c>
      <c r="BL162" t="s">
        <v>179</v>
      </c>
      <c r="BN162" t="s">
        <v>138</v>
      </c>
      <c r="BO162" s="15" t="s">
        <v>928</v>
      </c>
      <c r="BP162" s="15" t="s">
        <v>928</v>
      </c>
      <c r="BQ162" s="15" t="s">
        <v>928</v>
      </c>
      <c r="BR162" s="15" t="s">
        <v>927</v>
      </c>
      <c r="BS162" s="15" t="s">
        <v>928</v>
      </c>
      <c r="BT162" t="s">
        <v>120</v>
      </c>
      <c r="BU162" t="s">
        <v>120</v>
      </c>
      <c r="BV162" t="s">
        <v>188</v>
      </c>
      <c r="BW162" s="15" t="s">
        <v>928</v>
      </c>
      <c r="BX162" s="15" t="s">
        <v>928</v>
      </c>
      <c r="BY162" s="15" t="s">
        <v>928</v>
      </c>
      <c r="BZ162" s="15" t="s">
        <v>927</v>
      </c>
      <c r="CA162" s="15" t="s">
        <v>928</v>
      </c>
      <c r="CB162" s="15" t="s">
        <v>928</v>
      </c>
      <c r="CC162" s="15" t="s">
        <v>928</v>
      </c>
      <c r="CD162" s="15" t="s">
        <v>928</v>
      </c>
      <c r="CF162" t="s">
        <v>120</v>
      </c>
      <c r="CG162" t="s">
        <v>120</v>
      </c>
      <c r="CH162" t="s">
        <v>120</v>
      </c>
      <c r="CI162" t="s">
        <v>120</v>
      </c>
      <c r="CJ162" t="s">
        <v>139</v>
      </c>
      <c r="CK162" t="s">
        <v>120</v>
      </c>
      <c r="CL162" t="s">
        <v>120</v>
      </c>
      <c r="CM162" t="s">
        <v>139</v>
      </c>
      <c r="CO162" t="s">
        <v>139</v>
      </c>
      <c r="DA162" t="s">
        <v>120</v>
      </c>
      <c r="DD162" t="s">
        <v>140</v>
      </c>
      <c r="DF162" t="s">
        <v>231</v>
      </c>
      <c r="DG162" s="17" t="s">
        <v>1072</v>
      </c>
      <c r="DH162" t="s">
        <v>197</v>
      </c>
      <c r="DI162" s="15" t="s">
        <v>928</v>
      </c>
      <c r="DJ162" s="15" t="s">
        <v>928</v>
      </c>
      <c r="DK162" s="15" t="s">
        <v>928</v>
      </c>
      <c r="DL162" s="15" t="s">
        <v>928</v>
      </c>
      <c r="DM162" s="15" t="s">
        <v>927</v>
      </c>
      <c r="DN162" s="15" t="s">
        <v>927</v>
      </c>
      <c r="DQ162">
        <v>1957910</v>
      </c>
      <c r="DR162" t="s">
        <v>1745</v>
      </c>
      <c r="DS162">
        <v>97</v>
      </c>
    </row>
    <row r="163" spans="1:123" x14ac:dyDescent="0.3">
      <c r="A163">
        <v>98</v>
      </c>
      <c r="B163" s="1">
        <v>43150</v>
      </c>
      <c r="C163" s="2">
        <v>0.5279166666666667</v>
      </c>
      <c r="D163" s="2">
        <v>0.54331018518518526</v>
      </c>
      <c r="E163" t="s">
        <v>851</v>
      </c>
      <c r="F163" t="s">
        <v>756</v>
      </c>
      <c r="K163" t="s">
        <v>120</v>
      </c>
      <c r="N163" t="s">
        <v>1746</v>
      </c>
      <c r="O163" t="s">
        <v>1747</v>
      </c>
      <c r="P163" t="s">
        <v>1748</v>
      </c>
      <c r="Q163" t="s">
        <v>1749</v>
      </c>
      <c r="R163" t="s">
        <v>125</v>
      </c>
      <c r="S163" t="s">
        <v>126</v>
      </c>
      <c r="T163" t="s">
        <v>921</v>
      </c>
      <c r="U163" s="27" t="str">
        <f t="shared" si="2"/>
        <v>Bwaise_II</v>
      </c>
      <c r="V163" t="s">
        <v>1735</v>
      </c>
      <c r="W163" s="19" t="s">
        <v>1750</v>
      </c>
      <c r="X163" t="s">
        <v>130</v>
      </c>
      <c r="Y163" s="15">
        <v>0</v>
      </c>
      <c r="Z163" s="24">
        <v>1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t="s">
        <v>195</v>
      </c>
      <c r="AH163" t="s">
        <v>132</v>
      </c>
      <c r="AI163" s="15" t="s">
        <v>924</v>
      </c>
      <c r="AJ163" s="15" t="s">
        <v>1751</v>
      </c>
      <c r="AK163" s="15">
        <v>420</v>
      </c>
      <c r="AL163" s="15" t="s">
        <v>928</v>
      </c>
      <c r="AM163" t="s">
        <v>120</v>
      </c>
      <c r="AO163" t="s">
        <v>410</v>
      </c>
      <c r="AP163" s="15" t="s">
        <v>927</v>
      </c>
      <c r="AQ163" s="15" t="s">
        <v>927</v>
      </c>
      <c r="AR163" s="15" t="s">
        <v>927</v>
      </c>
      <c r="AS163" s="15" t="s">
        <v>928</v>
      </c>
      <c r="AT163" s="3">
        <v>10</v>
      </c>
      <c r="AU163" t="s">
        <v>134</v>
      </c>
      <c r="AX163" s="15" t="s">
        <v>932</v>
      </c>
      <c r="AY163" s="15" t="s">
        <v>1008</v>
      </c>
      <c r="AZ163" s="15" t="s">
        <v>1296</v>
      </c>
      <c r="BA163" t="s">
        <v>120</v>
      </c>
      <c r="BC163" s="15" t="s">
        <v>1296</v>
      </c>
      <c r="BD163" s="12" t="s">
        <v>713</v>
      </c>
      <c r="BE163" s="8">
        <v>17</v>
      </c>
      <c r="BF163" t="s">
        <v>135</v>
      </c>
      <c r="BG163" s="15" t="s">
        <v>1213</v>
      </c>
      <c r="BH163" s="12" t="s">
        <v>328</v>
      </c>
      <c r="BI163" s="8">
        <v>20</v>
      </c>
      <c r="BJ163" t="s">
        <v>120</v>
      </c>
      <c r="BK163" t="s">
        <v>136</v>
      </c>
      <c r="BL163" t="s">
        <v>179</v>
      </c>
      <c r="BN163" t="s">
        <v>138</v>
      </c>
      <c r="BO163" s="15" t="s">
        <v>928</v>
      </c>
      <c r="BP163" s="15" t="s">
        <v>928</v>
      </c>
      <c r="BQ163" s="15" t="s">
        <v>928</v>
      </c>
      <c r="BR163" s="15" t="s">
        <v>927</v>
      </c>
      <c r="BS163" s="15" t="s">
        <v>928</v>
      </c>
      <c r="BT163" t="s">
        <v>120</v>
      </c>
      <c r="BU163" t="s">
        <v>120</v>
      </c>
      <c r="BV163" t="s">
        <v>188</v>
      </c>
      <c r="BW163" s="15" t="s">
        <v>928</v>
      </c>
      <c r="BX163" s="15" t="s">
        <v>928</v>
      </c>
      <c r="BY163" s="15" t="s">
        <v>928</v>
      </c>
      <c r="BZ163" s="15" t="s">
        <v>927</v>
      </c>
      <c r="CA163" s="15" t="s">
        <v>928</v>
      </c>
      <c r="CB163" s="15" t="s">
        <v>928</v>
      </c>
      <c r="CC163" s="15" t="s">
        <v>928</v>
      </c>
      <c r="CD163" s="15" t="s">
        <v>928</v>
      </c>
      <c r="CF163" t="s">
        <v>120</v>
      </c>
      <c r="CG163" t="s">
        <v>120</v>
      </c>
      <c r="CH163" t="s">
        <v>120</v>
      </c>
      <c r="CI163" t="s">
        <v>120</v>
      </c>
      <c r="CJ163" t="s">
        <v>139</v>
      </c>
      <c r="CK163" t="s">
        <v>120</v>
      </c>
      <c r="CL163" t="s">
        <v>120</v>
      </c>
      <c r="CM163" t="s">
        <v>139</v>
      </c>
      <c r="CO163" t="s">
        <v>139</v>
      </c>
      <c r="DA163" t="s">
        <v>120</v>
      </c>
      <c r="DD163" t="s">
        <v>140</v>
      </c>
      <c r="DF163" t="s">
        <v>231</v>
      </c>
      <c r="DG163" s="17" t="s">
        <v>1072</v>
      </c>
      <c r="DH163" t="s">
        <v>141</v>
      </c>
      <c r="DI163" s="15" t="s">
        <v>928</v>
      </c>
      <c r="DJ163" s="15" t="s">
        <v>928</v>
      </c>
      <c r="DK163" s="15" t="s">
        <v>927</v>
      </c>
      <c r="DL163" s="15" t="s">
        <v>928</v>
      </c>
      <c r="DM163" s="15" t="s">
        <v>928</v>
      </c>
      <c r="DN163" s="15" t="s">
        <v>927</v>
      </c>
      <c r="DQ163">
        <v>1957912</v>
      </c>
      <c r="DR163" t="s">
        <v>1752</v>
      </c>
      <c r="DS163">
        <v>98</v>
      </c>
    </row>
    <row r="164" spans="1:123" x14ac:dyDescent="0.3">
      <c r="A164">
        <v>99</v>
      </c>
      <c r="B164" s="1">
        <v>43150</v>
      </c>
      <c r="C164" s="2">
        <v>0.54949074074074067</v>
      </c>
      <c r="D164" s="2">
        <v>0.56413194444444448</v>
      </c>
      <c r="E164" t="s">
        <v>852</v>
      </c>
      <c r="F164" t="s">
        <v>756</v>
      </c>
      <c r="K164" t="s">
        <v>120</v>
      </c>
      <c r="N164" t="s">
        <v>1753</v>
      </c>
      <c r="O164" t="s">
        <v>1754</v>
      </c>
      <c r="P164" t="s">
        <v>1755</v>
      </c>
      <c r="Q164" t="s">
        <v>218</v>
      </c>
      <c r="R164" t="s">
        <v>125</v>
      </c>
      <c r="S164" t="s">
        <v>126</v>
      </c>
      <c r="T164" t="s">
        <v>921</v>
      </c>
      <c r="U164" s="27" t="str">
        <f t="shared" si="2"/>
        <v>Bwaise_II</v>
      </c>
      <c r="V164" t="s">
        <v>1735</v>
      </c>
      <c r="W164" t="s">
        <v>1756</v>
      </c>
      <c r="X164" t="s">
        <v>130</v>
      </c>
      <c r="Y164" s="15">
        <v>0</v>
      </c>
      <c r="Z164" s="24">
        <v>1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t="s">
        <v>1757</v>
      </c>
      <c r="AH164" t="s">
        <v>132</v>
      </c>
      <c r="AI164" s="15" t="s">
        <v>1052</v>
      </c>
      <c r="AJ164" s="15" t="s">
        <v>1758</v>
      </c>
      <c r="AK164" s="15">
        <v>113</v>
      </c>
      <c r="AL164" s="15" t="s">
        <v>928</v>
      </c>
      <c r="AM164" t="s">
        <v>120</v>
      </c>
      <c r="AO164" t="s">
        <v>133</v>
      </c>
      <c r="AP164" s="15" t="s">
        <v>927</v>
      </c>
      <c r="AQ164" s="15" t="s">
        <v>928</v>
      </c>
      <c r="AR164" s="15" t="s">
        <v>928</v>
      </c>
      <c r="AS164" s="15" t="s">
        <v>928</v>
      </c>
      <c r="AT164" s="3">
        <v>8</v>
      </c>
      <c r="AU164" t="s">
        <v>140</v>
      </c>
      <c r="AX164" s="15" t="s">
        <v>930</v>
      </c>
      <c r="AY164" s="15" t="s">
        <v>983</v>
      </c>
      <c r="AZ164" s="15" t="s">
        <v>952</v>
      </c>
      <c r="BA164" t="s">
        <v>120</v>
      </c>
      <c r="BC164" s="15" t="s">
        <v>952</v>
      </c>
      <c r="BD164" s="12" t="s">
        <v>311</v>
      </c>
      <c r="BE164" s="8">
        <v>10</v>
      </c>
      <c r="BF164" t="s">
        <v>135</v>
      </c>
      <c r="BG164" s="15" t="s">
        <v>932</v>
      </c>
      <c r="BH164" s="12" t="s">
        <v>720</v>
      </c>
      <c r="BI164" s="8">
        <v>11</v>
      </c>
      <c r="BJ164" t="s">
        <v>120</v>
      </c>
      <c r="BK164" t="s">
        <v>136</v>
      </c>
      <c r="BL164" t="s">
        <v>179</v>
      </c>
      <c r="BN164" t="s">
        <v>138</v>
      </c>
      <c r="BO164" s="15" t="s">
        <v>928</v>
      </c>
      <c r="BP164" s="15" t="s">
        <v>928</v>
      </c>
      <c r="BQ164" s="15" t="s">
        <v>928</v>
      </c>
      <c r="BR164" s="15" t="s">
        <v>927</v>
      </c>
      <c r="BS164" s="15" t="s">
        <v>928</v>
      </c>
      <c r="BT164" t="s">
        <v>120</v>
      </c>
      <c r="BU164" t="s">
        <v>120</v>
      </c>
      <c r="BV164" t="s">
        <v>188</v>
      </c>
      <c r="BW164" s="15" t="s">
        <v>928</v>
      </c>
      <c r="BX164" s="15" t="s">
        <v>928</v>
      </c>
      <c r="BY164" s="15" t="s">
        <v>928</v>
      </c>
      <c r="BZ164" s="15" t="s">
        <v>927</v>
      </c>
      <c r="CA164" s="15" t="s">
        <v>928</v>
      </c>
      <c r="CB164" s="15" t="s">
        <v>928</v>
      </c>
      <c r="CC164" s="15" t="s">
        <v>928</v>
      </c>
      <c r="CD164" s="15" t="s">
        <v>928</v>
      </c>
      <c r="CF164" t="s">
        <v>120</v>
      </c>
      <c r="CG164" t="s">
        <v>120</v>
      </c>
      <c r="CH164" t="s">
        <v>120</v>
      </c>
      <c r="CI164" t="s">
        <v>120</v>
      </c>
      <c r="CJ164" t="s">
        <v>139</v>
      </c>
      <c r="CK164" t="s">
        <v>120</v>
      </c>
      <c r="CL164" t="s">
        <v>120</v>
      </c>
      <c r="CM164" t="s">
        <v>139</v>
      </c>
      <c r="CO164" t="s">
        <v>139</v>
      </c>
      <c r="DA164" t="s">
        <v>120</v>
      </c>
      <c r="DD164" t="s">
        <v>140</v>
      </c>
      <c r="DF164" t="s">
        <v>231</v>
      </c>
      <c r="DG164" s="17" t="s">
        <v>1072</v>
      </c>
      <c r="DH164" t="s">
        <v>984</v>
      </c>
      <c r="DI164" s="15" t="s">
        <v>928</v>
      </c>
      <c r="DJ164" s="15" t="s">
        <v>928</v>
      </c>
      <c r="DK164" s="15" t="s">
        <v>927</v>
      </c>
      <c r="DL164" s="15" t="s">
        <v>928</v>
      </c>
      <c r="DM164" s="15" t="s">
        <v>928</v>
      </c>
      <c r="DN164" s="15" t="s">
        <v>928</v>
      </c>
      <c r="DQ164">
        <v>1957915</v>
      </c>
      <c r="DR164" t="s">
        <v>1759</v>
      </c>
      <c r="DS164">
        <v>99</v>
      </c>
    </row>
    <row r="165" spans="1:123" x14ac:dyDescent="0.3">
      <c r="A165">
        <v>100</v>
      </c>
      <c r="B165" s="1">
        <v>43151</v>
      </c>
      <c r="C165" s="2">
        <v>0.36667824074074074</v>
      </c>
      <c r="D165" s="2">
        <v>0.43594907407407407</v>
      </c>
      <c r="E165" t="s">
        <v>853</v>
      </c>
      <c r="F165" t="s">
        <v>754</v>
      </c>
      <c r="K165" t="s">
        <v>120</v>
      </c>
      <c r="N165" t="s">
        <v>1760</v>
      </c>
      <c r="O165" t="s">
        <v>1761</v>
      </c>
      <c r="P165" t="s">
        <v>1762</v>
      </c>
      <c r="Q165" t="s">
        <v>1763</v>
      </c>
      <c r="R165" t="s">
        <v>125</v>
      </c>
      <c r="S165" t="s">
        <v>126</v>
      </c>
      <c r="T165" t="s">
        <v>1764</v>
      </c>
      <c r="U165" s="27" t="str">
        <f t="shared" si="2"/>
        <v>Kazo</v>
      </c>
      <c r="V165" t="s">
        <v>1765</v>
      </c>
      <c r="W165" t="s">
        <v>1766</v>
      </c>
      <c r="X165" t="s">
        <v>150</v>
      </c>
      <c r="Y165" s="15">
        <v>0</v>
      </c>
      <c r="Z165" s="15">
        <v>0</v>
      </c>
      <c r="AA165" s="15">
        <v>1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t="s">
        <v>515</v>
      </c>
      <c r="AH165" t="s">
        <v>132</v>
      </c>
      <c r="AI165" s="15" t="s">
        <v>1412</v>
      </c>
      <c r="AJ165" s="15" t="s">
        <v>1660</v>
      </c>
      <c r="AK165" s="15">
        <v>450</v>
      </c>
      <c r="AL165" s="15" t="s">
        <v>953</v>
      </c>
      <c r="AM165" t="s">
        <v>120</v>
      </c>
      <c r="AO165" t="s">
        <v>133</v>
      </c>
      <c r="AP165" s="15" t="s">
        <v>927</v>
      </c>
      <c r="AQ165" s="15" t="s">
        <v>928</v>
      </c>
      <c r="AR165" s="15" t="s">
        <v>928</v>
      </c>
      <c r="AS165" s="15" t="s">
        <v>928</v>
      </c>
      <c r="AT165" s="3">
        <v>4</v>
      </c>
      <c r="AU165" t="s">
        <v>140</v>
      </c>
      <c r="AX165" s="15" t="s">
        <v>1429</v>
      </c>
      <c r="AY165" s="15" t="s">
        <v>932</v>
      </c>
      <c r="AZ165" s="15" t="s">
        <v>1767</v>
      </c>
      <c r="BA165" t="s">
        <v>120</v>
      </c>
      <c r="BC165" s="15" t="s">
        <v>930</v>
      </c>
      <c r="BD165" s="12" t="s">
        <v>721</v>
      </c>
      <c r="BE165" s="8">
        <v>13</v>
      </c>
      <c r="BF165" t="s">
        <v>135</v>
      </c>
      <c r="BG165" s="15" t="s">
        <v>952</v>
      </c>
      <c r="BH165" s="12" t="s">
        <v>954</v>
      </c>
      <c r="BI165" s="8">
        <v>37</v>
      </c>
      <c r="BJ165" t="s">
        <v>120</v>
      </c>
      <c r="BK165" t="s">
        <v>136</v>
      </c>
      <c r="BL165" t="s">
        <v>231</v>
      </c>
      <c r="BM165" s="18" t="s">
        <v>1593</v>
      </c>
      <c r="BN165" t="s">
        <v>138</v>
      </c>
      <c r="BO165" s="15" t="s">
        <v>928</v>
      </c>
      <c r="BP165" s="15" t="s">
        <v>928</v>
      </c>
      <c r="BQ165" s="15" t="s">
        <v>928</v>
      </c>
      <c r="BR165" s="15" t="s">
        <v>927</v>
      </c>
      <c r="BS165" s="15" t="s">
        <v>928</v>
      </c>
      <c r="BT165" t="s">
        <v>139</v>
      </c>
      <c r="BU165" t="s">
        <v>120</v>
      </c>
      <c r="BV165" t="s">
        <v>188</v>
      </c>
      <c r="BW165" s="15" t="s">
        <v>928</v>
      </c>
      <c r="BX165" s="15" t="s">
        <v>928</v>
      </c>
      <c r="BY165" s="15" t="s">
        <v>928</v>
      </c>
      <c r="BZ165" s="15" t="s">
        <v>927</v>
      </c>
      <c r="CA165" s="15" t="s">
        <v>928</v>
      </c>
      <c r="CB165" s="15" t="s">
        <v>928</v>
      </c>
      <c r="CC165" s="15" t="s">
        <v>928</v>
      </c>
      <c r="CD165" s="15" t="s">
        <v>928</v>
      </c>
      <c r="CF165" t="s">
        <v>120</v>
      </c>
      <c r="CG165" t="s">
        <v>120</v>
      </c>
      <c r="CH165" t="s">
        <v>120</v>
      </c>
      <c r="CI165" t="s">
        <v>120</v>
      </c>
      <c r="CJ165" t="s">
        <v>139</v>
      </c>
      <c r="CK165" t="s">
        <v>120</v>
      </c>
      <c r="CL165" t="s">
        <v>120</v>
      </c>
      <c r="CM165" t="s">
        <v>139</v>
      </c>
      <c r="CO165" t="s">
        <v>139</v>
      </c>
      <c r="DA165" t="s">
        <v>120</v>
      </c>
      <c r="DD165" t="s">
        <v>140</v>
      </c>
      <c r="DF165" t="s">
        <v>140</v>
      </c>
      <c r="DH165" t="s">
        <v>984</v>
      </c>
      <c r="DI165" s="15" t="s">
        <v>928</v>
      </c>
      <c r="DJ165" s="15" t="s">
        <v>928</v>
      </c>
      <c r="DK165" s="15" t="s">
        <v>927</v>
      </c>
      <c r="DL165" s="15" t="s">
        <v>928</v>
      </c>
      <c r="DM165" s="15" t="s">
        <v>928</v>
      </c>
      <c r="DN165" s="15" t="s">
        <v>928</v>
      </c>
      <c r="DQ165">
        <v>1963075</v>
      </c>
      <c r="DR165" t="s">
        <v>1768</v>
      </c>
      <c r="DS165">
        <v>100</v>
      </c>
    </row>
    <row r="166" spans="1:123" x14ac:dyDescent="0.3">
      <c r="A166">
        <v>101</v>
      </c>
      <c r="B166" s="1">
        <v>43151</v>
      </c>
      <c r="C166" s="2">
        <v>0.44206018518518514</v>
      </c>
      <c r="D166" s="2">
        <v>0.46451388888888889</v>
      </c>
      <c r="E166" t="s">
        <v>854</v>
      </c>
      <c r="F166" t="s">
        <v>754</v>
      </c>
      <c r="K166" t="s">
        <v>120</v>
      </c>
      <c r="N166" t="s">
        <v>1769</v>
      </c>
      <c r="O166" t="s">
        <v>1770</v>
      </c>
      <c r="P166" t="s">
        <v>1771</v>
      </c>
      <c r="Q166" t="s">
        <v>1772</v>
      </c>
      <c r="R166" t="s">
        <v>125</v>
      </c>
      <c r="S166" t="s">
        <v>126</v>
      </c>
      <c r="T166" t="s">
        <v>1764</v>
      </c>
      <c r="U166" s="27" t="str">
        <f t="shared" si="2"/>
        <v>Kazo</v>
      </c>
      <c r="V166" t="s">
        <v>1765</v>
      </c>
      <c r="W166" t="s">
        <v>1773</v>
      </c>
      <c r="X166" t="s">
        <v>130</v>
      </c>
      <c r="Y166" s="15">
        <v>0</v>
      </c>
      <c r="Z166" s="24">
        <v>1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t="s">
        <v>220</v>
      </c>
      <c r="AH166" t="s">
        <v>132</v>
      </c>
      <c r="AI166" s="15" t="s">
        <v>1774</v>
      </c>
      <c r="AJ166" s="15" t="s">
        <v>1660</v>
      </c>
      <c r="AK166" s="15">
        <v>457</v>
      </c>
      <c r="AL166" s="15" t="s">
        <v>926</v>
      </c>
      <c r="AM166" t="s">
        <v>120</v>
      </c>
      <c r="AO166" t="s">
        <v>196</v>
      </c>
      <c r="AP166" s="15" t="s">
        <v>928</v>
      </c>
      <c r="AQ166" s="15" t="s">
        <v>927</v>
      </c>
      <c r="AR166" s="15" t="s">
        <v>928</v>
      </c>
      <c r="AS166" s="15" t="s">
        <v>928</v>
      </c>
      <c r="AT166" s="3">
        <v>30</v>
      </c>
      <c r="AU166" t="s">
        <v>140</v>
      </c>
      <c r="AX166" s="15" t="s">
        <v>961</v>
      </c>
      <c r="AY166" s="15" t="s">
        <v>1053</v>
      </c>
      <c r="AZ166" s="15" t="s">
        <v>1296</v>
      </c>
      <c r="BA166" t="s">
        <v>120</v>
      </c>
      <c r="BC166" s="15" t="s">
        <v>1296</v>
      </c>
      <c r="BD166" s="12" t="s">
        <v>710</v>
      </c>
      <c r="BE166" s="8">
        <v>19</v>
      </c>
      <c r="BF166" t="s">
        <v>135</v>
      </c>
      <c r="BG166" s="15" t="s">
        <v>929</v>
      </c>
      <c r="BH166" s="12" t="s">
        <v>715</v>
      </c>
      <c r="BI166" s="8">
        <v>22</v>
      </c>
      <c r="BJ166" t="s">
        <v>120</v>
      </c>
      <c r="BK166" t="s">
        <v>136</v>
      </c>
      <c r="BL166" t="s">
        <v>179</v>
      </c>
      <c r="BN166" t="s">
        <v>138</v>
      </c>
      <c r="BO166" s="15" t="s">
        <v>928</v>
      </c>
      <c r="BP166" s="15" t="s">
        <v>928</v>
      </c>
      <c r="BQ166" s="15" t="s">
        <v>928</v>
      </c>
      <c r="BR166" s="15" t="s">
        <v>927</v>
      </c>
      <c r="BS166" s="15" t="s">
        <v>928</v>
      </c>
      <c r="BT166" t="s">
        <v>139</v>
      </c>
      <c r="BU166" t="s">
        <v>120</v>
      </c>
      <c r="BV166" t="s">
        <v>188</v>
      </c>
      <c r="BW166" s="15" t="s">
        <v>928</v>
      </c>
      <c r="BX166" s="15" t="s">
        <v>928</v>
      </c>
      <c r="BY166" s="15" t="s">
        <v>928</v>
      </c>
      <c r="BZ166" s="15" t="s">
        <v>927</v>
      </c>
      <c r="CA166" s="15" t="s">
        <v>928</v>
      </c>
      <c r="CB166" s="15" t="s">
        <v>928</v>
      </c>
      <c r="CC166" s="15" t="s">
        <v>928</v>
      </c>
      <c r="CD166" s="15" t="s">
        <v>928</v>
      </c>
      <c r="CF166" t="s">
        <v>120</v>
      </c>
      <c r="CG166" t="s">
        <v>120</v>
      </c>
      <c r="CH166" t="s">
        <v>120</v>
      </c>
      <c r="CI166" t="s">
        <v>120</v>
      </c>
      <c r="CJ166" t="s">
        <v>120</v>
      </c>
      <c r="CK166" t="s">
        <v>120</v>
      </c>
      <c r="CL166" t="s">
        <v>120</v>
      </c>
      <c r="CM166" t="s">
        <v>139</v>
      </c>
      <c r="CO166" t="s">
        <v>120</v>
      </c>
      <c r="CP166" t="s">
        <v>1775</v>
      </c>
      <c r="CQ166" t="s">
        <v>1663</v>
      </c>
      <c r="CR166" s="15" t="s">
        <v>928</v>
      </c>
      <c r="CS166" s="15" t="s">
        <v>928</v>
      </c>
      <c r="CT166" s="15" t="s">
        <v>928</v>
      </c>
      <c r="CU166" s="15" t="s">
        <v>927</v>
      </c>
      <c r="CV166" s="15" t="s">
        <v>928</v>
      </c>
      <c r="CW166" s="15" t="s">
        <v>928</v>
      </c>
      <c r="CX166" s="15" t="s">
        <v>928</v>
      </c>
      <c r="CY166" s="15" t="s">
        <v>928</v>
      </c>
      <c r="DA166" t="s">
        <v>120</v>
      </c>
      <c r="DD166" t="s">
        <v>140</v>
      </c>
      <c r="DF166" t="s">
        <v>140</v>
      </c>
      <c r="DH166" t="s">
        <v>141</v>
      </c>
      <c r="DI166" s="15" t="s">
        <v>928</v>
      </c>
      <c r="DJ166" s="15" t="s">
        <v>928</v>
      </c>
      <c r="DK166" s="15" t="s">
        <v>927</v>
      </c>
      <c r="DL166" s="15" t="s">
        <v>928</v>
      </c>
      <c r="DM166" s="15" t="s">
        <v>928</v>
      </c>
      <c r="DN166" s="15" t="s">
        <v>927</v>
      </c>
      <c r="DQ166">
        <v>1963076</v>
      </c>
      <c r="DR166" t="s">
        <v>1776</v>
      </c>
      <c r="DS166">
        <v>101</v>
      </c>
    </row>
    <row r="167" spans="1:123" x14ac:dyDescent="0.3">
      <c r="A167">
        <v>102</v>
      </c>
      <c r="B167" s="1">
        <v>43151</v>
      </c>
      <c r="C167" s="2">
        <v>0.47108796296296296</v>
      </c>
      <c r="D167" s="2">
        <v>0.48119212962962959</v>
      </c>
      <c r="E167" t="s">
        <v>855</v>
      </c>
      <c r="F167" t="s">
        <v>754</v>
      </c>
      <c r="K167" t="s">
        <v>120</v>
      </c>
      <c r="N167" t="s">
        <v>1777</v>
      </c>
      <c r="O167" t="s">
        <v>1778</v>
      </c>
      <c r="P167" t="s">
        <v>1779</v>
      </c>
      <c r="Q167" t="s">
        <v>1780</v>
      </c>
      <c r="R167" t="s">
        <v>125</v>
      </c>
      <c r="S167" t="s">
        <v>126</v>
      </c>
      <c r="T167" t="s">
        <v>1764</v>
      </c>
      <c r="U167" s="27" t="str">
        <f t="shared" si="2"/>
        <v>Kazo</v>
      </c>
      <c r="V167" t="s">
        <v>1765</v>
      </c>
      <c r="W167" t="s">
        <v>1781</v>
      </c>
      <c r="X167" s="26" t="s">
        <v>2206</v>
      </c>
      <c r="Y167" s="15">
        <v>1</v>
      </c>
      <c r="Z167" s="24">
        <v>1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t="s">
        <v>362</v>
      </c>
      <c r="AH167" t="s">
        <v>132</v>
      </c>
      <c r="AI167" s="15" t="s">
        <v>1070</v>
      </c>
      <c r="AJ167" s="15" t="s">
        <v>1028</v>
      </c>
      <c r="AK167" s="15">
        <v>110</v>
      </c>
      <c r="AL167" s="15" t="s">
        <v>927</v>
      </c>
      <c r="AM167" t="s">
        <v>120</v>
      </c>
      <c r="AO167" t="s">
        <v>133</v>
      </c>
      <c r="AP167" s="15" t="s">
        <v>927</v>
      </c>
      <c r="AQ167" s="15" t="s">
        <v>928</v>
      </c>
      <c r="AR167" s="15" t="s">
        <v>928</v>
      </c>
      <c r="AS167" s="15" t="s">
        <v>928</v>
      </c>
      <c r="AT167" s="3">
        <v>8</v>
      </c>
      <c r="AU167" t="s">
        <v>134</v>
      </c>
      <c r="AX167" s="15" t="s">
        <v>941</v>
      </c>
      <c r="AY167" s="15" t="s">
        <v>963</v>
      </c>
      <c r="AZ167" s="15" t="s">
        <v>961</v>
      </c>
      <c r="BA167" t="s">
        <v>120</v>
      </c>
      <c r="BC167" s="15" t="s">
        <v>930</v>
      </c>
      <c r="BD167" s="12" t="s">
        <v>312</v>
      </c>
      <c r="BE167" s="8">
        <v>16</v>
      </c>
      <c r="BF167" t="s">
        <v>516</v>
      </c>
      <c r="BG167" s="15" t="s">
        <v>983</v>
      </c>
      <c r="BH167" s="12" t="s">
        <v>708</v>
      </c>
      <c r="BI167" s="8">
        <v>14</v>
      </c>
      <c r="BJ167" t="s">
        <v>139</v>
      </c>
      <c r="BK167" t="s">
        <v>136</v>
      </c>
      <c r="BL167" s="20" t="s">
        <v>231</v>
      </c>
      <c r="BM167" s="18" t="s">
        <v>1593</v>
      </c>
      <c r="BN167" t="s">
        <v>138</v>
      </c>
      <c r="BO167" s="15" t="s">
        <v>928</v>
      </c>
      <c r="BP167" s="15" t="s">
        <v>928</v>
      </c>
      <c r="BQ167" s="15" t="s">
        <v>928</v>
      </c>
      <c r="BR167" s="15" t="s">
        <v>927</v>
      </c>
      <c r="BS167" s="15" t="s">
        <v>928</v>
      </c>
      <c r="BT167" t="s">
        <v>139</v>
      </c>
      <c r="BU167" t="s">
        <v>120</v>
      </c>
      <c r="BV167" t="s">
        <v>1178</v>
      </c>
      <c r="BW167" s="15" t="s">
        <v>928</v>
      </c>
      <c r="BX167" s="15" t="s">
        <v>928</v>
      </c>
      <c r="BY167" s="15" t="s">
        <v>928</v>
      </c>
      <c r="BZ167" s="15" t="s">
        <v>928</v>
      </c>
      <c r="CA167" s="15" t="s">
        <v>928</v>
      </c>
      <c r="CB167" s="15" t="s">
        <v>928</v>
      </c>
      <c r="CC167" s="15" t="s">
        <v>927</v>
      </c>
      <c r="CD167" s="15" t="s">
        <v>928</v>
      </c>
      <c r="CF167" t="s">
        <v>120</v>
      </c>
      <c r="CG167" t="s">
        <v>120</v>
      </c>
      <c r="CH167" t="s">
        <v>120</v>
      </c>
      <c r="CI167" t="s">
        <v>120</v>
      </c>
      <c r="CJ167" t="s">
        <v>139</v>
      </c>
      <c r="CK167" t="s">
        <v>120</v>
      </c>
      <c r="CL167" t="s">
        <v>120</v>
      </c>
      <c r="CM167" t="s">
        <v>139</v>
      </c>
      <c r="CO167" t="s">
        <v>120</v>
      </c>
      <c r="CP167" t="s">
        <v>1782</v>
      </c>
      <c r="CQ167" t="s">
        <v>1663</v>
      </c>
      <c r="CR167" s="15" t="s">
        <v>928</v>
      </c>
      <c r="CS167" s="15" t="s">
        <v>928</v>
      </c>
      <c r="CT167" s="15" t="s">
        <v>928</v>
      </c>
      <c r="CU167" s="15" t="s">
        <v>927</v>
      </c>
      <c r="CV167" s="15" t="s">
        <v>928</v>
      </c>
      <c r="CW167" s="15" t="s">
        <v>928</v>
      </c>
      <c r="CX167" s="15" t="s">
        <v>928</v>
      </c>
      <c r="CY167" s="15" t="s">
        <v>928</v>
      </c>
      <c r="DA167" t="s">
        <v>120</v>
      </c>
      <c r="DD167" t="s">
        <v>140</v>
      </c>
      <c r="DF167" t="s">
        <v>140</v>
      </c>
      <c r="DH167" t="s">
        <v>253</v>
      </c>
      <c r="DI167" s="15" t="s">
        <v>928</v>
      </c>
      <c r="DJ167" s="15" t="s">
        <v>928</v>
      </c>
      <c r="DK167" s="15" t="s">
        <v>927</v>
      </c>
      <c r="DL167" s="15" t="s">
        <v>927</v>
      </c>
      <c r="DM167" s="15" t="s">
        <v>928</v>
      </c>
      <c r="DN167" s="15" t="s">
        <v>928</v>
      </c>
      <c r="DQ167">
        <v>1963077</v>
      </c>
      <c r="DR167" t="s">
        <v>1783</v>
      </c>
      <c r="DS167">
        <v>102</v>
      </c>
    </row>
    <row r="168" spans="1:123" x14ac:dyDescent="0.3">
      <c r="A168">
        <v>103</v>
      </c>
      <c r="B168" s="1">
        <v>43151</v>
      </c>
      <c r="C168" s="2">
        <v>0.48130787037037037</v>
      </c>
      <c r="D168" s="2">
        <v>0.49591435185185184</v>
      </c>
      <c r="E168" t="s">
        <v>856</v>
      </c>
      <c r="F168" t="s">
        <v>754</v>
      </c>
      <c r="K168" t="s">
        <v>120</v>
      </c>
      <c r="N168" t="s">
        <v>1784</v>
      </c>
      <c r="O168" t="s">
        <v>1785</v>
      </c>
      <c r="P168" t="s">
        <v>1786</v>
      </c>
      <c r="Q168" t="s">
        <v>1787</v>
      </c>
      <c r="R168" t="s">
        <v>125</v>
      </c>
      <c r="S168" t="s">
        <v>126</v>
      </c>
      <c r="T168" t="s">
        <v>1764</v>
      </c>
      <c r="U168" s="27" t="str">
        <f t="shared" si="2"/>
        <v>Kazo</v>
      </c>
      <c r="V168" t="s">
        <v>1765</v>
      </c>
      <c r="W168" t="s">
        <v>1788</v>
      </c>
      <c r="X168" t="s">
        <v>150</v>
      </c>
      <c r="Y168" s="15">
        <v>0</v>
      </c>
      <c r="Z168" s="15">
        <v>0</v>
      </c>
      <c r="AA168" s="15">
        <v>1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t="s">
        <v>1005</v>
      </c>
      <c r="AH168" t="s">
        <v>132</v>
      </c>
      <c r="AI168" s="15" t="s">
        <v>1007</v>
      </c>
      <c r="AJ168" s="15" t="s">
        <v>1063</v>
      </c>
      <c r="AK168" s="15">
        <v>320</v>
      </c>
      <c r="AL168" s="15" t="s">
        <v>961</v>
      </c>
      <c r="AM168" t="s">
        <v>120</v>
      </c>
      <c r="AO168" t="s">
        <v>995</v>
      </c>
      <c r="AP168" s="15" t="s">
        <v>928</v>
      </c>
      <c r="AQ168" s="15" t="s">
        <v>928</v>
      </c>
      <c r="AR168" s="15" t="s">
        <v>928</v>
      </c>
      <c r="AS168" s="15" t="s">
        <v>927</v>
      </c>
      <c r="AT168" s="3">
        <v>10</v>
      </c>
      <c r="AU168" t="s">
        <v>140</v>
      </c>
      <c r="AX168" s="15" t="s">
        <v>952</v>
      </c>
      <c r="AY168" s="15" t="s">
        <v>941</v>
      </c>
      <c r="AZ168" s="15" t="s">
        <v>953</v>
      </c>
      <c r="BA168" t="s">
        <v>120</v>
      </c>
      <c r="BC168" s="15" t="s">
        <v>953</v>
      </c>
      <c r="BD168" s="12" t="s">
        <v>710</v>
      </c>
      <c r="BE168" s="8">
        <v>19</v>
      </c>
      <c r="BF168" t="s">
        <v>135</v>
      </c>
      <c r="BG168" s="15" t="s">
        <v>931</v>
      </c>
      <c r="BH168" s="12" t="s">
        <v>742</v>
      </c>
      <c r="BI168" s="8">
        <v>53</v>
      </c>
      <c r="BJ168" t="s">
        <v>120</v>
      </c>
      <c r="BK168" t="s">
        <v>136</v>
      </c>
      <c r="BL168" t="s">
        <v>179</v>
      </c>
      <c r="BN168" t="s">
        <v>138</v>
      </c>
      <c r="BO168" s="15" t="s">
        <v>928</v>
      </c>
      <c r="BP168" s="15" t="s">
        <v>928</v>
      </c>
      <c r="BQ168" s="15" t="s">
        <v>928</v>
      </c>
      <c r="BR168" s="15" t="s">
        <v>927</v>
      </c>
      <c r="BS168" s="15" t="s">
        <v>928</v>
      </c>
      <c r="BT168" t="s">
        <v>139</v>
      </c>
      <c r="BU168" t="s">
        <v>120</v>
      </c>
      <c r="BV168" t="s">
        <v>188</v>
      </c>
      <c r="BW168" s="15" t="s">
        <v>928</v>
      </c>
      <c r="BX168" s="15" t="s">
        <v>928</v>
      </c>
      <c r="BY168" s="15" t="s">
        <v>928</v>
      </c>
      <c r="BZ168" s="15" t="s">
        <v>927</v>
      </c>
      <c r="CA168" s="15" t="s">
        <v>928</v>
      </c>
      <c r="CB168" s="15" t="s">
        <v>928</v>
      </c>
      <c r="CC168" s="15" t="s">
        <v>928</v>
      </c>
      <c r="CD168" s="15" t="s">
        <v>928</v>
      </c>
      <c r="CF168" t="s">
        <v>120</v>
      </c>
      <c r="CG168" t="s">
        <v>120</v>
      </c>
      <c r="CH168" t="s">
        <v>120</v>
      </c>
      <c r="CI168" t="s">
        <v>120</v>
      </c>
      <c r="CJ168" t="s">
        <v>120</v>
      </c>
      <c r="CK168" t="s">
        <v>120</v>
      </c>
      <c r="CL168" t="s">
        <v>120</v>
      </c>
      <c r="CM168" t="s">
        <v>139</v>
      </c>
      <c r="CO168" t="s">
        <v>139</v>
      </c>
      <c r="DA168" t="s">
        <v>120</v>
      </c>
      <c r="DD168" t="s">
        <v>140</v>
      </c>
      <c r="DF168" t="s">
        <v>140</v>
      </c>
      <c r="DH168" t="s">
        <v>141</v>
      </c>
      <c r="DI168" s="15" t="s">
        <v>928</v>
      </c>
      <c r="DJ168" s="15" t="s">
        <v>928</v>
      </c>
      <c r="DK168" s="15" t="s">
        <v>927</v>
      </c>
      <c r="DL168" s="15" t="s">
        <v>928</v>
      </c>
      <c r="DM168" s="15" t="s">
        <v>928</v>
      </c>
      <c r="DN168" s="15" t="s">
        <v>927</v>
      </c>
      <c r="DQ168">
        <v>1963078</v>
      </c>
      <c r="DR168" t="s">
        <v>1789</v>
      </c>
      <c r="DS168">
        <v>103</v>
      </c>
    </row>
    <row r="169" spans="1:123" x14ac:dyDescent="0.3">
      <c r="A169">
        <v>104</v>
      </c>
      <c r="B169" s="1">
        <v>43151</v>
      </c>
      <c r="C169" s="2">
        <v>0.51583333333333337</v>
      </c>
      <c r="D169" s="2">
        <v>0.5230555555555555</v>
      </c>
      <c r="E169" t="s">
        <v>857</v>
      </c>
      <c r="F169" t="s">
        <v>754</v>
      </c>
      <c r="K169" t="s">
        <v>120</v>
      </c>
      <c r="N169" t="s">
        <v>1790</v>
      </c>
      <c r="O169" t="s">
        <v>1791</v>
      </c>
      <c r="P169" t="s">
        <v>1792</v>
      </c>
      <c r="Q169" t="s">
        <v>1793</v>
      </c>
      <c r="R169" t="s">
        <v>125</v>
      </c>
      <c r="S169" t="s">
        <v>126</v>
      </c>
      <c r="T169" t="s">
        <v>1764</v>
      </c>
      <c r="U169" s="27" t="str">
        <f t="shared" si="2"/>
        <v>Kazo</v>
      </c>
      <c r="V169" t="s">
        <v>1765</v>
      </c>
      <c r="W169" t="s">
        <v>1794</v>
      </c>
      <c r="X169" t="s">
        <v>130</v>
      </c>
      <c r="Y169" s="15">
        <v>0</v>
      </c>
      <c r="Z169" s="24">
        <v>1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t="s">
        <v>1757</v>
      </c>
      <c r="AH169" t="s">
        <v>132</v>
      </c>
      <c r="AI169" s="15" t="s">
        <v>1008</v>
      </c>
      <c r="AJ169" s="15" t="s">
        <v>932</v>
      </c>
      <c r="AK169" s="15">
        <v>25</v>
      </c>
      <c r="AL169" s="15" t="s">
        <v>928</v>
      </c>
      <c r="AM169" t="s">
        <v>120</v>
      </c>
      <c r="AO169" t="s">
        <v>133</v>
      </c>
      <c r="AP169" s="15" t="s">
        <v>927</v>
      </c>
      <c r="AQ169" s="15" t="s">
        <v>928</v>
      </c>
      <c r="AR169" s="15" t="s">
        <v>928</v>
      </c>
      <c r="AS169" s="15" t="s">
        <v>928</v>
      </c>
      <c r="AT169" s="3">
        <v>1</v>
      </c>
      <c r="AU169" t="s">
        <v>140</v>
      </c>
      <c r="AX169" s="15" t="s">
        <v>926</v>
      </c>
      <c r="AY169" s="15" t="s">
        <v>930</v>
      </c>
      <c r="AZ169" s="15" t="s">
        <v>961</v>
      </c>
      <c r="BA169" t="s">
        <v>120</v>
      </c>
      <c r="BC169" s="15" t="s">
        <v>961</v>
      </c>
      <c r="BD169" s="12" t="s">
        <v>726</v>
      </c>
      <c r="BE169" s="8">
        <v>4</v>
      </c>
      <c r="BF169" t="s">
        <v>516</v>
      </c>
      <c r="BG169" s="15" t="s">
        <v>942</v>
      </c>
      <c r="BH169" s="12" t="s">
        <v>1246</v>
      </c>
      <c r="BI169" s="8">
        <v>3</v>
      </c>
      <c r="BJ169" t="s">
        <v>139</v>
      </c>
      <c r="BK169" t="s">
        <v>136</v>
      </c>
      <c r="BL169" t="s">
        <v>231</v>
      </c>
      <c r="BM169" s="18" t="s">
        <v>1593</v>
      </c>
      <c r="BN169" t="s">
        <v>161</v>
      </c>
      <c r="BO169" s="15" t="s">
        <v>928</v>
      </c>
      <c r="BP169" s="15" t="s">
        <v>928</v>
      </c>
      <c r="BQ169" s="15" t="s">
        <v>928</v>
      </c>
      <c r="BR169" s="15" t="s">
        <v>928</v>
      </c>
      <c r="BS169" s="15" t="s">
        <v>927</v>
      </c>
      <c r="BT169" t="s">
        <v>139</v>
      </c>
      <c r="BU169" t="s">
        <v>120</v>
      </c>
      <c r="BV169" t="s">
        <v>231</v>
      </c>
      <c r="BW169" s="15" t="s">
        <v>928</v>
      </c>
      <c r="BX169" s="15" t="s">
        <v>928</v>
      </c>
      <c r="BY169" s="15" t="s">
        <v>928</v>
      </c>
      <c r="BZ169" s="15" t="s">
        <v>928</v>
      </c>
      <c r="CA169" s="15" t="s">
        <v>928</v>
      </c>
      <c r="CB169" s="15" t="s">
        <v>928</v>
      </c>
      <c r="CC169" s="15" t="s">
        <v>928</v>
      </c>
      <c r="CD169" s="15" t="s">
        <v>927</v>
      </c>
      <c r="CE169" s="18" t="s">
        <v>1564</v>
      </c>
      <c r="CF169" t="s">
        <v>120</v>
      </c>
      <c r="CG169" t="s">
        <v>120</v>
      </c>
      <c r="CH169" t="s">
        <v>120</v>
      </c>
      <c r="CI169" t="s">
        <v>120</v>
      </c>
      <c r="CJ169" t="s">
        <v>139</v>
      </c>
      <c r="CK169" t="s">
        <v>120</v>
      </c>
      <c r="CL169" t="s">
        <v>120</v>
      </c>
      <c r="CM169" t="s">
        <v>139</v>
      </c>
      <c r="CO169" t="s">
        <v>139</v>
      </c>
      <c r="DA169" t="s">
        <v>120</v>
      </c>
      <c r="DD169" t="s">
        <v>140</v>
      </c>
      <c r="DF169" t="s">
        <v>231</v>
      </c>
      <c r="DG169" s="17" t="s">
        <v>1072</v>
      </c>
      <c r="DH169" t="s">
        <v>1116</v>
      </c>
      <c r="DI169" s="15" t="s">
        <v>928</v>
      </c>
      <c r="DJ169" s="15" t="s">
        <v>928</v>
      </c>
      <c r="DK169" s="15" t="s">
        <v>927</v>
      </c>
      <c r="DL169" s="15" t="s">
        <v>928</v>
      </c>
      <c r="DM169" s="15" t="s">
        <v>927</v>
      </c>
      <c r="DN169" s="15" t="s">
        <v>927</v>
      </c>
      <c r="DQ169">
        <v>1963079</v>
      </c>
      <c r="DR169" t="s">
        <v>1795</v>
      </c>
      <c r="DS169">
        <v>104</v>
      </c>
    </row>
    <row r="170" spans="1:123" x14ac:dyDescent="0.3">
      <c r="A170">
        <v>105</v>
      </c>
      <c r="B170" s="1">
        <v>43151</v>
      </c>
      <c r="C170" s="2">
        <v>0.40885416666666669</v>
      </c>
      <c r="D170" s="2">
        <v>0.44503472222222223</v>
      </c>
      <c r="E170" t="s">
        <v>858</v>
      </c>
      <c r="F170" t="s">
        <v>779</v>
      </c>
      <c r="K170" t="s">
        <v>120</v>
      </c>
      <c r="N170" t="s">
        <v>1796</v>
      </c>
      <c r="O170" t="s">
        <v>1797</v>
      </c>
      <c r="P170" t="s">
        <v>1798</v>
      </c>
      <c r="Q170" t="s">
        <v>1799</v>
      </c>
      <c r="R170" t="s">
        <v>1800</v>
      </c>
      <c r="S170" t="s">
        <v>126</v>
      </c>
      <c r="T170" t="s">
        <v>1764</v>
      </c>
      <c r="U170" s="27" t="str">
        <f t="shared" si="2"/>
        <v>Kazo</v>
      </c>
      <c r="V170" t="s">
        <v>1801</v>
      </c>
      <c r="W170" t="s">
        <v>1802</v>
      </c>
      <c r="X170" t="s">
        <v>130</v>
      </c>
      <c r="Y170" s="15">
        <v>0</v>
      </c>
      <c r="Z170" s="24">
        <v>1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t="s">
        <v>1803</v>
      </c>
      <c r="AH170" t="s">
        <v>132</v>
      </c>
      <c r="AI170" s="15" t="s">
        <v>1062</v>
      </c>
      <c r="AJ170" s="15" t="s">
        <v>981</v>
      </c>
      <c r="AK170" s="15">
        <v>220</v>
      </c>
      <c r="AL170" s="15" t="s">
        <v>928</v>
      </c>
      <c r="AO170" t="s">
        <v>133</v>
      </c>
      <c r="AP170" s="15" t="s">
        <v>927</v>
      </c>
      <c r="AQ170" s="15" t="s">
        <v>928</v>
      </c>
      <c r="AR170" s="15" t="s">
        <v>928</v>
      </c>
      <c r="AS170" s="15" t="s">
        <v>928</v>
      </c>
      <c r="AT170" s="3">
        <v>5</v>
      </c>
      <c r="AU170" t="s">
        <v>140</v>
      </c>
      <c r="AX170" s="15" t="s">
        <v>983</v>
      </c>
      <c r="AY170" s="15" t="s">
        <v>961</v>
      </c>
      <c r="AZ170" s="15" t="s">
        <v>1008</v>
      </c>
      <c r="BA170" t="s">
        <v>120</v>
      </c>
      <c r="BC170" s="15" t="s">
        <v>932</v>
      </c>
      <c r="BD170" s="12" t="s">
        <v>728</v>
      </c>
      <c r="BE170" s="8">
        <v>15</v>
      </c>
      <c r="BF170" t="s">
        <v>135</v>
      </c>
      <c r="BG170" s="15" t="s">
        <v>961</v>
      </c>
      <c r="BH170" s="17" t="s">
        <v>744</v>
      </c>
      <c r="BI170" s="30">
        <v>32</v>
      </c>
      <c r="BJ170" t="s">
        <v>120</v>
      </c>
      <c r="BK170" t="s">
        <v>252</v>
      </c>
      <c r="BL170" t="s">
        <v>278</v>
      </c>
      <c r="BN170" t="s">
        <v>138</v>
      </c>
      <c r="BO170" s="15" t="s">
        <v>928</v>
      </c>
      <c r="BP170" s="15" t="s">
        <v>928</v>
      </c>
      <c r="BQ170" s="15" t="s">
        <v>928</v>
      </c>
      <c r="BR170" s="15" t="s">
        <v>927</v>
      </c>
      <c r="BS170" s="15" t="s">
        <v>928</v>
      </c>
      <c r="BT170" t="s">
        <v>139</v>
      </c>
      <c r="BU170" t="s">
        <v>120</v>
      </c>
      <c r="BV170" t="s">
        <v>188</v>
      </c>
      <c r="BW170" s="15" t="s">
        <v>928</v>
      </c>
      <c r="BX170" s="15" t="s">
        <v>928</v>
      </c>
      <c r="BY170" s="15" t="s">
        <v>928</v>
      </c>
      <c r="BZ170" s="15" t="s">
        <v>927</v>
      </c>
      <c r="CA170" s="15" t="s">
        <v>928</v>
      </c>
      <c r="CB170" s="15" t="s">
        <v>928</v>
      </c>
      <c r="CC170" s="15" t="s">
        <v>928</v>
      </c>
      <c r="CD170" s="15" t="s">
        <v>928</v>
      </c>
      <c r="CF170" t="s">
        <v>120</v>
      </c>
      <c r="CG170" t="s">
        <v>120</v>
      </c>
      <c r="CH170" t="s">
        <v>120</v>
      </c>
      <c r="CI170" t="s">
        <v>120</v>
      </c>
      <c r="CJ170" t="s">
        <v>120</v>
      </c>
      <c r="CK170" t="s">
        <v>120</v>
      </c>
      <c r="CL170" t="s">
        <v>120</v>
      </c>
      <c r="CM170" t="s">
        <v>120</v>
      </c>
      <c r="CO170" t="s">
        <v>139</v>
      </c>
      <c r="DA170" t="s">
        <v>120</v>
      </c>
      <c r="DD170" t="s">
        <v>140</v>
      </c>
      <c r="DF170" t="s">
        <v>231</v>
      </c>
      <c r="DG170" s="17" t="s">
        <v>1072</v>
      </c>
      <c r="DH170" t="s">
        <v>253</v>
      </c>
      <c r="DI170" s="15" t="s">
        <v>928</v>
      </c>
      <c r="DJ170" s="15" t="s">
        <v>928</v>
      </c>
      <c r="DK170" s="15" t="s">
        <v>927</v>
      </c>
      <c r="DL170" s="15" t="s">
        <v>927</v>
      </c>
      <c r="DM170" s="15" t="s">
        <v>928</v>
      </c>
      <c r="DN170" s="15" t="s">
        <v>928</v>
      </c>
      <c r="DQ170">
        <v>1963094</v>
      </c>
      <c r="DR170" t="s">
        <v>1804</v>
      </c>
      <c r="DS170">
        <v>105</v>
      </c>
    </row>
    <row r="171" spans="1:123" x14ac:dyDescent="0.3">
      <c r="A171">
        <v>106</v>
      </c>
      <c r="B171" s="1">
        <v>43151</v>
      </c>
      <c r="C171" s="2">
        <v>0.45188657407407407</v>
      </c>
      <c r="D171" s="2">
        <v>0.46436342592592594</v>
      </c>
      <c r="E171" t="s">
        <v>859</v>
      </c>
      <c r="F171" t="s">
        <v>779</v>
      </c>
      <c r="K171" t="s">
        <v>120</v>
      </c>
      <c r="N171" t="s">
        <v>1805</v>
      </c>
      <c r="O171" t="s">
        <v>1806</v>
      </c>
      <c r="P171" t="s">
        <v>1807</v>
      </c>
      <c r="Q171" t="s">
        <v>1808</v>
      </c>
      <c r="R171" t="s">
        <v>1344</v>
      </c>
      <c r="S171" t="s">
        <v>126</v>
      </c>
      <c r="T171" t="s">
        <v>1764</v>
      </c>
      <c r="U171" s="27" t="str">
        <f t="shared" si="2"/>
        <v>Kazo</v>
      </c>
      <c r="V171" t="s">
        <v>1801</v>
      </c>
      <c r="W171" s="10" t="s">
        <v>1809</v>
      </c>
      <c r="X171" t="s">
        <v>159</v>
      </c>
      <c r="Y171" s="15">
        <v>1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t="s">
        <v>178</v>
      </c>
      <c r="AH171" t="s">
        <v>132</v>
      </c>
      <c r="AI171" s="15" t="s">
        <v>1020</v>
      </c>
      <c r="AJ171" s="15" t="s">
        <v>1018</v>
      </c>
      <c r="AK171" s="15">
        <v>100</v>
      </c>
      <c r="AL171" s="15" t="s">
        <v>963</v>
      </c>
      <c r="AO171" t="s">
        <v>133</v>
      </c>
      <c r="AP171" s="15" t="s">
        <v>927</v>
      </c>
      <c r="AQ171" s="15" t="s">
        <v>928</v>
      </c>
      <c r="AR171" s="15" t="s">
        <v>928</v>
      </c>
      <c r="AS171" s="15" t="s">
        <v>928</v>
      </c>
      <c r="AT171" s="3">
        <v>5</v>
      </c>
      <c r="AU171" t="s">
        <v>140</v>
      </c>
      <c r="AX171" s="15" t="s">
        <v>930</v>
      </c>
      <c r="AY171" s="15" t="s">
        <v>931</v>
      </c>
      <c r="AZ171" s="15" t="s">
        <v>932</v>
      </c>
      <c r="BC171" s="15" t="s">
        <v>961</v>
      </c>
      <c r="BD171" s="12" t="s">
        <v>311</v>
      </c>
      <c r="BE171" s="8">
        <v>10</v>
      </c>
      <c r="BF171" t="s">
        <v>135</v>
      </c>
      <c r="BG171" s="15" t="s">
        <v>930</v>
      </c>
      <c r="BH171" s="12" t="s">
        <v>714</v>
      </c>
      <c r="BI171" s="8">
        <v>25</v>
      </c>
      <c r="BJ171" t="s">
        <v>120</v>
      </c>
      <c r="BK171" t="s">
        <v>136</v>
      </c>
      <c r="BL171" t="s">
        <v>179</v>
      </c>
      <c r="BN171" t="s">
        <v>138</v>
      </c>
      <c r="BO171" s="15" t="s">
        <v>928</v>
      </c>
      <c r="BP171" s="15" t="s">
        <v>928</v>
      </c>
      <c r="BQ171" s="15" t="s">
        <v>928</v>
      </c>
      <c r="BR171" s="15" t="s">
        <v>927</v>
      </c>
      <c r="BS171" s="15" t="s">
        <v>928</v>
      </c>
      <c r="BT171" t="s">
        <v>139</v>
      </c>
      <c r="BU171" t="s">
        <v>139</v>
      </c>
      <c r="CG171" t="s">
        <v>120</v>
      </c>
      <c r="CH171" t="s">
        <v>120</v>
      </c>
      <c r="CI171" t="s">
        <v>120</v>
      </c>
      <c r="CJ171" t="s">
        <v>120</v>
      </c>
      <c r="CK171" t="s">
        <v>120</v>
      </c>
      <c r="CL171" t="s">
        <v>120</v>
      </c>
      <c r="CM171" t="s">
        <v>120</v>
      </c>
      <c r="CO171" t="s">
        <v>139</v>
      </c>
      <c r="DA171" t="s">
        <v>120</v>
      </c>
      <c r="DD171" t="s">
        <v>212</v>
      </c>
      <c r="DF171" t="s">
        <v>231</v>
      </c>
      <c r="DG171" t="s">
        <v>1810</v>
      </c>
      <c r="DH171" t="s">
        <v>234</v>
      </c>
      <c r="DI171" s="15" t="s">
        <v>928</v>
      </c>
      <c r="DJ171" s="15" t="s">
        <v>928</v>
      </c>
      <c r="DK171" s="15" t="s">
        <v>928</v>
      </c>
      <c r="DL171" s="15" t="s">
        <v>927</v>
      </c>
      <c r="DM171" s="15" t="s">
        <v>928</v>
      </c>
      <c r="DN171" s="15" t="s">
        <v>927</v>
      </c>
      <c r="DQ171">
        <v>1963095</v>
      </c>
      <c r="DR171" t="s">
        <v>1811</v>
      </c>
      <c r="DS171">
        <v>106</v>
      </c>
    </row>
    <row r="172" spans="1:123" x14ac:dyDescent="0.3">
      <c r="A172">
        <v>107</v>
      </c>
      <c r="B172" s="1">
        <v>43151</v>
      </c>
      <c r="C172" s="2">
        <v>0.47489583333333335</v>
      </c>
      <c r="D172" s="2">
        <v>0.49548611111111113</v>
      </c>
      <c r="E172" t="s">
        <v>860</v>
      </c>
      <c r="F172" t="s">
        <v>779</v>
      </c>
      <c r="K172" t="s">
        <v>120</v>
      </c>
      <c r="N172" t="s">
        <v>1812</v>
      </c>
      <c r="O172" t="s">
        <v>1813</v>
      </c>
      <c r="P172" t="s">
        <v>1814</v>
      </c>
      <c r="Q172" t="s">
        <v>275</v>
      </c>
      <c r="R172" t="s">
        <v>976</v>
      </c>
      <c r="S172" t="s">
        <v>126</v>
      </c>
      <c r="T172" t="s">
        <v>1764</v>
      </c>
      <c r="U172" s="27" t="str">
        <f t="shared" si="2"/>
        <v>Kazo</v>
      </c>
      <c r="V172" t="s">
        <v>1801</v>
      </c>
      <c r="W172" t="s">
        <v>1815</v>
      </c>
      <c r="X172" t="s">
        <v>159</v>
      </c>
      <c r="Y172" s="15">
        <v>1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t="s">
        <v>1395</v>
      </c>
      <c r="AH172" t="s">
        <v>132</v>
      </c>
      <c r="AI172" s="15" t="s">
        <v>1214</v>
      </c>
      <c r="AJ172" s="15" t="s">
        <v>1622</v>
      </c>
      <c r="AK172" s="15">
        <v>105</v>
      </c>
      <c r="AL172" s="15" t="s">
        <v>928</v>
      </c>
      <c r="AM172" t="s">
        <v>120</v>
      </c>
      <c r="AO172" t="s">
        <v>133</v>
      </c>
      <c r="AP172" s="15" t="s">
        <v>927</v>
      </c>
      <c r="AQ172" s="15" t="s">
        <v>928</v>
      </c>
      <c r="AR172" s="15" t="s">
        <v>928</v>
      </c>
      <c r="AS172" s="15" t="s">
        <v>928</v>
      </c>
      <c r="AT172" s="3">
        <v>5</v>
      </c>
      <c r="AU172" t="s">
        <v>134</v>
      </c>
      <c r="AX172" s="15" t="s">
        <v>963</v>
      </c>
      <c r="AY172" s="15" t="s">
        <v>930</v>
      </c>
      <c r="AZ172" s="15" t="s">
        <v>931</v>
      </c>
      <c r="BA172" t="s">
        <v>120</v>
      </c>
      <c r="BC172" s="15" t="s">
        <v>941</v>
      </c>
      <c r="BD172" s="12" t="s">
        <v>725</v>
      </c>
      <c r="BE172" s="8">
        <v>18</v>
      </c>
      <c r="BF172" t="s">
        <v>135</v>
      </c>
      <c r="BG172" s="15" t="s">
        <v>931</v>
      </c>
      <c r="BH172" s="12" t="s">
        <v>725</v>
      </c>
      <c r="BI172" s="8">
        <v>18</v>
      </c>
      <c r="BJ172" t="s">
        <v>139</v>
      </c>
      <c r="BK172" t="s">
        <v>136</v>
      </c>
      <c r="BL172" t="s">
        <v>179</v>
      </c>
      <c r="BN172" t="s">
        <v>161</v>
      </c>
      <c r="BO172" s="15" t="s">
        <v>928</v>
      </c>
      <c r="BP172" s="15" t="s">
        <v>928</v>
      </c>
      <c r="BQ172" s="15" t="s">
        <v>928</v>
      </c>
      <c r="BR172" s="15" t="s">
        <v>928</v>
      </c>
      <c r="BS172" s="15" t="s">
        <v>927</v>
      </c>
      <c r="BT172" t="s">
        <v>120</v>
      </c>
      <c r="BU172" t="s">
        <v>139</v>
      </c>
      <c r="CG172" t="s">
        <v>120</v>
      </c>
      <c r="CH172" t="s">
        <v>120</v>
      </c>
      <c r="CI172" t="s">
        <v>139</v>
      </c>
      <c r="CJ172" t="s">
        <v>139</v>
      </c>
      <c r="CK172" t="s">
        <v>120</v>
      </c>
      <c r="CL172" t="s">
        <v>120</v>
      </c>
      <c r="CM172" t="s">
        <v>139</v>
      </c>
      <c r="CO172" t="s">
        <v>139</v>
      </c>
      <c r="DA172" t="s">
        <v>120</v>
      </c>
      <c r="DD172" t="s">
        <v>140</v>
      </c>
      <c r="DF172" t="s">
        <v>231</v>
      </c>
      <c r="DG172" s="17" t="s">
        <v>1072</v>
      </c>
      <c r="DH172" t="s">
        <v>234</v>
      </c>
      <c r="DI172" s="15" t="s">
        <v>928</v>
      </c>
      <c r="DJ172" s="15" t="s">
        <v>928</v>
      </c>
      <c r="DK172" s="15" t="s">
        <v>928</v>
      </c>
      <c r="DL172" s="15" t="s">
        <v>927</v>
      </c>
      <c r="DM172" s="15" t="s">
        <v>928</v>
      </c>
      <c r="DN172" s="15" t="s">
        <v>927</v>
      </c>
      <c r="DQ172">
        <v>1963096</v>
      </c>
      <c r="DR172" t="s">
        <v>1816</v>
      </c>
      <c r="DS172">
        <v>107</v>
      </c>
    </row>
    <row r="173" spans="1:123" x14ac:dyDescent="0.3">
      <c r="A173">
        <v>108</v>
      </c>
      <c r="B173" s="1">
        <v>43151</v>
      </c>
      <c r="C173" s="2">
        <v>0.34635416666666669</v>
      </c>
      <c r="D173" s="2">
        <v>0.36271990740740739</v>
      </c>
      <c r="E173" t="s">
        <v>861</v>
      </c>
      <c r="F173" t="s">
        <v>759</v>
      </c>
      <c r="K173" t="s">
        <v>120</v>
      </c>
      <c r="N173" t="s">
        <v>1817</v>
      </c>
      <c r="O173" t="s">
        <v>1818</v>
      </c>
      <c r="P173" t="s">
        <v>1819</v>
      </c>
      <c r="Q173" t="s">
        <v>1820</v>
      </c>
      <c r="R173" t="s">
        <v>1037</v>
      </c>
      <c r="S173" t="s">
        <v>126</v>
      </c>
      <c r="T173" t="s">
        <v>1764</v>
      </c>
      <c r="U173" s="27" t="str">
        <f t="shared" si="2"/>
        <v>Kazo</v>
      </c>
      <c r="V173" t="s">
        <v>1821</v>
      </c>
      <c r="W173" t="s">
        <v>1822</v>
      </c>
      <c r="X173" t="s">
        <v>159</v>
      </c>
      <c r="Y173" s="15">
        <v>1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t="s">
        <v>319</v>
      </c>
      <c r="AH173" t="s">
        <v>132</v>
      </c>
      <c r="AI173" s="15" t="s">
        <v>1631</v>
      </c>
      <c r="AJ173" s="15" t="s">
        <v>1823</v>
      </c>
      <c r="AK173" s="15">
        <v>380</v>
      </c>
      <c r="AL173" s="15" t="s">
        <v>963</v>
      </c>
      <c r="AM173" t="s">
        <v>120</v>
      </c>
      <c r="AO173" t="s">
        <v>394</v>
      </c>
      <c r="AP173" s="15" t="s">
        <v>927</v>
      </c>
      <c r="AQ173" s="15" t="s">
        <v>927</v>
      </c>
      <c r="AR173" s="15" t="s">
        <v>927</v>
      </c>
      <c r="AS173" s="15" t="s">
        <v>927</v>
      </c>
      <c r="AT173" s="3">
        <v>20</v>
      </c>
      <c r="AU173" t="s">
        <v>140</v>
      </c>
      <c r="AX173" s="15" t="s">
        <v>941</v>
      </c>
      <c r="AY173" s="15" t="s">
        <v>942</v>
      </c>
      <c r="AZ173" s="15" t="s">
        <v>996</v>
      </c>
      <c r="BA173" t="s">
        <v>120</v>
      </c>
      <c r="BC173" s="15" t="s">
        <v>927</v>
      </c>
      <c r="BD173" s="12" t="s">
        <v>1092</v>
      </c>
      <c r="BE173" s="8">
        <v>28</v>
      </c>
      <c r="BF173" t="s">
        <v>135</v>
      </c>
      <c r="BG173" s="15" t="s">
        <v>942</v>
      </c>
      <c r="BH173" s="12" t="s">
        <v>1010</v>
      </c>
      <c r="BI173" s="8">
        <v>42</v>
      </c>
      <c r="BJ173" t="s">
        <v>120</v>
      </c>
      <c r="BK173" t="s">
        <v>136</v>
      </c>
      <c r="BL173" t="s">
        <v>179</v>
      </c>
      <c r="BN173" t="s">
        <v>138</v>
      </c>
      <c r="BO173" s="15" t="s">
        <v>928</v>
      </c>
      <c r="BP173" s="15" t="s">
        <v>928</v>
      </c>
      <c r="BQ173" s="15" t="s">
        <v>928</v>
      </c>
      <c r="BR173" s="15" t="s">
        <v>927</v>
      </c>
      <c r="BS173" s="15" t="s">
        <v>928</v>
      </c>
      <c r="BT173" t="s">
        <v>120</v>
      </c>
      <c r="BU173" t="s">
        <v>120</v>
      </c>
      <c r="BV173" t="s">
        <v>302</v>
      </c>
      <c r="BW173" s="15" t="s">
        <v>928</v>
      </c>
      <c r="BX173" s="15" t="s">
        <v>927</v>
      </c>
      <c r="BY173" s="15" t="s">
        <v>928</v>
      </c>
      <c r="BZ173" s="15" t="s">
        <v>927</v>
      </c>
      <c r="CA173" s="15" t="s">
        <v>928</v>
      </c>
      <c r="CB173" s="15" t="s">
        <v>928</v>
      </c>
      <c r="CC173" s="15" t="s">
        <v>928</v>
      </c>
      <c r="CD173" s="15" t="s">
        <v>928</v>
      </c>
      <c r="CF173" t="s">
        <v>120</v>
      </c>
      <c r="CG173" t="s">
        <v>120</v>
      </c>
      <c r="CH173" t="s">
        <v>120</v>
      </c>
      <c r="CI173" t="s">
        <v>120</v>
      </c>
      <c r="CJ173" t="s">
        <v>139</v>
      </c>
      <c r="CK173" t="s">
        <v>139</v>
      </c>
      <c r="CM173" t="s">
        <v>120</v>
      </c>
      <c r="CO173" t="s">
        <v>139</v>
      </c>
      <c r="DA173" t="s">
        <v>120</v>
      </c>
      <c r="DD173" t="s">
        <v>140</v>
      </c>
      <c r="DF173" t="s">
        <v>140</v>
      </c>
      <c r="DH173" t="s">
        <v>1824</v>
      </c>
      <c r="DI173" s="15" t="s">
        <v>928</v>
      </c>
      <c r="DJ173" s="15" t="s">
        <v>927</v>
      </c>
      <c r="DK173" s="15" t="s">
        <v>927</v>
      </c>
      <c r="DL173" s="15" t="s">
        <v>927</v>
      </c>
      <c r="DM173" s="15" t="s">
        <v>928</v>
      </c>
      <c r="DN173" s="15" t="s">
        <v>927</v>
      </c>
      <c r="DQ173">
        <v>1963126</v>
      </c>
      <c r="DR173" t="s">
        <v>1825</v>
      </c>
      <c r="DS173">
        <v>108</v>
      </c>
    </row>
    <row r="174" spans="1:123" x14ac:dyDescent="0.3">
      <c r="A174">
        <v>109</v>
      </c>
      <c r="B174" s="1">
        <v>43151</v>
      </c>
      <c r="C174" s="2">
        <v>0.38583333333333331</v>
      </c>
      <c r="D174" s="2">
        <v>0.39225694444444442</v>
      </c>
      <c r="E174" t="s">
        <v>862</v>
      </c>
      <c r="F174" t="s">
        <v>759</v>
      </c>
      <c r="K174" t="s">
        <v>120</v>
      </c>
      <c r="N174" t="s">
        <v>1826</v>
      </c>
      <c r="O174" t="s">
        <v>1827</v>
      </c>
      <c r="P174" t="s">
        <v>1828</v>
      </c>
      <c r="Q174" t="s">
        <v>1829</v>
      </c>
      <c r="R174" t="s">
        <v>1154</v>
      </c>
      <c r="S174" t="s">
        <v>126</v>
      </c>
      <c r="T174" t="s">
        <v>1764</v>
      </c>
      <c r="U174" s="27" t="str">
        <f t="shared" si="2"/>
        <v>Kazo</v>
      </c>
      <c r="V174" t="s">
        <v>1821</v>
      </c>
      <c r="W174" t="s">
        <v>1830</v>
      </c>
      <c r="X174" t="s">
        <v>159</v>
      </c>
      <c r="Y174" s="15">
        <v>1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t="s">
        <v>131</v>
      </c>
      <c r="AH174" t="s">
        <v>132</v>
      </c>
      <c r="AI174" s="15" t="s">
        <v>983</v>
      </c>
      <c r="AJ174" s="15" t="s">
        <v>930</v>
      </c>
      <c r="AK174" s="15">
        <v>12</v>
      </c>
      <c r="AL174" s="15" t="s">
        <v>928</v>
      </c>
      <c r="AM174" t="s">
        <v>120</v>
      </c>
      <c r="AO174" t="s">
        <v>133</v>
      </c>
      <c r="AP174" s="15" t="s">
        <v>927</v>
      </c>
      <c r="AQ174" s="15" t="s">
        <v>928</v>
      </c>
      <c r="AR174" s="15" t="s">
        <v>928</v>
      </c>
      <c r="AS174" s="15" t="s">
        <v>928</v>
      </c>
      <c r="AT174" s="3">
        <v>0</v>
      </c>
      <c r="AU174" t="s">
        <v>140</v>
      </c>
      <c r="AX174" s="15" t="s">
        <v>928</v>
      </c>
      <c r="AY174" s="15" t="s">
        <v>930</v>
      </c>
      <c r="AZ174" s="15" t="s">
        <v>930</v>
      </c>
      <c r="BA174" t="s">
        <v>120</v>
      </c>
      <c r="BC174" s="15" t="s">
        <v>928</v>
      </c>
      <c r="BD174" s="12" t="s">
        <v>1246</v>
      </c>
      <c r="BE174" s="8">
        <v>3</v>
      </c>
      <c r="BF174" t="s">
        <v>135</v>
      </c>
      <c r="BG174" s="15" t="s">
        <v>926</v>
      </c>
      <c r="BH174" s="12" t="s">
        <v>726</v>
      </c>
      <c r="BI174" s="8">
        <v>4</v>
      </c>
      <c r="BJ174" t="s">
        <v>120</v>
      </c>
      <c r="BK174" t="s">
        <v>136</v>
      </c>
      <c r="BL174" t="s">
        <v>179</v>
      </c>
      <c r="BN174" t="s">
        <v>138</v>
      </c>
      <c r="BO174" s="15" t="s">
        <v>928</v>
      </c>
      <c r="BP174" s="15" t="s">
        <v>928</v>
      </c>
      <c r="BQ174" s="15" t="s">
        <v>928</v>
      </c>
      <c r="BR174" s="15" t="s">
        <v>927</v>
      </c>
      <c r="BS174" s="15" t="s">
        <v>928</v>
      </c>
      <c r="BT174" t="s">
        <v>139</v>
      </c>
      <c r="BU174" t="s">
        <v>120</v>
      </c>
      <c r="BV174" t="s">
        <v>302</v>
      </c>
      <c r="BW174" s="15" t="s">
        <v>928</v>
      </c>
      <c r="BX174" s="15" t="s">
        <v>927</v>
      </c>
      <c r="BY174" s="15" t="s">
        <v>928</v>
      </c>
      <c r="BZ174" s="15" t="s">
        <v>927</v>
      </c>
      <c r="CA174" s="15" t="s">
        <v>928</v>
      </c>
      <c r="CB174" s="15" t="s">
        <v>928</v>
      </c>
      <c r="CC174" s="15" t="s">
        <v>928</v>
      </c>
      <c r="CD174" s="15" t="s">
        <v>928</v>
      </c>
      <c r="CF174" t="s">
        <v>120</v>
      </c>
      <c r="CG174" t="s">
        <v>120</v>
      </c>
      <c r="CH174" t="s">
        <v>120</v>
      </c>
      <c r="CI174" t="s">
        <v>120</v>
      </c>
      <c r="CJ174" t="s">
        <v>139</v>
      </c>
      <c r="CK174" t="s">
        <v>139</v>
      </c>
      <c r="CM174" t="s">
        <v>139</v>
      </c>
      <c r="CO174" t="s">
        <v>139</v>
      </c>
      <c r="DA174" t="s">
        <v>120</v>
      </c>
      <c r="DD174" t="s">
        <v>140</v>
      </c>
      <c r="DF174" t="s">
        <v>140</v>
      </c>
      <c r="DH174" t="s">
        <v>1831</v>
      </c>
      <c r="DI174" s="15" t="s">
        <v>928</v>
      </c>
      <c r="DJ174" s="15" t="s">
        <v>927</v>
      </c>
      <c r="DK174" s="15" t="s">
        <v>927</v>
      </c>
      <c r="DL174" s="15" t="s">
        <v>928</v>
      </c>
      <c r="DM174" s="15" t="s">
        <v>928</v>
      </c>
      <c r="DN174" s="15" t="s">
        <v>927</v>
      </c>
      <c r="DQ174">
        <v>1963128</v>
      </c>
      <c r="DR174" t="s">
        <v>1832</v>
      </c>
      <c r="DS174">
        <v>109</v>
      </c>
    </row>
    <row r="175" spans="1:123" x14ac:dyDescent="0.3">
      <c r="A175">
        <v>110</v>
      </c>
      <c r="B175" s="1">
        <v>43151</v>
      </c>
      <c r="C175" s="2">
        <v>0.3976851851851852</v>
      </c>
      <c r="D175" s="2">
        <v>0.40542824074074074</v>
      </c>
      <c r="E175" t="s">
        <v>863</v>
      </c>
      <c r="F175" t="s">
        <v>759</v>
      </c>
      <c r="K175" t="s">
        <v>120</v>
      </c>
      <c r="N175" t="s">
        <v>1833</v>
      </c>
      <c r="O175" t="s">
        <v>1834</v>
      </c>
      <c r="P175" t="s">
        <v>1835</v>
      </c>
      <c r="Q175" t="s">
        <v>1836</v>
      </c>
      <c r="R175" t="s">
        <v>1037</v>
      </c>
      <c r="S175" t="s">
        <v>126</v>
      </c>
      <c r="T175" t="s">
        <v>1764</v>
      </c>
      <c r="U175" s="27" t="str">
        <f t="shared" si="2"/>
        <v>Kazo</v>
      </c>
      <c r="V175" t="s">
        <v>1821</v>
      </c>
      <c r="W175" t="s">
        <v>1837</v>
      </c>
      <c r="X175" t="s">
        <v>130</v>
      </c>
      <c r="Y175" s="15">
        <v>0</v>
      </c>
      <c r="Z175" s="24">
        <v>1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H175" t="s">
        <v>132</v>
      </c>
      <c r="AI175" s="15" t="s">
        <v>1758</v>
      </c>
      <c r="AJ175" s="15" t="s">
        <v>1838</v>
      </c>
      <c r="AK175" s="15">
        <v>129</v>
      </c>
      <c r="AL175" s="15" t="s">
        <v>928</v>
      </c>
      <c r="AM175" t="s">
        <v>120</v>
      </c>
      <c r="AO175" t="s">
        <v>221</v>
      </c>
      <c r="AP175" s="15" t="s">
        <v>927</v>
      </c>
      <c r="AQ175" s="15" t="s">
        <v>927</v>
      </c>
      <c r="AR175" s="15" t="s">
        <v>928</v>
      </c>
      <c r="AS175" s="15" t="s">
        <v>928</v>
      </c>
      <c r="AT175" s="3">
        <v>5</v>
      </c>
      <c r="AU175" t="s">
        <v>140</v>
      </c>
      <c r="AX175" s="15" t="s">
        <v>930</v>
      </c>
      <c r="AY175" s="15" t="s">
        <v>931</v>
      </c>
      <c r="AZ175" s="15" t="s">
        <v>932</v>
      </c>
      <c r="BA175" t="s">
        <v>120</v>
      </c>
      <c r="BC175" s="15" t="s">
        <v>928</v>
      </c>
      <c r="BD175" s="12" t="s">
        <v>721</v>
      </c>
      <c r="BE175" s="8">
        <v>13</v>
      </c>
      <c r="BF175" t="s">
        <v>135</v>
      </c>
      <c r="BG175" s="15" t="s">
        <v>942</v>
      </c>
      <c r="BH175" s="12" t="s">
        <v>708</v>
      </c>
      <c r="BI175" s="8">
        <v>14</v>
      </c>
      <c r="BJ175" t="s">
        <v>120</v>
      </c>
      <c r="BK175" t="s">
        <v>136</v>
      </c>
      <c r="BL175" t="s">
        <v>179</v>
      </c>
      <c r="BN175" t="s">
        <v>138</v>
      </c>
      <c r="BO175" s="15" t="s">
        <v>928</v>
      </c>
      <c r="BP175" s="15" t="s">
        <v>928</v>
      </c>
      <c r="BQ175" s="15" t="s">
        <v>928</v>
      </c>
      <c r="BR175" s="15" t="s">
        <v>927</v>
      </c>
      <c r="BS175" s="15" t="s">
        <v>928</v>
      </c>
      <c r="BT175" t="s">
        <v>120</v>
      </c>
      <c r="BU175" t="s">
        <v>120</v>
      </c>
      <c r="BV175" t="s">
        <v>1839</v>
      </c>
      <c r="BW175" s="15" t="s">
        <v>927</v>
      </c>
      <c r="BX175" s="15" t="s">
        <v>928</v>
      </c>
      <c r="BY175" s="15" t="s">
        <v>928</v>
      </c>
      <c r="BZ175" s="15" t="s">
        <v>927</v>
      </c>
      <c r="CA175" s="15" t="s">
        <v>928</v>
      </c>
      <c r="CB175" s="15" t="s">
        <v>928</v>
      </c>
      <c r="CC175" s="15" t="s">
        <v>928</v>
      </c>
      <c r="CD175" s="15" t="s">
        <v>928</v>
      </c>
      <c r="CF175" t="s">
        <v>120</v>
      </c>
      <c r="CG175" t="s">
        <v>120</v>
      </c>
      <c r="CH175" t="s">
        <v>120</v>
      </c>
      <c r="CI175" t="s">
        <v>120</v>
      </c>
      <c r="CJ175" t="s">
        <v>139</v>
      </c>
      <c r="CK175" t="s">
        <v>139</v>
      </c>
      <c r="CM175" t="s">
        <v>139</v>
      </c>
      <c r="CO175" t="s">
        <v>139</v>
      </c>
      <c r="DA175" t="s">
        <v>120</v>
      </c>
      <c r="DD175" t="s">
        <v>140</v>
      </c>
      <c r="DF175" t="s">
        <v>140</v>
      </c>
      <c r="DH175" t="s">
        <v>1132</v>
      </c>
      <c r="DI175" s="15" t="s">
        <v>928</v>
      </c>
      <c r="DJ175" s="15" t="s">
        <v>927</v>
      </c>
      <c r="DK175" s="15" t="s">
        <v>927</v>
      </c>
      <c r="DL175" s="15" t="s">
        <v>928</v>
      </c>
      <c r="DM175" s="15" t="s">
        <v>927</v>
      </c>
      <c r="DN175" s="15" t="s">
        <v>928</v>
      </c>
      <c r="DQ175">
        <v>1963130</v>
      </c>
      <c r="DR175" t="s">
        <v>1840</v>
      </c>
      <c r="DS175">
        <v>110</v>
      </c>
    </row>
    <row r="176" spans="1:123" x14ac:dyDescent="0.3">
      <c r="A176">
        <v>111</v>
      </c>
      <c r="B176" s="1">
        <v>43151</v>
      </c>
      <c r="C176" s="2">
        <v>0.42048611111111112</v>
      </c>
      <c r="D176" s="2">
        <v>0.43028935185185185</v>
      </c>
      <c r="E176" t="s">
        <v>864</v>
      </c>
      <c r="F176" t="s">
        <v>759</v>
      </c>
      <c r="K176" t="s">
        <v>120</v>
      </c>
      <c r="N176" t="s">
        <v>1841</v>
      </c>
      <c r="O176" t="s">
        <v>1842</v>
      </c>
      <c r="P176" t="s">
        <v>1843</v>
      </c>
      <c r="Q176" t="s">
        <v>1844</v>
      </c>
      <c r="R176" t="s">
        <v>1037</v>
      </c>
      <c r="S176" t="s">
        <v>126</v>
      </c>
      <c r="T176" t="s">
        <v>1764</v>
      </c>
      <c r="U176" s="27" t="str">
        <f t="shared" si="2"/>
        <v>Kazo</v>
      </c>
      <c r="V176" t="s">
        <v>1821</v>
      </c>
      <c r="W176" t="s">
        <v>1845</v>
      </c>
      <c r="X176" t="s">
        <v>150</v>
      </c>
      <c r="Y176" s="15">
        <v>0</v>
      </c>
      <c r="Z176" s="15">
        <v>0</v>
      </c>
      <c r="AA176" s="15">
        <v>1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t="s">
        <v>131</v>
      </c>
      <c r="AH176" t="s">
        <v>132</v>
      </c>
      <c r="AI176" s="15" t="s">
        <v>939</v>
      </c>
      <c r="AJ176" s="15" t="s">
        <v>1062</v>
      </c>
      <c r="AK176" s="15">
        <v>150</v>
      </c>
      <c r="AL176" s="15" t="s">
        <v>928</v>
      </c>
      <c r="AM176" t="s">
        <v>120</v>
      </c>
      <c r="AO176" t="s">
        <v>221</v>
      </c>
      <c r="AP176" s="15" t="s">
        <v>927</v>
      </c>
      <c r="AQ176" s="15" t="s">
        <v>927</v>
      </c>
      <c r="AR176" s="15" t="s">
        <v>928</v>
      </c>
      <c r="AS176" s="15" t="s">
        <v>928</v>
      </c>
      <c r="AT176" s="3">
        <v>0</v>
      </c>
      <c r="AU176" t="s">
        <v>140</v>
      </c>
      <c r="AX176" s="15" t="s">
        <v>932</v>
      </c>
      <c r="AY176" s="15" t="s">
        <v>931</v>
      </c>
      <c r="AZ176" s="15" t="s">
        <v>1091</v>
      </c>
      <c r="BA176" t="s">
        <v>120</v>
      </c>
      <c r="BC176" s="15" t="s">
        <v>963</v>
      </c>
      <c r="BD176" s="12" t="s">
        <v>311</v>
      </c>
      <c r="BE176" s="8">
        <v>10</v>
      </c>
      <c r="BF176" t="s">
        <v>135</v>
      </c>
      <c r="BG176" s="15" t="s">
        <v>931</v>
      </c>
      <c r="BH176" s="12" t="s">
        <v>714</v>
      </c>
      <c r="BI176" s="8">
        <v>25</v>
      </c>
      <c r="BJ176" t="s">
        <v>120</v>
      </c>
      <c r="BK176" t="s">
        <v>136</v>
      </c>
      <c r="BL176" t="s">
        <v>179</v>
      </c>
      <c r="BN176" t="s">
        <v>138</v>
      </c>
      <c r="BO176" s="15" t="s">
        <v>928</v>
      </c>
      <c r="BP176" s="15" t="s">
        <v>928</v>
      </c>
      <c r="BQ176" s="15" t="s">
        <v>928</v>
      </c>
      <c r="BR176" s="15" t="s">
        <v>927</v>
      </c>
      <c r="BS176" s="15" t="s">
        <v>928</v>
      </c>
      <c r="BT176" t="s">
        <v>120</v>
      </c>
      <c r="BU176" t="s">
        <v>120</v>
      </c>
      <c r="BV176" t="s">
        <v>188</v>
      </c>
      <c r="BW176" s="15" t="s">
        <v>928</v>
      </c>
      <c r="BX176" s="15" t="s">
        <v>928</v>
      </c>
      <c r="BY176" s="15" t="s">
        <v>928</v>
      </c>
      <c r="BZ176" s="15" t="s">
        <v>927</v>
      </c>
      <c r="CA176" s="15" t="s">
        <v>928</v>
      </c>
      <c r="CB176" s="15" t="s">
        <v>928</v>
      </c>
      <c r="CC176" s="15" t="s">
        <v>928</v>
      </c>
      <c r="CD176" s="15" t="s">
        <v>928</v>
      </c>
      <c r="CF176" t="s">
        <v>120</v>
      </c>
      <c r="CG176" t="s">
        <v>120</v>
      </c>
      <c r="CH176" t="s">
        <v>120</v>
      </c>
      <c r="CI176" t="s">
        <v>120</v>
      </c>
      <c r="CJ176" t="s">
        <v>139</v>
      </c>
      <c r="CK176" t="s">
        <v>139</v>
      </c>
      <c r="CM176" t="s">
        <v>139</v>
      </c>
      <c r="CO176" t="s">
        <v>139</v>
      </c>
      <c r="DA176" t="s">
        <v>120</v>
      </c>
      <c r="DD176" t="s">
        <v>140</v>
      </c>
      <c r="DF176" t="s">
        <v>140</v>
      </c>
      <c r="DH176" t="s">
        <v>1846</v>
      </c>
      <c r="DI176" s="15" t="s">
        <v>928</v>
      </c>
      <c r="DJ176" s="15" t="s">
        <v>927</v>
      </c>
      <c r="DK176" s="15" t="s">
        <v>928</v>
      </c>
      <c r="DL176" s="15" t="s">
        <v>927</v>
      </c>
      <c r="DM176" s="15" t="s">
        <v>927</v>
      </c>
      <c r="DN176" s="15" t="s">
        <v>927</v>
      </c>
      <c r="DQ176">
        <v>1963132</v>
      </c>
      <c r="DR176" t="s">
        <v>1847</v>
      </c>
      <c r="DS176">
        <v>111</v>
      </c>
    </row>
    <row r="177" spans="1:123" x14ac:dyDescent="0.3">
      <c r="A177">
        <v>112</v>
      </c>
      <c r="B177" s="1">
        <v>43151</v>
      </c>
      <c r="C177" s="2">
        <v>0.4409953703703704</v>
      </c>
      <c r="D177" s="2">
        <v>0.4496296296296296</v>
      </c>
      <c r="E177" t="s">
        <v>865</v>
      </c>
      <c r="F177" t="s">
        <v>756</v>
      </c>
      <c r="K177" t="s">
        <v>120</v>
      </c>
      <c r="N177" t="s">
        <v>1848</v>
      </c>
      <c r="O177" t="s">
        <v>1849</v>
      </c>
      <c r="P177" t="s">
        <v>1850</v>
      </c>
      <c r="Q177" t="s">
        <v>1851</v>
      </c>
      <c r="R177" t="s">
        <v>125</v>
      </c>
      <c r="S177" t="s">
        <v>126</v>
      </c>
      <c r="T177" t="s">
        <v>1764</v>
      </c>
      <c r="U177" s="27" t="str">
        <f t="shared" si="2"/>
        <v>Kazo</v>
      </c>
      <c r="V177" t="s">
        <v>1765</v>
      </c>
      <c r="W177" t="s">
        <v>1852</v>
      </c>
      <c r="X177" t="s">
        <v>130</v>
      </c>
      <c r="Y177" s="15">
        <v>0</v>
      </c>
      <c r="Z177" s="24">
        <v>1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t="s">
        <v>376</v>
      </c>
      <c r="AH177" t="s">
        <v>132</v>
      </c>
      <c r="AI177" s="15" t="s">
        <v>1006</v>
      </c>
      <c r="AJ177" s="15" t="s">
        <v>1853</v>
      </c>
      <c r="AK177" s="15">
        <v>247</v>
      </c>
      <c r="AL177" s="15" t="s">
        <v>961</v>
      </c>
      <c r="AM177" t="s">
        <v>120</v>
      </c>
      <c r="AO177" t="s">
        <v>133</v>
      </c>
      <c r="AP177" s="15" t="s">
        <v>927</v>
      </c>
      <c r="AQ177" s="15" t="s">
        <v>928</v>
      </c>
      <c r="AR177" s="15" t="s">
        <v>928</v>
      </c>
      <c r="AS177" s="15" t="s">
        <v>928</v>
      </c>
      <c r="AT177" s="3">
        <v>10</v>
      </c>
      <c r="AU177" t="s">
        <v>140</v>
      </c>
      <c r="AX177" s="15" t="s">
        <v>942</v>
      </c>
      <c r="AY177" s="15" t="s">
        <v>931</v>
      </c>
      <c r="AZ177" s="15" t="s">
        <v>1008</v>
      </c>
      <c r="BA177" t="s">
        <v>120</v>
      </c>
      <c r="BC177" s="15" t="s">
        <v>1008</v>
      </c>
      <c r="BD177" s="12" t="s">
        <v>713</v>
      </c>
      <c r="BE177" s="8">
        <v>17</v>
      </c>
      <c r="BF177" t="s">
        <v>135</v>
      </c>
      <c r="BG177" s="15" t="s">
        <v>961</v>
      </c>
      <c r="BH177" s="12" t="s">
        <v>735</v>
      </c>
      <c r="BI177" s="8">
        <v>35</v>
      </c>
      <c r="BJ177" t="s">
        <v>139</v>
      </c>
      <c r="BK177" t="s">
        <v>136</v>
      </c>
      <c r="BL177" t="s">
        <v>179</v>
      </c>
      <c r="BN177" t="s">
        <v>138</v>
      </c>
      <c r="BO177" s="15" t="s">
        <v>928</v>
      </c>
      <c r="BP177" s="15" t="s">
        <v>928</v>
      </c>
      <c r="BQ177" s="15" t="s">
        <v>928</v>
      </c>
      <c r="BR177" s="15" t="s">
        <v>927</v>
      </c>
      <c r="BS177" s="15" t="s">
        <v>928</v>
      </c>
      <c r="BT177" t="s">
        <v>139</v>
      </c>
      <c r="BU177" t="s">
        <v>120</v>
      </c>
      <c r="BV177" t="s">
        <v>188</v>
      </c>
      <c r="BW177" s="15" t="s">
        <v>928</v>
      </c>
      <c r="BX177" s="15" t="s">
        <v>928</v>
      </c>
      <c r="BY177" s="15" t="s">
        <v>928</v>
      </c>
      <c r="BZ177" s="15" t="s">
        <v>927</v>
      </c>
      <c r="CA177" s="15" t="s">
        <v>928</v>
      </c>
      <c r="CB177" s="15" t="s">
        <v>928</v>
      </c>
      <c r="CC177" s="15" t="s">
        <v>928</v>
      </c>
      <c r="CD177" s="15" t="s">
        <v>928</v>
      </c>
      <c r="CF177" t="s">
        <v>120</v>
      </c>
      <c r="CG177" t="s">
        <v>120</v>
      </c>
      <c r="CH177" t="s">
        <v>120</v>
      </c>
      <c r="CI177" t="s">
        <v>120</v>
      </c>
      <c r="CJ177" t="s">
        <v>139</v>
      </c>
      <c r="CK177" t="s">
        <v>120</v>
      </c>
      <c r="CL177" t="s">
        <v>120</v>
      </c>
      <c r="CM177" t="s">
        <v>139</v>
      </c>
      <c r="CO177" t="s">
        <v>120</v>
      </c>
      <c r="CP177" t="s">
        <v>1854</v>
      </c>
      <c r="CQ177" t="s">
        <v>1663</v>
      </c>
      <c r="CR177" s="15" t="s">
        <v>928</v>
      </c>
      <c r="CS177" s="15" t="s">
        <v>928</v>
      </c>
      <c r="CT177" s="15" t="s">
        <v>928</v>
      </c>
      <c r="CU177" s="15" t="s">
        <v>927</v>
      </c>
      <c r="CV177" s="15" t="s">
        <v>928</v>
      </c>
      <c r="CW177" s="15" t="s">
        <v>928</v>
      </c>
      <c r="CX177" s="15" t="s">
        <v>928</v>
      </c>
      <c r="CY177" s="15" t="s">
        <v>928</v>
      </c>
      <c r="DA177" t="s">
        <v>120</v>
      </c>
      <c r="DD177" t="s">
        <v>140</v>
      </c>
      <c r="DF177" t="s">
        <v>140</v>
      </c>
      <c r="DH177" t="s">
        <v>253</v>
      </c>
      <c r="DI177" s="15" t="s">
        <v>928</v>
      </c>
      <c r="DJ177" s="15" t="s">
        <v>928</v>
      </c>
      <c r="DK177" s="15" t="s">
        <v>927</v>
      </c>
      <c r="DL177" s="15" t="s">
        <v>927</v>
      </c>
      <c r="DM177" s="15" t="s">
        <v>928</v>
      </c>
      <c r="DN177" s="15" t="s">
        <v>928</v>
      </c>
      <c r="DQ177">
        <v>1963139</v>
      </c>
      <c r="DR177" t="s">
        <v>1855</v>
      </c>
      <c r="DS177">
        <v>112</v>
      </c>
    </row>
    <row r="178" spans="1:123" x14ac:dyDescent="0.3">
      <c r="A178">
        <v>113</v>
      </c>
      <c r="B178" s="1">
        <v>43151</v>
      </c>
      <c r="C178" s="2">
        <v>0.47310185185185188</v>
      </c>
      <c r="D178" s="2">
        <v>0.48072916666666665</v>
      </c>
      <c r="E178" t="s">
        <v>866</v>
      </c>
      <c r="F178" t="s">
        <v>756</v>
      </c>
      <c r="K178" t="s">
        <v>120</v>
      </c>
      <c r="N178" t="s">
        <v>1856</v>
      </c>
      <c r="O178" t="s">
        <v>1857</v>
      </c>
      <c r="P178" t="s">
        <v>1858</v>
      </c>
      <c r="Q178" t="s">
        <v>1859</v>
      </c>
      <c r="R178" t="s">
        <v>125</v>
      </c>
      <c r="S178" t="s">
        <v>126</v>
      </c>
      <c r="T178" t="s">
        <v>1764</v>
      </c>
      <c r="U178" s="27" t="str">
        <f t="shared" si="2"/>
        <v>Kazo</v>
      </c>
      <c r="V178" t="s">
        <v>1765</v>
      </c>
      <c r="W178" s="10" t="s">
        <v>1860</v>
      </c>
      <c r="X178" t="s">
        <v>130</v>
      </c>
      <c r="Y178" s="15">
        <v>0</v>
      </c>
      <c r="Z178" s="24">
        <v>1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t="s">
        <v>277</v>
      </c>
      <c r="AH178" t="s">
        <v>132</v>
      </c>
      <c r="AI178" s="15" t="s">
        <v>1861</v>
      </c>
      <c r="AJ178" s="15" t="s">
        <v>1774</v>
      </c>
      <c r="AK178" s="15">
        <v>474</v>
      </c>
      <c r="AL178" s="15" t="s">
        <v>952</v>
      </c>
      <c r="AM178" t="s">
        <v>120</v>
      </c>
      <c r="AO178" t="s">
        <v>133</v>
      </c>
      <c r="AP178" s="15" t="s">
        <v>927</v>
      </c>
      <c r="AQ178" s="15" t="s">
        <v>928</v>
      </c>
      <c r="AR178" s="15" t="s">
        <v>928</v>
      </c>
      <c r="AS178" s="15" t="s">
        <v>928</v>
      </c>
      <c r="AT178" s="3">
        <v>3</v>
      </c>
      <c r="AU178" t="s">
        <v>134</v>
      </c>
      <c r="AX178" s="15" t="s">
        <v>952</v>
      </c>
      <c r="AY178" s="15" t="s">
        <v>932</v>
      </c>
      <c r="AZ178" s="15" t="s">
        <v>1282</v>
      </c>
      <c r="BA178" t="s">
        <v>120</v>
      </c>
      <c r="BC178" s="15" t="s">
        <v>1282</v>
      </c>
      <c r="BD178" s="12" t="s">
        <v>715</v>
      </c>
      <c r="BE178" s="8">
        <v>22</v>
      </c>
      <c r="BF178" t="s">
        <v>135</v>
      </c>
      <c r="BG178" s="15" t="s">
        <v>962</v>
      </c>
      <c r="BH178" s="12" t="s">
        <v>734</v>
      </c>
      <c r="BI178" s="8">
        <v>36</v>
      </c>
      <c r="BJ178" t="s">
        <v>120</v>
      </c>
      <c r="BK178" t="s">
        <v>136</v>
      </c>
      <c r="BL178" t="s">
        <v>179</v>
      </c>
      <c r="BN178" t="s">
        <v>138</v>
      </c>
      <c r="BO178" s="15" t="s">
        <v>928</v>
      </c>
      <c r="BP178" s="15" t="s">
        <v>928</v>
      </c>
      <c r="BQ178" s="15" t="s">
        <v>928</v>
      </c>
      <c r="BR178" s="15" t="s">
        <v>927</v>
      </c>
      <c r="BS178" s="15" t="s">
        <v>928</v>
      </c>
      <c r="BT178" t="s">
        <v>139</v>
      </c>
      <c r="BU178" t="s">
        <v>120</v>
      </c>
      <c r="BV178" t="s">
        <v>188</v>
      </c>
      <c r="BW178" s="15" t="s">
        <v>928</v>
      </c>
      <c r="BX178" s="15" t="s">
        <v>928</v>
      </c>
      <c r="BY178" s="15" t="s">
        <v>928</v>
      </c>
      <c r="BZ178" s="15" t="s">
        <v>927</v>
      </c>
      <c r="CA178" s="15" t="s">
        <v>928</v>
      </c>
      <c r="CB178" s="15" t="s">
        <v>928</v>
      </c>
      <c r="CC178" s="15" t="s">
        <v>928</v>
      </c>
      <c r="CD178" s="15" t="s">
        <v>928</v>
      </c>
      <c r="CF178" t="s">
        <v>120</v>
      </c>
      <c r="CG178" t="s">
        <v>120</v>
      </c>
      <c r="CH178" t="s">
        <v>120</v>
      </c>
      <c r="CI178" t="s">
        <v>120</v>
      </c>
      <c r="CJ178" t="s">
        <v>120</v>
      </c>
      <c r="CK178" t="s">
        <v>120</v>
      </c>
      <c r="CL178" t="s">
        <v>120</v>
      </c>
      <c r="CM178" t="s">
        <v>139</v>
      </c>
      <c r="CO178" t="s">
        <v>139</v>
      </c>
      <c r="DA178" t="s">
        <v>120</v>
      </c>
      <c r="DD178" t="s">
        <v>140</v>
      </c>
      <c r="DF178" t="s">
        <v>140</v>
      </c>
      <c r="DH178" t="s">
        <v>234</v>
      </c>
      <c r="DI178" s="15" t="s">
        <v>928</v>
      </c>
      <c r="DJ178" s="15" t="s">
        <v>928</v>
      </c>
      <c r="DK178" s="15" t="s">
        <v>928</v>
      </c>
      <c r="DL178" s="15" t="s">
        <v>927</v>
      </c>
      <c r="DM178" s="15" t="s">
        <v>928</v>
      </c>
      <c r="DN178" s="15" t="s">
        <v>927</v>
      </c>
      <c r="DQ178">
        <v>1963140</v>
      </c>
      <c r="DR178" t="s">
        <v>1862</v>
      </c>
      <c r="DS178">
        <v>113</v>
      </c>
    </row>
    <row r="179" spans="1:123" x14ac:dyDescent="0.3">
      <c r="A179">
        <v>114</v>
      </c>
      <c r="B179" s="1">
        <v>43151</v>
      </c>
      <c r="C179" s="2">
        <v>0.48740740740740746</v>
      </c>
      <c r="D179" s="2">
        <v>0.49895833333333334</v>
      </c>
      <c r="E179" t="s">
        <v>867</v>
      </c>
      <c r="F179" t="s">
        <v>756</v>
      </c>
      <c r="K179" t="s">
        <v>120</v>
      </c>
      <c r="N179" t="s">
        <v>1863</v>
      </c>
      <c r="O179" t="s">
        <v>1864</v>
      </c>
      <c r="P179" t="s">
        <v>1865</v>
      </c>
      <c r="Q179" t="s">
        <v>1866</v>
      </c>
      <c r="R179" t="s">
        <v>125</v>
      </c>
      <c r="S179" t="s">
        <v>126</v>
      </c>
      <c r="T179" t="s">
        <v>1764</v>
      </c>
      <c r="U179" s="27" t="str">
        <f t="shared" si="2"/>
        <v>Kazo</v>
      </c>
      <c r="V179" t="s">
        <v>1765</v>
      </c>
      <c r="W179" t="s">
        <v>1867</v>
      </c>
      <c r="X179" t="s">
        <v>130</v>
      </c>
      <c r="Y179" s="15">
        <v>0</v>
      </c>
      <c r="Z179" s="24">
        <v>1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t="s">
        <v>362</v>
      </c>
      <c r="AH179" t="s">
        <v>132</v>
      </c>
      <c r="AI179" s="15" t="s">
        <v>1751</v>
      </c>
      <c r="AJ179" s="15" t="s">
        <v>1006</v>
      </c>
      <c r="AK179" s="15">
        <v>350</v>
      </c>
      <c r="AL179" s="15" t="s">
        <v>928</v>
      </c>
      <c r="AM179" t="s">
        <v>120</v>
      </c>
      <c r="AO179" t="s">
        <v>133</v>
      </c>
      <c r="AP179" s="15" t="s">
        <v>927</v>
      </c>
      <c r="AQ179" s="15" t="s">
        <v>928</v>
      </c>
      <c r="AR179" s="15" t="s">
        <v>928</v>
      </c>
      <c r="AS179" s="15" t="s">
        <v>928</v>
      </c>
      <c r="AT179" s="3">
        <v>5</v>
      </c>
      <c r="AU179" t="s">
        <v>140</v>
      </c>
      <c r="AX179" s="15" t="s">
        <v>952</v>
      </c>
      <c r="AY179" s="15" t="s">
        <v>983</v>
      </c>
      <c r="AZ179" s="15" t="s">
        <v>929</v>
      </c>
      <c r="BA179" t="s">
        <v>120</v>
      </c>
      <c r="BC179" s="15" t="s">
        <v>1090</v>
      </c>
      <c r="BD179" s="17" t="s">
        <v>725</v>
      </c>
      <c r="BE179" s="30">
        <v>18</v>
      </c>
      <c r="BF179" t="s">
        <v>135</v>
      </c>
      <c r="BG179" s="15" t="s">
        <v>1090</v>
      </c>
      <c r="BH179" s="12" t="s">
        <v>740</v>
      </c>
      <c r="BI179" s="8">
        <v>31</v>
      </c>
      <c r="BJ179" t="s">
        <v>120</v>
      </c>
      <c r="BK179" t="s">
        <v>136</v>
      </c>
      <c r="BL179" t="s">
        <v>179</v>
      </c>
      <c r="BN179" t="s">
        <v>138</v>
      </c>
      <c r="BO179" s="15" t="s">
        <v>928</v>
      </c>
      <c r="BP179" s="15" t="s">
        <v>928</v>
      </c>
      <c r="BQ179" s="15" t="s">
        <v>928</v>
      </c>
      <c r="BR179" s="15" t="s">
        <v>927</v>
      </c>
      <c r="BS179" s="15" t="s">
        <v>928</v>
      </c>
      <c r="BT179" t="s">
        <v>139</v>
      </c>
      <c r="BU179" t="s">
        <v>120</v>
      </c>
      <c r="BV179" t="s">
        <v>188</v>
      </c>
      <c r="BW179" s="15" t="s">
        <v>928</v>
      </c>
      <c r="BX179" s="15" t="s">
        <v>928</v>
      </c>
      <c r="BY179" s="15" t="s">
        <v>928</v>
      </c>
      <c r="BZ179" s="15" t="s">
        <v>927</v>
      </c>
      <c r="CA179" s="15" t="s">
        <v>928</v>
      </c>
      <c r="CB179" s="15" t="s">
        <v>928</v>
      </c>
      <c r="CC179" s="15" t="s">
        <v>928</v>
      </c>
      <c r="CD179" s="15" t="s">
        <v>928</v>
      </c>
      <c r="CF179" t="s">
        <v>120</v>
      </c>
      <c r="CG179" t="s">
        <v>120</v>
      </c>
      <c r="CH179" t="s">
        <v>120</v>
      </c>
      <c r="CI179" t="s">
        <v>120</v>
      </c>
      <c r="CJ179" t="s">
        <v>120</v>
      </c>
      <c r="CK179" t="s">
        <v>120</v>
      </c>
      <c r="CL179" t="s">
        <v>120</v>
      </c>
      <c r="CM179" t="s">
        <v>139</v>
      </c>
      <c r="CO179" t="s">
        <v>120</v>
      </c>
      <c r="CP179" t="s">
        <v>1868</v>
      </c>
      <c r="CQ179" t="s">
        <v>1663</v>
      </c>
      <c r="CR179" s="15" t="s">
        <v>928</v>
      </c>
      <c r="CS179" s="15" t="s">
        <v>928</v>
      </c>
      <c r="CT179" s="15" t="s">
        <v>928</v>
      </c>
      <c r="CU179" s="15" t="s">
        <v>927</v>
      </c>
      <c r="CV179" s="15" t="s">
        <v>928</v>
      </c>
      <c r="CW179" s="15" t="s">
        <v>928</v>
      </c>
      <c r="CX179" s="15" t="s">
        <v>928</v>
      </c>
      <c r="CY179" s="15" t="s">
        <v>928</v>
      </c>
      <c r="DA179" t="s">
        <v>120</v>
      </c>
      <c r="DD179" t="s">
        <v>140</v>
      </c>
      <c r="DF179" t="s">
        <v>140</v>
      </c>
      <c r="DH179" t="s">
        <v>1157</v>
      </c>
      <c r="DI179" s="15" t="s">
        <v>928</v>
      </c>
      <c r="DJ179" s="15" t="s">
        <v>928</v>
      </c>
      <c r="DK179" s="15" t="s">
        <v>928</v>
      </c>
      <c r="DL179" s="15" t="s">
        <v>928</v>
      </c>
      <c r="DM179" s="15" t="s">
        <v>928</v>
      </c>
      <c r="DN179" s="15" t="s">
        <v>927</v>
      </c>
      <c r="DQ179">
        <v>1963141</v>
      </c>
      <c r="DR179" t="s">
        <v>1869</v>
      </c>
      <c r="DS179">
        <v>114</v>
      </c>
    </row>
    <row r="180" spans="1:123" x14ac:dyDescent="0.3">
      <c r="A180">
        <v>115</v>
      </c>
      <c r="B180" s="1">
        <v>43151</v>
      </c>
      <c r="C180" s="2">
        <v>0.51939814814814811</v>
      </c>
      <c r="D180" s="2">
        <v>0.52803240740740742</v>
      </c>
      <c r="E180" t="s">
        <v>868</v>
      </c>
      <c r="F180" t="s">
        <v>756</v>
      </c>
      <c r="K180" t="s">
        <v>120</v>
      </c>
      <c r="N180" t="s">
        <v>1870</v>
      </c>
      <c r="O180" t="s">
        <v>1871</v>
      </c>
      <c r="P180" t="s">
        <v>1872</v>
      </c>
      <c r="Q180" t="s">
        <v>1873</v>
      </c>
      <c r="R180" t="s">
        <v>125</v>
      </c>
      <c r="S180" t="s">
        <v>126</v>
      </c>
      <c r="T180" t="s">
        <v>1764</v>
      </c>
      <c r="U180" s="27" t="str">
        <f t="shared" si="2"/>
        <v>Kazo</v>
      </c>
      <c r="V180" t="s">
        <v>1765</v>
      </c>
      <c r="W180" s="10" t="s">
        <v>1874</v>
      </c>
      <c r="X180" t="s">
        <v>130</v>
      </c>
      <c r="Y180" s="15">
        <v>0</v>
      </c>
      <c r="Z180" s="24">
        <v>1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t="s">
        <v>319</v>
      </c>
      <c r="AH180" t="s">
        <v>132</v>
      </c>
      <c r="AI180" s="15" t="s">
        <v>1070</v>
      </c>
      <c r="AJ180" s="15" t="s">
        <v>1039</v>
      </c>
      <c r="AK180" s="15">
        <v>100</v>
      </c>
      <c r="AL180" s="15" t="s">
        <v>963</v>
      </c>
      <c r="AM180" t="s">
        <v>120</v>
      </c>
      <c r="AO180" t="s">
        <v>133</v>
      </c>
      <c r="AP180" s="15" t="s">
        <v>927</v>
      </c>
      <c r="AQ180" s="15" t="s">
        <v>928</v>
      </c>
      <c r="AR180" s="15" t="s">
        <v>928</v>
      </c>
      <c r="AS180" s="15" t="s">
        <v>928</v>
      </c>
      <c r="AT180" s="3">
        <v>3</v>
      </c>
      <c r="AU180" t="s">
        <v>662</v>
      </c>
      <c r="AX180" s="15" t="s">
        <v>930</v>
      </c>
      <c r="AY180" s="15" t="s">
        <v>941</v>
      </c>
      <c r="AZ180" s="15" t="s">
        <v>942</v>
      </c>
      <c r="BA180" t="s">
        <v>120</v>
      </c>
      <c r="BC180" s="15" t="s">
        <v>931</v>
      </c>
      <c r="BD180" s="12" t="s">
        <v>712</v>
      </c>
      <c r="BE180" s="8">
        <v>12</v>
      </c>
      <c r="BF180" t="s">
        <v>135</v>
      </c>
      <c r="BG180" s="15" t="s">
        <v>961</v>
      </c>
      <c r="BH180" s="12" t="s">
        <v>708</v>
      </c>
      <c r="BI180" s="8">
        <v>14</v>
      </c>
      <c r="BJ180" t="s">
        <v>120</v>
      </c>
      <c r="BK180" t="s">
        <v>136</v>
      </c>
      <c r="BL180" t="s">
        <v>179</v>
      </c>
      <c r="BN180" t="s">
        <v>138</v>
      </c>
      <c r="BO180" s="15" t="s">
        <v>928</v>
      </c>
      <c r="BP180" s="15" t="s">
        <v>928</v>
      </c>
      <c r="BQ180" s="15" t="s">
        <v>928</v>
      </c>
      <c r="BR180" s="15" t="s">
        <v>927</v>
      </c>
      <c r="BS180" s="15" t="s">
        <v>928</v>
      </c>
      <c r="BT180" t="s">
        <v>139</v>
      </c>
      <c r="BU180" t="s">
        <v>120</v>
      </c>
      <c r="BV180" t="s">
        <v>188</v>
      </c>
      <c r="BW180" s="15" t="s">
        <v>928</v>
      </c>
      <c r="BX180" s="15" t="s">
        <v>928</v>
      </c>
      <c r="BY180" s="15" t="s">
        <v>928</v>
      </c>
      <c r="BZ180" s="15" t="s">
        <v>927</v>
      </c>
      <c r="CA180" s="15" t="s">
        <v>928</v>
      </c>
      <c r="CB180" s="15" t="s">
        <v>928</v>
      </c>
      <c r="CC180" s="15" t="s">
        <v>928</v>
      </c>
      <c r="CD180" s="15" t="s">
        <v>928</v>
      </c>
      <c r="CF180" t="s">
        <v>120</v>
      </c>
      <c r="CG180" t="s">
        <v>120</v>
      </c>
      <c r="CH180" t="s">
        <v>120</v>
      </c>
      <c r="CI180" t="s">
        <v>120</v>
      </c>
      <c r="CJ180" t="s">
        <v>139</v>
      </c>
      <c r="CK180" t="s">
        <v>120</v>
      </c>
      <c r="CL180" t="s">
        <v>120</v>
      </c>
      <c r="CM180" t="s">
        <v>139</v>
      </c>
      <c r="CO180" t="s">
        <v>139</v>
      </c>
      <c r="DA180" t="s">
        <v>120</v>
      </c>
      <c r="DD180" t="s">
        <v>140</v>
      </c>
      <c r="DF180" t="s">
        <v>140</v>
      </c>
      <c r="DH180" t="s">
        <v>984</v>
      </c>
      <c r="DI180" s="15" t="s">
        <v>928</v>
      </c>
      <c r="DJ180" s="15" t="s">
        <v>928</v>
      </c>
      <c r="DK180" s="15" t="s">
        <v>927</v>
      </c>
      <c r="DL180" s="15" t="s">
        <v>928</v>
      </c>
      <c r="DM180" s="15" t="s">
        <v>928</v>
      </c>
      <c r="DN180" s="15" t="s">
        <v>928</v>
      </c>
      <c r="DQ180">
        <v>1963142</v>
      </c>
      <c r="DR180" t="s">
        <v>1875</v>
      </c>
      <c r="DS180">
        <v>115</v>
      </c>
    </row>
    <row r="181" spans="1:123" x14ac:dyDescent="0.3">
      <c r="A181">
        <v>116</v>
      </c>
      <c r="B181" s="1">
        <v>43151</v>
      </c>
      <c r="C181" s="2">
        <v>0.54070601851851852</v>
      </c>
      <c r="D181" s="2">
        <v>0.54857638888888893</v>
      </c>
      <c r="E181" t="s">
        <v>869</v>
      </c>
      <c r="F181" t="s">
        <v>756</v>
      </c>
      <c r="K181" t="s">
        <v>120</v>
      </c>
      <c r="N181" t="s">
        <v>1876</v>
      </c>
      <c r="O181" t="s">
        <v>1877</v>
      </c>
      <c r="P181" t="s">
        <v>1878</v>
      </c>
      <c r="Q181" t="s">
        <v>1879</v>
      </c>
      <c r="R181" t="s">
        <v>125</v>
      </c>
      <c r="S181" t="s">
        <v>126</v>
      </c>
      <c r="T181" t="s">
        <v>1764</v>
      </c>
      <c r="U181" s="27" t="str">
        <f t="shared" si="2"/>
        <v>Kazo</v>
      </c>
      <c r="V181" t="s">
        <v>1765</v>
      </c>
      <c r="W181" t="s">
        <v>1880</v>
      </c>
      <c r="X181" t="s">
        <v>159</v>
      </c>
      <c r="Y181" s="15">
        <v>1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t="s">
        <v>178</v>
      </c>
      <c r="AH181" t="s">
        <v>132</v>
      </c>
      <c r="AI181" s="15" t="s">
        <v>953</v>
      </c>
      <c r="AJ181" s="15" t="s">
        <v>1429</v>
      </c>
      <c r="AK181" s="15">
        <v>44</v>
      </c>
      <c r="AL181" s="15" t="s">
        <v>928</v>
      </c>
      <c r="AM181" t="s">
        <v>120</v>
      </c>
      <c r="AO181" t="s">
        <v>133</v>
      </c>
      <c r="AP181" s="15" t="s">
        <v>927</v>
      </c>
      <c r="AQ181" s="15" t="s">
        <v>928</v>
      </c>
      <c r="AR181" s="15" t="s">
        <v>928</v>
      </c>
      <c r="AS181" s="15" t="s">
        <v>928</v>
      </c>
      <c r="AT181" s="3">
        <v>2</v>
      </c>
      <c r="AU181" t="s">
        <v>134</v>
      </c>
      <c r="AX181" s="15" t="s">
        <v>928</v>
      </c>
      <c r="AY181" s="15" t="s">
        <v>930</v>
      </c>
      <c r="AZ181" s="15" t="s">
        <v>930</v>
      </c>
      <c r="BA181" t="s">
        <v>120</v>
      </c>
      <c r="BC181" s="15" t="s">
        <v>930</v>
      </c>
      <c r="BD181" s="12" t="s">
        <v>720</v>
      </c>
      <c r="BE181" s="8">
        <v>11</v>
      </c>
      <c r="BF181" t="s">
        <v>251</v>
      </c>
      <c r="BG181" s="15" t="s">
        <v>930</v>
      </c>
      <c r="BH181" s="12" t="s">
        <v>720</v>
      </c>
      <c r="BI181" s="8">
        <v>11</v>
      </c>
      <c r="BJ181" t="s">
        <v>120</v>
      </c>
      <c r="BK181" t="s">
        <v>136</v>
      </c>
      <c r="BL181" t="s">
        <v>179</v>
      </c>
      <c r="BN181" t="s">
        <v>138</v>
      </c>
      <c r="BO181" s="15" t="s">
        <v>928</v>
      </c>
      <c r="BP181" s="15" t="s">
        <v>928</v>
      </c>
      <c r="BQ181" s="15" t="s">
        <v>928</v>
      </c>
      <c r="BR181" s="15" t="s">
        <v>927</v>
      </c>
      <c r="BS181" s="15" t="s">
        <v>928</v>
      </c>
      <c r="BT181" t="s">
        <v>139</v>
      </c>
      <c r="BU181" t="s">
        <v>120</v>
      </c>
      <c r="BV181" t="s">
        <v>1178</v>
      </c>
      <c r="BW181" s="15" t="s">
        <v>928</v>
      </c>
      <c r="BX181" s="15" t="s">
        <v>928</v>
      </c>
      <c r="BY181" s="15" t="s">
        <v>928</v>
      </c>
      <c r="BZ181" s="15" t="s">
        <v>928</v>
      </c>
      <c r="CA181" s="15" t="s">
        <v>928</v>
      </c>
      <c r="CB181" s="15" t="s">
        <v>928</v>
      </c>
      <c r="CC181" s="15" t="s">
        <v>927</v>
      </c>
      <c r="CD181" s="15" t="s">
        <v>928</v>
      </c>
      <c r="CF181" t="s">
        <v>120</v>
      </c>
      <c r="CG181" t="s">
        <v>120</v>
      </c>
      <c r="CH181" t="s">
        <v>120</v>
      </c>
      <c r="CI181" t="s">
        <v>120</v>
      </c>
      <c r="CJ181" t="s">
        <v>139</v>
      </c>
      <c r="CK181" t="s">
        <v>120</v>
      </c>
      <c r="CL181" t="s">
        <v>120</v>
      </c>
      <c r="CM181" t="s">
        <v>139</v>
      </c>
      <c r="CO181" t="s">
        <v>139</v>
      </c>
      <c r="DA181" t="s">
        <v>120</v>
      </c>
      <c r="DD181" t="s">
        <v>140</v>
      </c>
      <c r="DF181" t="s">
        <v>231</v>
      </c>
      <c r="DG181" s="17" t="s">
        <v>1072</v>
      </c>
      <c r="DH181" t="s">
        <v>984</v>
      </c>
      <c r="DI181" s="15" t="s">
        <v>928</v>
      </c>
      <c r="DJ181" s="15" t="s">
        <v>928</v>
      </c>
      <c r="DK181" s="15" t="s">
        <v>927</v>
      </c>
      <c r="DL181" s="15" t="s">
        <v>928</v>
      </c>
      <c r="DM181" s="15" t="s">
        <v>928</v>
      </c>
      <c r="DN181" s="15" t="s">
        <v>928</v>
      </c>
      <c r="DQ181">
        <v>1963143</v>
      </c>
      <c r="DR181" t="s">
        <v>1881</v>
      </c>
      <c r="DS181">
        <v>116</v>
      </c>
    </row>
    <row r="182" spans="1:123" x14ac:dyDescent="0.3">
      <c r="A182">
        <v>117</v>
      </c>
      <c r="B182" s="1">
        <v>43151</v>
      </c>
      <c r="C182" s="2">
        <v>0.42343749999999997</v>
      </c>
      <c r="D182" s="2">
        <v>0.43415509259259261</v>
      </c>
      <c r="E182" t="s">
        <v>870</v>
      </c>
      <c r="F182" t="s">
        <v>256</v>
      </c>
      <c r="K182" t="s">
        <v>120</v>
      </c>
      <c r="N182" t="s">
        <v>1882</v>
      </c>
      <c r="O182" t="s">
        <v>1883</v>
      </c>
      <c r="P182" t="s">
        <v>1884</v>
      </c>
      <c r="Q182" t="s">
        <v>1885</v>
      </c>
      <c r="R182" t="s">
        <v>125</v>
      </c>
      <c r="S182" t="s">
        <v>126</v>
      </c>
      <c r="T182" t="s">
        <v>1764</v>
      </c>
      <c r="U182" s="27" t="str">
        <f t="shared" si="2"/>
        <v>Kazo</v>
      </c>
      <c r="V182" t="s">
        <v>1821</v>
      </c>
      <c r="W182" t="s">
        <v>1886</v>
      </c>
      <c r="X182" t="s">
        <v>130</v>
      </c>
      <c r="Y182" s="15">
        <v>0</v>
      </c>
      <c r="Z182" s="24">
        <v>1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t="s">
        <v>1395</v>
      </c>
      <c r="AH182" t="s">
        <v>132</v>
      </c>
      <c r="AI182" s="15" t="s">
        <v>1887</v>
      </c>
      <c r="AJ182" s="15" t="s">
        <v>1888</v>
      </c>
      <c r="AK182" s="15">
        <v>367</v>
      </c>
      <c r="AL182" s="15" t="s">
        <v>928</v>
      </c>
      <c r="AM182" t="s">
        <v>120</v>
      </c>
      <c r="AO182" t="s">
        <v>133</v>
      </c>
      <c r="AP182" s="15" t="s">
        <v>927</v>
      </c>
      <c r="AQ182" s="15" t="s">
        <v>928</v>
      </c>
      <c r="AR182" s="15" t="s">
        <v>928</v>
      </c>
      <c r="AS182" s="15" t="s">
        <v>928</v>
      </c>
      <c r="AT182" s="3">
        <v>10</v>
      </c>
      <c r="AU182" t="s">
        <v>140</v>
      </c>
      <c r="AX182" s="15" t="s">
        <v>941</v>
      </c>
      <c r="AY182" s="15" t="s">
        <v>932</v>
      </c>
      <c r="AZ182" s="15" t="s">
        <v>1008</v>
      </c>
      <c r="BA182" t="s">
        <v>120</v>
      </c>
      <c r="BC182" s="15" t="s">
        <v>1008</v>
      </c>
      <c r="BD182" s="17" t="s">
        <v>714</v>
      </c>
      <c r="BE182" s="30">
        <v>25</v>
      </c>
      <c r="BF182" t="s">
        <v>135</v>
      </c>
      <c r="BG182" s="15" t="s">
        <v>961</v>
      </c>
      <c r="BH182" s="12" t="s">
        <v>742</v>
      </c>
      <c r="BI182" s="8">
        <v>53</v>
      </c>
      <c r="BJ182" t="s">
        <v>120</v>
      </c>
      <c r="BK182" t="s">
        <v>136</v>
      </c>
      <c r="BL182" t="s">
        <v>179</v>
      </c>
      <c r="BN182" t="s">
        <v>138</v>
      </c>
      <c r="BO182" s="15" t="s">
        <v>928</v>
      </c>
      <c r="BP182" s="15" t="s">
        <v>928</v>
      </c>
      <c r="BQ182" s="15" t="s">
        <v>928</v>
      </c>
      <c r="BR182" s="15" t="s">
        <v>927</v>
      </c>
      <c r="BS182" s="15" t="s">
        <v>928</v>
      </c>
      <c r="BT182" t="s">
        <v>139</v>
      </c>
      <c r="BU182" t="s">
        <v>120</v>
      </c>
      <c r="BV182" t="s">
        <v>188</v>
      </c>
      <c r="BW182" s="15" t="s">
        <v>928</v>
      </c>
      <c r="BX182" s="15" t="s">
        <v>928</v>
      </c>
      <c r="BY182" s="15" t="s">
        <v>928</v>
      </c>
      <c r="BZ182" s="15" t="s">
        <v>927</v>
      </c>
      <c r="CA182" s="15" t="s">
        <v>928</v>
      </c>
      <c r="CB182" s="15" t="s">
        <v>928</v>
      </c>
      <c r="CC182" s="15" t="s">
        <v>928</v>
      </c>
      <c r="CD182" s="15" t="s">
        <v>928</v>
      </c>
      <c r="CF182" t="s">
        <v>120</v>
      </c>
      <c r="CG182" t="s">
        <v>120</v>
      </c>
      <c r="CH182" t="s">
        <v>120</v>
      </c>
      <c r="CI182" t="s">
        <v>120</v>
      </c>
      <c r="CJ182" t="s">
        <v>120</v>
      </c>
      <c r="CK182" t="s">
        <v>139</v>
      </c>
      <c r="CM182" t="s">
        <v>139</v>
      </c>
      <c r="CO182" t="s">
        <v>139</v>
      </c>
      <c r="DA182" t="s">
        <v>120</v>
      </c>
      <c r="DD182" t="s">
        <v>140</v>
      </c>
      <c r="DF182" t="s">
        <v>140</v>
      </c>
      <c r="DH182" t="s">
        <v>253</v>
      </c>
      <c r="DI182" s="15" t="s">
        <v>928</v>
      </c>
      <c r="DJ182" s="15" t="s">
        <v>928</v>
      </c>
      <c r="DK182" s="15" t="s">
        <v>927</v>
      </c>
      <c r="DL182" s="15" t="s">
        <v>927</v>
      </c>
      <c r="DM182" s="15" t="s">
        <v>928</v>
      </c>
      <c r="DN182" s="15" t="s">
        <v>928</v>
      </c>
      <c r="DQ182">
        <v>1963667</v>
      </c>
      <c r="DR182" t="s">
        <v>1889</v>
      </c>
      <c r="DS182">
        <v>117</v>
      </c>
    </row>
    <row r="183" spans="1:123" x14ac:dyDescent="0.3">
      <c r="A183">
        <v>118</v>
      </c>
      <c r="B183" s="1">
        <v>43151</v>
      </c>
      <c r="C183" s="2">
        <v>0.46438657407407408</v>
      </c>
      <c r="D183" s="2">
        <v>0.47226851851851853</v>
      </c>
      <c r="E183" t="s">
        <v>871</v>
      </c>
      <c r="F183" t="s">
        <v>256</v>
      </c>
      <c r="K183" t="s">
        <v>120</v>
      </c>
      <c r="N183" t="s">
        <v>1890</v>
      </c>
      <c r="O183" t="s">
        <v>1891</v>
      </c>
      <c r="P183" t="s">
        <v>1892</v>
      </c>
      <c r="Q183" t="s">
        <v>1893</v>
      </c>
      <c r="R183" t="s">
        <v>125</v>
      </c>
      <c r="S183" t="s">
        <v>126</v>
      </c>
      <c r="T183" t="s">
        <v>1764</v>
      </c>
      <c r="U183" s="27" t="str">
        <f t="shared" si="2"/>
        <v>Kazo</v>
      </c>
      <c r="V183" t="s">
        <v>1821</v>
      </c>
      <c r="W183" t="s">
        <v>1894</v>
      </c>
      <c r="X183" s="26" t="s">
        <v>2206</v>
      </c>
      <c r="Y183" s="15">
        <v>1</v>
      </c>
      <c r="Z183" s="15">
        <v>1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t="s">
        <v>131</v>
      </c>
      <c r="AH183" t="s">
        <v>132</v>
      </c>
      <c r="AI183" s="15" t="s">
        <v>1020</v>
      </c>
      <c r="AJ183" s="15" t="s">
        <v>1253</v>
      </c>
      <c r="AK183" s="15">
        <v>68</v>
      </c>
      <c r="AL183" s="15" t="s">
        <v>941</v>
      </c>
      <c r="AM183" t="s">
        <v>120</v>
      </c>
      <c r="AO183" t="s">
        <v>133</v>
      </c>
      <c r="AP183" s="15" t="s">
        <v>927</v>
      </c>
      <c r="AQ183" s="15" t="s">
        <v>928</v>
      </c>
      <c r="AR183" s="15" t="s">
        <v>928</v>
      </c>
      <c r="AS183" s="15" t="s">
        <v>928</v>
      </c>
      <c r="AT183" s="3">
        <v>4</v>
      </c>
      <c r="AU183" t="s">
        <v>140</v>
      </c>
      <c r="AX183" s="15" t="s">
        <v>931</v>
      </c>
      <c r="AY183" s="15" t="s">
        <v>931</v>
      </c>
      <c r="AZ183" s="15" t="s">
        <v>952</v>
      </c>
      <c r="BA183" t="s">
        <v>120</v>
      </c>
      <c r="BC183" s="15" t="s">
        <v>952</v>
      </c>
      <c r="BD183" s="17" t="s">
        <v>729</v>
      </c>
      <c r="BE183" s="30">
        <v>6</v>
      </c>
      <c r="BF183" t="s">
        <v>135</v>
      </c>
      <c r="BG183" s="15" t="s">
        <v>1090</v>
      </c>
      <c r="BH183" s="12" t="s">
        <v>729</v>
      </c>
      <c r="BI183" s="8">
        <v>6</v>
      </c>
      <c r="BJ183" t="s">
        <v>120</v>
      </c>
      <c r="BK183" t="s">
        <v>136</v>
      </c>
      <c r="BL183" t="s">
        <v>179</v>
      </c>
      <c r="BN183" t="s">
        <v>138</v>
      </c>
      <c r="BO183" s="15" t="s">
        <v>928</v>
      </c>
      <c r="BP183" s="15" t="s">
        <v>928</v>
      </c>
      <c r="BQ183" s="15" t="s">
        <v>928</v>
      </c>
      <c r="BR183" s="15" t="s">
        <v>927</v>
      </c>
      <c r="BS183" s="15" t="s">
        <v>928</v>
      </c>
      <c r="BT183" t="s">
        <v>120</v>
      </c>
      <c r="BU183" t="s">
        <v>120</v>
      </c>
      <c r="BV183" t="s">
        <v>188</v>
      </c>
      <c r="BW183" s="15" t="s">
        <v>928</v>
      </c>
      <c r="BX183" s="15" t="s">
        <v>928</v>
      </c>
      <c r="BY183" s="15" t="s">
        <v>928</v>
      </c>
      <c r="BZ183" s="15" t="s">
        <v>927</v>
      </c>
      <c r="CA183" s="15" t="s">
        <v>928</v>
      </c>
      <c r="CB183" s="15" t="s">
        <v>928</v>
      </c>
      <c r="CC183" s="15" t="s">
        <v>928</v>
      </c>
      <c r="CD183" s="15" t="s">
        <v>928</v>
      </c>
      <c r="CF183" t="s">
        <v>120</v>
      </c>
      <c r="CG183" t="s">
        <v>120</v>
      </c>
      <c r="CH183" t="s">
        <v>120</v>
      </c>
      <c r="CI183" t="s">
        <v>120</v>
      </c>
      <c r="CJ183" t="s">
        <v>120</v>
      </c>
      <c r="CK183" t="s">
        <v>139</v>
      </c>
      <c r="CM183" t="s">
        <v>120</v>
      </c>
      <c r="CO183" t="s">
        <v>120</v>
      </c>
      <c r="CP183" t="s">
        <v>1895</v>
      </c>
      <c r="CQ183" t="s">
        <v>386</v>
      </c>
      <c r="CR183" s="15" t="s">
        <v>928</v>
      </c>
      <c r="CS183" s="15" t="s">
        <v>928</v>
      </c>
      <c r="CT183" s="15" t="s">
        <v>928</v>
      </c>
      <c r="CU183" s="15" t="s">
        <v>928</v>
      </c>
      <c r="CV183" s="15" t="s">
        <v>928</v>
      </c>
      <c r="CW183" s="15" t="s">
        <v>928</v>
      </c>
      <c r="CX183" s="15" t="s">
        <v>927</v>
      </c>
      <c r="CY183" s="15" t="s">
        <v>928</v>
      </c>
      <c r="DA183" t="s">
        <v>120</v>
      </c>
      <c r="DD183" t="s">
        <v>140</v>
      </c>
      <c r="DF183" t="s">
        <v>140</v>
      </c>
      <c r="DH183" t="s">
        <v>180</v>
      </c>
      <c r="DI183" s="15" t="s">
        <v>928</v>
      </c>
      <c r="DJ183" s="15" t="s">
        <v>928</v>
      </c>
      <c r="DK183" s="15" t="s">
        <v>928</v>
      </c>
      <c r="DL183" s="15" t="s">
        <v>927</v>
      </c>
      <c r="DM183" s="15" t="s">
        <v>927</v>
      </c>
      <c r="DN183" s="15" t="s">
        <v>928</v>
      </c>
      <c r="DQ183">
        <v>1963669</v>
      </c>
      <c r="DR183" t="s">
        <v>1896</v>
      </c>
      <c r="DS183">
        <v>118</v>
      </c>
    </row>
    <row r="184" spans="1:123" x14ac:dyDescent="0.3">
      <c r="A184">
        <v>119</v>
      </c>
      <c r="B184" s="1">
        <v>43151</v>
      </c>
      <c r="C184" s="2">
        <v>0.4941550925925926</v>
      </c>
      <c r="D184" s="2">
        <v>0.50101851851851853</v>
      </c>
      <c r="E184" t="s">
        <v>872</v>
      </c>
      <c r="F184" t="s">
        <v>256</v>
      </c>
      <c r="K184" t="s">
        <v>120</v>
      </c>
      <c r="N184" t="s">
        <v>1897</v>
      </c>
      <c r="O184" t="s">
        <v>1898</v>
      </c>
      <c r="P184" t="s">
        <v>1899</v>
      </c>
      <c r="Q184" t="s">
        <v>1900</v>
      </c>
      <c r="R184" t="s">
        <v>125</v>
      </c>
      <c r="S184" t="s">
        <v>126</v>
      </c>
      <c r="T184" t="s">
        <v>1764</v>
      </c>
      <c r="U184" s="27" t="str">
        <f t="shared" si="2"/>
        <v>Kazo</v>
      </c>
      <c r="V184" t="s">
        <v>1821</v>
      </c>
      <c r="W184" t="s">
        <v>1901</v>
      </c>
      <c r="X184" t="s">
        <v>159</v>
      </c>
      <c r="Y184" s="15">
        <v>1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t="s">
        <v>160</v>
      </c>
      <c r="AH184" t="s">
        <v>132</v>
      </c>
      <c r="AI184" s="15" t="s">
        <v>1296</v>
      </c>
      <c r="AJ184" s="15" t="s">
        <v>1320</v>
      </c>
      <c r="AK184" s="15">
        <v>48</v>
      </c>
      <c r="AL184" s="15" t="s">
        <v>928</v>
      </c>
      <c r="AM184" t="s">
        <v>120</v>
      </c>
      <c r="AO184" t="s">
        <v>133</v>
      </c>
      <c r="AP184" s="15" t="s">
        <v>927</v>
      </c>
      <c r="AQ184" s="15" t="s">
        <v>928</v>
      </c>
      <c r="AR184" s="15" t="s">
        <v>928</v>
      </c>
      <c r="AS184" s="15" t="s">
        <v>928</v>
      </c>
      <c r="AT184" s="3">
        <v>5</v>
      </c>
      <c r="AU184" t="s">
        <v>140</v>
      </c>
      <c r="AX184" s="15" t="s">
        <v>928</v>
      </c>
      <c r="AY184" s="15" t="s">
        <v>930</v>
      </c>
      <c r="AZ184" s="15" t="s">
        <v>930</v>
      </c>
      <c r="BA184" t="s">
        <v>120</v>
      </c>
      <c r="BC184" s="15" t="s">
        <v>930</v>
      </c>
      <c r="BD184" s="12" t="s">
        <v>712</v>
      </c>
      <c r="BE184" s="8">
        <v>12</v>
      </c>
      <c r="BF184" t="s">
        <v>135</v>
      </c>
      <c r="BG184" s="15" t="s">
        <v>926</v>
      </c>
      <c r="BH184" s="12" t="s">
        <v>312</v>
      </c>
      <c r="BI184" s="8">
        <v>16</v>
      </c>
      <c r="BJ184" t="s">
        <v>120</v>
      </c>
      <c r="BK184" t="s">
        <v>136</v>
      </c>
      <c r="BL184" t="s">
        <v>179</v>
      </c>
      <c r="BN184" t="s">
        <v>138</v>
      </c>
      <c r="BO184" s="15" t="s">
        <v>928</v>
      </c>
      <c r="BP184" s="15" t="s">
        <v>928</v>
      </c>
      <c r="BQ184" s="15" t="s">
        <v>928</v>
      </c>
      <c r="BR184" s="15" t="s">
        <v>927</v>
      </c>
      <c r="BS184" s="15" t="s">
        <v>928</v>
      </c>
      <c r="BT184" t="s">
        <v>120</v>
      </c>
      <c r="BU184" t="s">
        <v>120</v>
      </c>
      <c r="BV184" t="s">
        <v>188</v>
      </c>
      <c r="BW184" s="15" t="s">
        <v>928</v>
      </c>
      <c r="BX184" s="15" t="s">
        <v>928</v>
      </c>
      <c r="BY184" s="15" t="s">
        <v>928</v>
      </c>
      <c r="BZ184" s="15" t="s">
        <v>927</v>
      </c>
      <c r="CA184" s="15" t="s">
        <v>928</v>
      </c>
      <c r="CB184" s="15" t="s">
        <v>928</v>
      </c>
      <c r="CC184" s="15" t="s">
        <v>928</v>
      </c>
      <c r="CD184" s="15" t="s">
        <v>928</v>
      </c>
      <c r="CF184" t="s">
        <v>120</v>
      </c>
      <c r="CG184" t="s">
        <v>120</v>
      </c>
      <c r="CH184" t="s">
        <v>120</v>
      </c>
      <c r="CI184" t="s">
        <v>120</v>
      </c>
      <c r="CJ184" t="s">
        <v>120</v>
      </c>
      <c r="CK184" t="s">
        <v>139</v>
      </c>
      <c r="CM184" t="s">
        <v>139</v>
      </c>
      <c r="CO184" t="s">
        <v>139</v>
      </c>
      <c r="DA184" t="s">
        <v>120</v>
      </c>
      <c r="DD184" t="s">
        <v>140</v>
      </c>
      <c r="DF184" t="s">
        <v>140</v>
      </c>
      <c r="DH184" t="s">
        <v>197</v>
      </c>
      <c r="DI184" s="15" t="s">
        <v>928</v>
      </c>
      <c r="DJ184" s="15" t="s">
        <v>928</v>
      </c>
      <c r="DK184" s="15" t="s">
        <v>928</v>
      </c>
      <c r="DL184" s="15" t="s">
        <v>928</v>
      </c>
      <c r="DM184" s="15" t="s">
        <v>927</v>
      </c>
      <c r="DN184" s="15" t="s">
        <v>927</v>
      </c>
      <c r="DQ184">
        <v>1963671</v>
      </c>
      <c r="DR184" t="s">
        <v>1902</v>
      </c>
      <c r="DS184">
        <v>119</v>
      </c>
    </row>
    <row r="185" spans="1:123" x14ac:dyDescent="0.3">
      <c r="A185">
        <v>120</v>
      </c>
      <c r="B185" s="1">
        <v>43151</v>
      </c>
      <c r="C185" s="2">
        <v>0.34254629629629635</v>
      </c>
      <c r="D185" s="2">
        <v>0.35131944444444446</v>
      </c>
      <c r="E185" t="s">
        <v>873</v>
      </c>
      <c r="F185" t="s">
        <v>874</v>
      </c>
      <c r="K185" t="s">
        <v>120</v>
      </c>
      <c r="N185" t="s">
        <v>1903</v>
      </c>
      <c r="O185" t="s">
        <v>1904</v>
      </c>
      <c r="P185" t="s">
        <v>1905</v>
      </c>
      <c r="Q185" t="s">
        <v>1906</v>
      </c>
      <c r="R185" t="s">
        <v>1037</v>
      </c>
      <c r="S185" t="s">
        <v>126</v>
      </c>
      <c r="T185" t="s">
        <v>1764</v>
      </c>
      <c r="U185" s="27" t="str">
        <f t="shared" si="2"/>
        <v>Kazo</v>
      </c>
      <c r="V185" t="s">
        <v>1821</v>
      </c>
      <c r="W185" t="s">
        <v>1907</v>
      </c>
      <c r="X185" t="s">
        <v>130</v>
      </c>
      <c r="Y185" s="15">
        <v>0</v>
      </c>
      <c r="Z185" s="24">
        <v>1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t="s">
        <v>1395</v>
      </c>
      <c r="AH185" t="s">
        <v>132</v>
      </c>
      <c r="AI185" s="15" t="s">
        <v>1478</v>
      </c>
      <c r="AJ185" s="15" t="s">
        <v>1908</v>
      </c>
      <c r="AK185" s="15">
        <v>184</v>
      </c>
      <c r="AL185" s="15" t="s">
        <v>928</v>
      </c>
      <c r="AM185" t="s">
        <v>120</v>
      </c>
      <c r="AO185" t="s">
        <v>196</v>
      </c>
      <c r="AP185" s="15" t="s">
        <v>928</v>
      </c>
      <c r="AQ185" s="15" t="s">
        <v>927</v>
      </c>
      <c r="AR185" s="15" t="s">
        <v>928</v>
      </c>
      <c r="AS185" s="15" t="s">
        <v>928</v>
      </c>
      <c r="AT185" s="3">
        <v>5</v>
      </c>
      <c r="AU185" t="s">
        <v>134</v>
      </c>
      <c r="AX185" s="15" t="s">
        <v>931</v>
      </c>
      <c r="AY185" s="15" t="s">
        <v>961</v>
      </c>
      <c r="AZ185" s="15" t="s">
        <v>962</v>
      </c>
      <c r="BC185" s="15" t="s">
        <v>932</v>
      </c>
      <c r="BD185" s="12" t="s">
        <v>728</v>
      </c>
      <c r="BE185" s="8">
        <v>15</v>
      </c>
      <c r="BF185" t="s">
        <v>135</v>
      </c>
      <c r="BG185" s="15" t="s">
        <v>932</v>
      </c>
      <c r="BH185" s="12" t="s">
        <v>725</v>
      </c>
      <c r="BI185" s="8">
        <v>18</v>
      </c>
      <c r="BJ185" t="s">
        <v>120</v>
      </c>
      <c r="BK185" t="s">
        <v>136</v>
      </c>
      <c r="BL185" t="s">
        <v>137</v>
      </c>
      <c r="BN185" t="s">
        <v>138</v>
      </c>
      <c r="BO185" s="15" t="s">
        <v>928</v>
      </c>
      <c r="BP185" s="15" t="s">
        <v>928</v>
      </c>
      <c r="BQ185" s="15" t="s">
        <v>928</v>
      </c>
      <c r="BR185" s="15" t="s">
        <v>927</v>
      </c>
      <c r="BS185" s="15" t="s">
        <v>928</v>
      </c>
      <c r="BT185" t="s">
        <v>120</v>
      </c>
      <c r="BU185" t="s">
        <v>120</v>
      </c>
      <c r="BV185" t="s">
        <v>188</v>
      </c>
      <c r="BW185" s="15" t="s">
        <v>928</v>
      </c>
      <c r="BX185" s="15" t="s">
        <v>928</v>
      </c>
      <c r="BY185" s="15" t="s">
        <v>928</v>
      </c>
      <c r="BZ185" s="15" t="s">
        <v>927</v>
      </c>
      <c r="CA185" s="15" t="s">
        <v>928</v>
      </c>
      <c r="CB185" s="15" t="s">
        <v>928</v>
      </c>
      <c r="CC185" s="15" t="s">
        <v>928</v>
      </c>
      <c r="CD185" s="15" t="s">
        <v>928</v>
      </c>
      <c r="CF185" t="s">
        <v>120</v>
      </c>
      <c r="CG185" t="s">
        <v>120</v>
      </c>
      <c r="CH185" t="s">
        <v>120</v>
      </c>
      <c r="CI185" t="s">
        <v>120</v>
      </c>
      <c r="CJ185" t="s">
        <v>120</v>
      </c>
      <c r="CK185" t="s">
        <v>120</v>
      </c>
      <c r="CL185" t="s">
        <v>120</v>
      </c>
      <c r="CM185" t="s">
        <v>139</v>
      </c>
      <c r="CO185" t="s">
        <v>139</v>
      </c>
      <c r="DA185" t="s">
        <v>120</v>
      </c>
      <c r="DD185" t="s">
        <v>140</v>
      </c>
      <c r="DF185" t="s">
        <v>231</v>
      </c>
      <c r="DG185" s="17" t="s">
        <v>1072</v>
      </c>
      <c r="DH185" t="s">
        <v>1275</v>
      </c>
      <c r="DI185" s="15" t="s">
        <v>927</v>
      </c>
      <c r="DJ185" s="15" t="s">
        <v>928</v>
      </c>
      <c r="DK185" s="15" t="s">
        <v>927</v>
      </c>
      <c r="DL185" s="15" t="s">
        <v>928</v>
      </c>
      <c r="DM185" s="15" t="s">
        <v>928</v>
      </c>
      <c r="DN185" s="15" t="s">
        <v>928</v>
      </c>
      <c r="DQ185">
        <v>1963698</v>
      </c>
      <c r="DR185" t="s">
        <v>1909</v>
      </c>
      <c r="DS185">
        <v>120</v>
      </c>
    </row>
    <row r="186" spans="1:123" s="10" customFormat="1" x14ac:dyDescent="0.3">
      <c r="A186" s="10">
        <v>121</v>
      </c>
      <c r="B186" s="22">
        <v>43151</v>
      </c>
      <c r="C186" s="23">
        <v>0.36200231481481482</v>
      </c>
      <c r="D186" s="23">
        <v>0.36989583333333331</v>
      </c>
      <c r="E186" s="10" t="s">
        <v>875</v>
      </c>
      <c r="F186" s="10" t="s">
        <v>874</v>
      </c>
      <c r="K186" s="10" t="s">
        <v>120</v>
      </c>
      <c r="N186" s="10" t="s">
        <v>1910</v>
      </c>
      <c r="O186" s="10" t="s">
        <v>1911</v>
      </c>
      <c r="P186" s="10" t="s">
        <v>1912</v>
      </c>
      <c r="Q186" s="10" t="s">
        <v>1913</v>
      </c>
      <c r="R186" s="10" t="s">
        <v>1800</v>
      </c>
      <c r="S186" s="10" t="s">
        <v>126</v>
      </c>
      <c r="T186" s="10" t="s">
        <v>1764</v>
      </c>
      <c r="U186" s="27" t="str">
        <f t="shared" si="2"/>
        <v>Kazo</v>
      </c>
      <c r="V186" s="10" t="s">
        <v>1821</v>
      </c>
      <c r="W186" s="10" t="s">
        <v>1914</v>
      </c>
      <c r="X186" s="10" t="s">
        <v>150</v>
      </c>
      <c r="Y186" s="15">
        <v>0</v>
      </c>
      <c r="Z186" s="15">
        <v>0</v>
      </c>
      <c r="AA186" s="15">
        <v>1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0" t="s">
        <v>384</v>
      </c>
      <c r="AH186" s="10" t="s">
        <v>132</v>
      </c>
      <c r="AI186" s="24" t="s">
        <v>1063</v>
      </c>
      <c r="AJ186" s="24" t="s">
        <v>1176</v>
      </c>
      <c r="AK186" s="24">
        <v>290</v>
      </c>
      <c r="AL186" s="24" t="s">
        <v>928</v>
      </c>
      <c r="AM186" s="10" t="s">
        <v>120</v>
      </c>
      <c r="AO186" s="10" t="s">
        <v>196</v>
      </c>
      <c r="AP186" s="24" t="s">
        <v>928</v>
      </c>
      <c r="AQ186" s="24" t="s">
        <v>927</v>
      </c>
      <c r="AR186" s="24" t="s">
        <v>928</v>
      </c>
      <c r="AS186" s="24" t="s">
        <v>928</v>
      </c>
      <c r="AT186" s="35">
        <v>10</v>
      </c>
      <c r="AU186" s="10" t="s">
        <v>140</v>
      </c>
      <c r="AX186" s="24" t="s">
        <v>961</v>
      </c>
      <c r="AY186" s="24" t="s">
        <v>942</v>
      </c>
      <c r="AZ186" s="24" t="s">
        <v>1091</v>
      </c>
      <c r="BA186" s="10" t="s">
        <v>120</v>
      </c>
      <c r="BC186" s="24" t="s">
        <v>1091</v>
      </c>
      <c r="BD186" s="21" t="s">
        <v>710</v>
      </c>
      <c r="BE186" s="7">
        <v>19</v>
      </c>
      <c r="BF186" s="10" t="s">
        <v>135</v>
      </c>
      <c r="BG186" s="24" t="s">
        <v>961</v>
      </c>
      <c r="BH186" s="21" t="s">
        <v>1455</v>
      </c>
      <c r="BI186" s="7">
        <v>41</v>
      </c>
      <c r="BJ186" s="10" t="s">
        <v>120</v>
      </c>
      <c r="BK186" s="10" t="s">
        <v>136</v>
      </c>
      <c r="BL186" s="10" t="s">
        <v>137</v>
      </c>
      <c r="BN186" s="10" t="s">
        <v>138</v>
      </c>
      <c r="BO186" s="24" t="s">
        <v>928</v>
      </c>
      <c r="BP186" s="24" t="s">
        <v>928</v>
      </c>
      <c r="BQ186" s="24" t="s">
        <v>928</v>
      </c>
      <c r="BR186" s="24" t="s">
        <v>927</v>
      </c>
      <c r="BS186" s="24" t="s">
        <v>928</v>
      </c>
      <c r="BT186" s="10" t="s">
        <v>139</v>
      </c>
      <c r="BU186" s="10" t="s">
        <v>120</v>
      </c>
      <c r="BV186" s="10" t="s">
        <v>188</v>
      </c>
      <c r="BW186" s="24" t="s">
        <v>928</v>
      </c>
      <c r="BX186" s="24" t="s">
        <v>928</v>
      </c>
      <c r="BY186" s="24" t="s">
        <v>928</v>
      </c>
      <c r="BZ186" s="24" t="s">
        <v>927</v>
      </c>
      <c r="CA186" s="24" t="s">
        <v>928</v>
      </c>
      <c r="CB186" s="24" t="s">
        <v>928</v>
      </c>
      <c r="CC186" s="24" t="s">
        <v>928</v>
      </c>
      <c r="CD186" s="24" t="s">
        <v>928</v>
      </c>
      <c r="CF186" s="10" t="s">
        <v>120</v>
      </c>
      <c r="CG186" s="10" t="s">
        <v>120</v>
      </c>
      <c r="CH186" s="10" t="s">
        <v>120</v>
      </c>
      <c r="CI186" s="10" t="s">
        <v>120</v>
      </c>
      <c r="CJ186" s="10" t="s">
        <v>120</v>
      </c>
      <c r="CK186" s="10" t="s">
        <v>120</v>
      </c>
      <c r="CL186" s="10" t="s">
        <v>120</v>
      </c>
      <c r="CM186" s="10" t="s">
        <v>139</v>
      </c>
      <c r="CO186" s="10" t="s">
        <v>139</v>
      </c>
      <c r="CR186" s="24"/>
      <c r="CS186" s="24"/>
      <c r="CT186" s="24"/>
      <c r="CU186" s="24"/>
      <c r="CV186" s="24"/>
      <c r="CW186" s="24"/>
      <c r="CX186" s="24"/>
      <c r="CY186" s="24"/>
      <c r="DA186" s="10" t="s">
        <v>120</v>
      </c>
      <c r="DD186" s="10" t="s">
        <v>140</v>
      </c>
      <c r="DF186" s="10" t="s">
        <v>231</v>
      </c>
      <c r="DG186" s="21" t="s">
        <v>1072</v>
      </c>
      <c r="DH186" s="10" t="s">
        <v>1915</v>
      </c>
      <c r="DI186" s="24" t="s">
        <v>927</v>
      </c>
      <c r="DJ186" s="24" t="s">
        <v>928</v>
      </c>
      <c r="DK186" s="24" t="s">
        <v>928</v>
      </c>
      <c r="DL186" s="24" t="s">
        <v>927</v>
      </c>
      <c r="DM186" s="24" t="s">
        <v>928</v>
      </c>
      <c r="DN186" s="24" t="s">
        <v>927</v>
      </c>
      <c r="DQ186" s="10">
        <v>1963700</v>
      </c>
      <c r="DR186" s="10" t="s">
        <v>1916</v>
      </c>
      <c r="DS186" s="10">
        <v>121</v>
      </c>
    </row>
    <row r="187" spans="1:123" s="10" customFormat="1" x14ac:dyDescent="0.3">
      <c r="A187" s="10">
        <v>122</v>
      </c>
      <c r="B187" s="22">
        <v>43151</v>
      </c>
      <c r="C187" s="23">
        <v>0.38407407407407407</v>
      </c>
      <c r="D187" s="23">
        <v>0.3893287037037037</v>
      </c>
      <c r="E187" s="10" t="s">
        <v>876</v>
      </c>
      <c r="F187" s="10" t="s">
        <v>874</v>
      </c>
      <c r="K187" s="10" t="s">
        <v>120</v>
      </c>
      <c r="N187" s="10" t="s">
        <v>1917</v>
      </c>
      <c r="O187" s="10" t="s">
        <v>1918</v>
      </c>
      <c r="P187" s="10" t="s">
        <v>1919</v>
      </c>
      <c r="Q187" s="10" t="s">
        <v>1920</v>
      </c>
      <c r="R187" s="10" t="s">
        <v>976</v>
      </c>
      <c r="S187" s="10" t="s">
        <v>126</v>
      </c>
      <c r="T187" s="10" t="s">
        <v>1764</v>
      </c>
      <c r="U187" s="27" t="str">
        <f t="shared" si="2"/>
        <v>Kazo</v>
      </c>
      <c r="V187" s="10" t="s">
        <v>1821</v>
      </c>
      <c r="W187" s="10" t="s">
        <v>1921</v>
      </c>
      <c r="X187" s="10" t="s">
        <v>159</v>
      </c>
      <c r="Y187" s="15">
        <v>1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0" t="s">
        <v>131</v>
      </c>
      <c r="AH187" s="10" t="s">
        <v>132</v>
      </c>
      <c r="AI187" s="24" t="s">
        <v>930</v>
      </c>
      <c r="AJ187" s="24" t="s">
        <v>941</v>
      </c>
      <c r="AK187" s="24">
        <v>9</v>
      </c>
      <c r="AL187" s="24" t="s">
        <v>928</v>
      </c>
      <c r="AM187" s="10" t="s">
        <v>120</v>
      </c>
      <c r="AO187" s="10" t="s">
        <v>133</v>
      </c>
      <c r="AP187" s="24" t="s">
        <v>927</v>
      </c>
      <c r="AQ187" s="24" t="s">
        <v>928</v>
      </c>
      <c r="AR187" s="24" t="s">
        <v>928</v>
      </c>
      <c r="AS187" s="24" t="s">
        <v>928</v>
      </c>
      <c r="AT187" s="35">
        <v>0</v>
      </c>
      <c r="AU187" s="10" t="s">
        <v>231</v>
      </c>
      <c r="AV187" s="10" t="s">
        <v>1922</v>
      </c>
      <c r="AX187" s="24" t="s">
        <v>928</v>
      </c>
      <c r="AY187" s="24" t="s">
        <v>926</v>
      </c>
      <c r="AZ187" s="24" t="s">
        <v>926</v>
      </c>
      <c r="BA187" s="10" t="s">
        <v>120</v>
      </c>
      <c r="BC187" s="24" t="s">
        <v>926</v>
      </c>
      <c r="BD187" s="21" t="s">
        <v>1246</v>
      </c>
      <c r="BE187" s="7">
        <v>3</v>
      </c>
      <c r="BF187" s="10" t="s">
        <v>135</v>
      </c>
      <c r="BG187" s="24" t="s">
        <v>963</v>
      </c>
      <c r="BH187" s="21" t="s">
        <v>723</v>
      </c>
      <c r="BI187" s="7">
        <v>5</v>
      </c>
      <c r="BJ187" s="10" t="s">
        <v>120</v>
      </c>
      <c r="BK187" s="10" t="s">
        <v>136</v>
      </c>
      <c r="BL187" s="10" t="s">
        <v>179</v>
      </c>
      <c r="BN187" s="10" t="s">
        <v>138</v>
      </c>
      <c r="BO187" s="24" t="s">
        <v>928</v>
      </c>
      <c r="BP187" s="24" t="s">
        <v>928</v>
      </c>
      <c r="BQ187" s="24" t="s">
        <v>928</v>
      </c>
      <c r="BR187" s="24" t="s">
        <v>927</v>
      </c>
      <c r="BS187" s="24" t="s">
        <v>928</v>
      </c>
      <c r="BT187" s="10" t="s">
        <v>139</v>
      </c>
      <c r="BU187" s="10" t="s">
        <v>139</v>
      </c>
      <c r="BW187" s="24"/>
      <c r="BX187" s="24"/>
      <c r="BY187" s="24"/>
      <c r="BZ187" s="24"/>
      <c r="CA187" s="24"/>
      <c r="CB187" s="24"/>
      <c r="CC187" s="24"/>
      <c r="CD187" s="24"/>
      <c r="CG187" s="10" t="s">
        <v>120</v>
      </c>
      <c r="CH187" s="10" t="s">
        <v>120</v>
      </c>
      <c r="CI187" s="10" t="s">
        <v>139</v>
      </c>
      <c r="CJ187" s="10" t="s">
        <v>120</v>
      </c>
      <c r="CK187" s="10" t="s">
        <v>139</v>
      </c>
      <c r="CM187" s="10" t="s">
        <v>139</v>
      </c>
      <c r="CO187" s="10" t="s">
        <v>139</v>
      </c>
      <c r="CR187" s="24"/>
      <c r="CS187" s="24"/>
      <c r="CT187" s="24"/>
      <c r="CU187" s="24"/>
      <c r="CV187" s="24"/>
      <c r="CW187" s="24"/>
      <c r="CX187" s="24"/>
      <c r="CY187" s="24"/>
      <c r="DA187" s="10" t="s">
        <v>120</v>
      </c>
      <c r="DD187" s="10" t="s">
        <v>231</v>
      </c>
      <c r="DE187" s="10" t="s">
        <v>1923</v>
      </c>
      <c r="DF187" s="10" t="s">
        <v>231</v>
      </c>
      <c r="DG187" s="10" t="s">
        <v>1924</v>
      </c>
      <c r="DH187" s="10" t="s">
        <v>152</v>
      </c>
      <c r="DI187" s="24" t="s">
        <v>928</v>
      </c>
      <c r="DJ187" s="24" t="s">
        <v>928</v>
      </c>
      <c r="DK187" s="24" t="s">
        <v>927</v>
      </c>
      <c r="DL187" s="24" t="s">
        <v>928</v>
      </c>
      <c r="DM187" s="24" t="s">
        <v>927</v>
      </c>
      <c r="DN187" s="24" t="s">
        <v>928</v>
      </c>
      <c r="DQ187" s="10">
        <v>1963705</v>
      </c>
      <c r="DR187" s="10" t="s">
        <v>1925</v>
      </c>
      <c r="DS187" s="10">
        <v>122</v>
      </c>
    </row>
    <row r="188" spans="1:123" s="10" customFormat="1" x14ac:dyDescent="0.3">
      <c r="A188" s="10">
        <v>123</v>
      </c>
      <c r="B188" s="22">
        <v>43151</v>
      </c>
      <c r="C188" s="23">
        <v>0.42247685185185185</v>
      </c>
      <c r="D188" s="23">
        <v>0.43059027777777775</v>
      </c>
      <c r="E188" s="10" t="s">
        <v>877</v>
      </c>
      <c r="F188" s="10" t="s">
        <v>874</v>
      </c>
      <c r="K188" s="10" t="s">
        <v>120</v>
      </c>
      <c r="N188" s="10" t="s">
        <v>1926</v>
      </c>
      <c r="O188" s="10" t="s">
        <v>1927</v>
      </c>
      <c r="P188" s="10" t="s">
        <v>1928</v>
      </c>
      <c r="Q188" s="10" t="s">
        <v>1929</v>
      </c>
      <c r="R188" s="10" t="s">
        <v>976</v>
      </c>
      <c r="S188" s="10" t="s">
        <v>126</v>
      </c>
      <c r="T188" s="10" t="s">
        <v>1764</v>
      </c>
      <c r="U188" s="27" t="str">
        <f t="shared" si="2"/>
        <v>Kazo</v>
      </c>
      <c r="V188" s="10" t="s">
        <v>1821</v>
      </c>
      <c r="W188" s="10" t="s">
        <v>1930</v>
      </c>
      <c r="X188" s="10" t="s">
        <v>150</v>
      </c>
      <c r="Y188" s="15">
        <v>0</v>
      </c>
      <c r="Z188" s="15">
        <v>0</v>
      </c>
      <c r="AA188" s="15">
        <v>1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0" t="s">
        <v>447</v>
      </c>
      <c r="AH188" s="10" t="s">
        <v>132</v>
      </c>
      <c r="AI188" s="24" t="s">
        <v>1931</v>
      </c>
      <c r="AJ188" s="24" t="s">
        <v>1932</v>
      </c>
      <c r="AK188" s="24">
        <v>187</v>
      </c>
      <c r="AL188" s="24" t="s">
        <v>928</v>
      </c>
      <c r="AM188" s="10" t="s">
        <v>120</v>
      </c>
      <c r="AO188" s="10" t="s">
        <v>196</v>
      </c>
      <c r="AP188" s="24" t="s">
        <v>928</v>
      </c>
      <c r="AQ188" s="24" t="s">
        <v>927</v>
      </c>
      <c r="AR188" s="24" t="s">
        <v>928</v>
      </c>
      <c r="AS188" s="24" t="s">
        <v>928</v>
      </c>
      <c r="AT188" s="35">
        <v>20</v>
      </c>
      <c r="AU188" s="10" t="s">
        <v>140</v>
      </c>
      <c r="AX188" s="24" t="s">
        <v>953</v>
      </c>
      <c r="AY188" s="24" t="s">
        <v>941</v>
      </c>
      <c r="AZ188" s="24" t="s">
        <v>1282</v>
      </c>
      <c r="BA188" s="10" t="s">
        <v>120</v>
      </c>
      <c r="BC188" s="24" t="s">
        <v>1091</v>
      </c>
      <c r="BD188" s="21" t="s">
        <v>707</v>
      </c>
      <c r="BE188" s="7">
        <v>9</v>
      </c>
      <c r="BF188" s="10" t="s">
        <v>135</v>
      </c>
      <c r="BG188" s="24" t="s">
        <v>961</v>
      </c>
      <c r="BH188" s="21" t="s">
        <v>1092</v>
      </c>
      <c r="BI188" s="7">
        <v>28</v>
      </c>
      <c r="BJ188" s="10" t="s">
        <v>120</v>
      </c>
      <c r="BK188" s="10" t="s">
        <v>136</v>
      </c>
      <c r="BL188" s="10" t="s">
        <v>179</v>
      </c>
      <c r="BN188" s="10" t="s">
        <v>138</v>
      </c>
      <c r="BO188" s="24" t="s">
        <v>928</v>
      </c>
      <c r="BP188" s="24" t="s">
        <v>928</v>
      </c>
      <c r="BQ188" s="24" t="s">
        <v>928</v>
      </c>
      <c r="BR188" s="24" t="s">
        <v>927</v>
      </c>
      <c r="BS188" s="24" t="s">
        <v>928</v>
      </c>
      <c r="BT188" s="10" t="s">
        <v>120</v>
      </c>
      <c r="BU188" s="10" t="s">
        <v>120</v>
      </c>
      <c r="BV188" s="10" t="s">
        <v>188</v>
      </c>
      <c r="BW188" s="24" t="s">
        <v>928</v>
      </c>
      <c r="BX188" s="24" t="s">
        <v>928</v>
      </c>
      <c r="BY188" s="24" t="s">
        <v>928</v>
      </c>
      <c r="BZ188" s="24" t="s">
        <v>927</v>
      </c>
      <c r="CA188" s="24" t="s">
        <v>928</v>
      </c>
      <c r="CB188" s="24" t="s">
        <v>928</v>
      </c>
      <c r="CC188" s="24" t="s">
        <v>928</v>
      </c>
      <c r="CD188" s="24" t="s">
        <v>928</v>
      </c>
      <c r="CF188" s="10" t="s">
        <v>120</v>
      </c>
      <c r="CG188" s="10" t="s">
        <v>120</v>
      </c>
      <c r="CH188" s="10" t="s">
        <v>120</v>
      </c>
      <c r="CI188" s="10" t="s">
        <v>120</v>
      </c>
      <c r="CJ188" s="10" t="s">
        <v>120</v>
      </c>
      <c r="CK188" s="10" t="s">
        <v>120</v>
      </c>
      <c r="CL188" s="10" t="s">
        <v>120</v>
      </c>
      <c r="CM188" s="10" t="s">
        <v>120</v>
      </c>
      <c r="CO188" s="10" t="s">
        <v>139</v>
      </c>
      <c r="CR188" s="24"/>
      <c r="CS188" s="24"/>
      <c r="CT188" s="24"/>
      <c r="CU188" s="24"/>
      <c r="CV188" s="24"/>
      <c r="CW188" s="24"/>
      <c r="CX188" s="24"/>
      <c r="CY188" s="24"/>
      <c r="DA188" s="10" t="s">
        <v>120</v>
      </c>
      <c r="DD188" s="10" t="s">
        <v>140</v>
      </c>
      <c r="DF188" s="10" t="s">
        <v>231</v>
      </c>
      <c r="DG188" s="21" t="s">
        <v>1072</v>
      </c>
      <c r="DH188" s="10" t="s">
        <v>1933</v>
      </c>
      <c r="DI188" s="24" t="s">
        <v>927</v>
      </c>
      <c r="DJ188" s="24" t="s">
        <v>927</v>
      </c>
      <c r="DK188" s="24" t="s">
        <v>927</v>
      </c>
      <c r="DL188" s="24" t="s">
        <v>928</v>
      </c>
      <c r="DM188" s="24" t="s">
        <v>928</v>
      </c>
      <c r="DN188" s="24" t="s">
        <v>928</v>
      </c>
      <c r="DQ188" s="10">
        <v>1963708</v>
      </c>
      <c r="DR188" s="10" t="s">
        <v>1934</v>
      </c>
      <c r="DS188" s="10">
        <v>123</v>
      </c>
    </row>
    <row r="189" spans="1:123" s="10" customFormat="1" x14ac:dyDescent="0.3">
      <c r="A189" s="10">
        <v>124</v>
      </c>
      <c r="B189" s="22">
        <v>43157</v>
      </c>
      <c r="C189" s="23">
        <v>0.43899305555555551</v>
      </c>
      <c r="D189" s="23">
        <v>0.45577546296296295</v>
      </c>
      <c r="E189" s="10" t="s">
        <v>878</v>
      </c>
      <c r="F189" s="10" t="s">
        <v>879</v>
      </c>
      <c r="K189" s="10" t="s">
        <v>120</v>
      </c>
      <c r="N189" s="10" t="s">
        <v>1935</v>
      </c>
      <c r="O189" s="10" t="s">
        <v>1936</v>
      </c>
      <c r="P189" s="10" t="s">
        <v>1937</v>
      </c>
      <c r="Q189" s="10" t="s">
        <v>1938</v>
      </c>
      <c r="R189" s="10" t="s">
        <v>1026</v>
      </c>
      <c r="S189" s="10" t="s">
        <v>977</v>
      </c>
      <c r="T189" s="10" t="s">
        <v>1111</v>
      </c>
      <c r="U189" s="27" t="str">
        <f t="shared" si="2"/>
        <v>Kansanga</v>
      </c>
      <c r="V189" s="10" t="s">
        <v>1172</v>
      </c>
      <c r="W189" s="10" t="s">
        <v>1210</v>
      </c>
      <c r="X189" s="10" t="s">
        <v>150</v>
      </c>
      <c r="Y189" s="15">
        <v>0</v>
      </c>
      <c r="Z189" s="15">
        <v>0</v>
      </c>
      <c r="AA189" s="15">
        <v>1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0" t="s">
        <v>178</v>
      </c>
      <c r="AH189" s="10" t="s">
        <v>132</v>
      </c>
      <c r="AI189" s="24" t="s">
        <v>1939</v>
      </c>
      <c r="AJ189" s="24" t="s">
        <v>1940</v>
      </c>
      <c r="AK189" s="24">
        <v>1220</v>
      </c>
      <c r="AL189" s="24" t="s">
        <v>929</v>
      </c>
      <c r="AM189" s="10" t="s">
        <v>120</v>
      </c>
      <c r="AO189" s="10" t="s">
        <v>394</v>
      </c>
      <c r="AP189" s="24" t="s">
        <v>927</v>
      </c>
      <c r="AQ189" s="24" t="s">
        <v>927</v>
      </c>
      <c r="AR189" s="24" t="s">
        <v>927</v>
      </c>
      <c r="AS189" s="24" t="s">
        <v>927</v>
      </c>
      <c r="AT189" s="35">
        <v>20</v>
      </c>
      <c r="AU189" s="10" t="s">
        <v>662</v>
      </c>
      <c r="AX189" s="24" t="s">
        <v>1009</v>
      </c>
      <c r="AY189" s="24" t="s">
        <v>1053</v>
      </c>
      <c r="AZ189" s="24" t="s">
        <v>1214</v>
      </c>
      <c r="BA189" s="10" t="s">
        <v>120</v>
      </c>
      <c r="BC189" s="24" t="s">
        <v>1214</v>
      </c>
      <c r="BD189" s="21" t="s">
        <v>732</v>
      </c>
      <c r="BE189" s="7">
        <v>30</v>
      </c>
      <c r="BF189" s="10" t="s">
        <v>135</v>
      </c>
      <c r="BG189" s="24" t="s">
        <v>983</v>
      </c>
      <c r="BH189" s="21" t="s">
        <v>1941</v>
      </c>
      <c r="BI189" s="7">
        <v>152</v>
      </c>
      <c r="BJ189" s="10" t="s">
        <v>120</v>
      </c>
      <c r="BK189" s="10" t="s">
        <v>207</v>
      </c>
      <c r="BL189" s="10" t="s">
        <v>208</v>
      </c>
      <c r="BN189" s="10" t="s">
        <v>138</v>
      </c>
      <c r="BO189" s="24" t="s">
        <v>928</v>
      </c>
      <c r="BP189" s="24" t="s">
        <v>928</v>
      </c>
      <c r="BQ189" s="24" t="s">
        <v>928</v>
      </c>
      <c r="BR189" s="24" t="s">
        <v>927</v>
      </c>
      <c r="BS189" s="24" t="s">
        <v>928</v>
      </c>
      <c r="BT189" s="10" t="s">
        <v>139</v>
      </c>
      <c r="BU189" s="10" t="s">
        <v>120</v>
      </c>
      <c r="BV189" s="10" t="s">
        <v>209</v>
      </c>
      <c r="BW189" s="24" t="s">
        <v>928</v>
      </c>
      <c r="BX189" s="24" t="s">
        <v>928</v>
      </c>
      <c r="BY189" s="24" t="s">
        <v>928</v>
      </c>
      <c r="BZ189" s="24" t="s">
        <v>927</v>
      </c>
      <c r="CA189" s="24" t="s">
        <v>928</v>
      </c>
      <c r="CB189" s="24" t="s">
        <v>928</v>
      </c>
      <c r="CC189" s="24" t="s">
        <v>927</v>
      </c>
      <c r="CD189" s="24" t="s">
        <v>928</v>
      </c>
      <c r="CF189" s="10" t="s">
        <v>120</v>
      </c>
      <c r="CG189" s="10" t="s">
        <v>120</v>
      </c>
      <c r="CH189" s="10" t="s">
        <v>120</v>
      </c>
      <c r="CI189" s="10" t="s">
        <v>120</v>
      </c>
      <c r="CJ189" s="10" t="s">
        <v>120</v>
      </c>
      <c r="CK189" s="10" t="s">
        <v>120</v>
      </c>
      <c r="CL189" s="10" t="s">
        <v>120</v>
      </c>
      <c r="CM189" s="10" t="s">
        <v>139</v>
      </c>
      <c r="CO189" s="10" t="s">
        <v>120</v>
      </c>
      <c r="CP189" s="10" t="s">
        <v>1166</v>
      </c>
      <c r="CQ189" s="10" t="s">
        <v>1942</v>
      </c>
      <c r="CR189" s="24" t="s">
        <v>928</v>
      </c>
      <c r="CS189" s="24" t="s">
        <v>927</v>
      </c>
      <c r="CT189" s="24" t="s">
        <v>928</v>
      </c>
      <c r="CU189" s="24" t="s">
        <v>927</v>
      </c>
      <c r="CV189" s="24" t="s">
        <v>928</v>
      </c>
      <c r="CW189" s="24" t="s">
        <v>927</v>
      </c>
      <c r="CX189" s="24" t="s">
        <v>927</v>
      </c>
      <c r="CY189" s="24" t="s">
        <v>928</v>
      </c>
      <c r="DA189" s="10" t="s">
        <v>139</v>
      </c>
      <c r="DD189" s="10" t="s">
        <v>430</v>
      </c>
      <c r="DF189" s="10" t="s">
        <v>233</v>
      </c>
      <c r="DH189" s="10" t="s">
        <v>1116</v>
      </c>
      <c r="DI189" s="24" t="s">
        <v>928</v>
      </c>
      <c r="DJ189" s="24" t="s">
        <v>928</v>
      </c>
      <c r="DK189" s="24" t="s">
        <v>927</v>
      </c>
      <c r="DL189" s="24" t="s">
        <v>928</v>
      </c>
      <c r="DM189" s="24" t="s">
        <v>927</v>
      </c>
      <c r="DN189" s="24" t="s">
        <v>927</v>
      </c>
      <c r="DQ189" s="10">
        <v>2006408</v>
      </c>
      <c r="DR189" s="10" t="s">
        <v>1943</v>
      </c>
      <c r="DS189" s="10">
        <v>124</v>
      </c>
    </row>
    <row r="190" spans="1:123" s="10" customFormat="1" x14ac:dyDescent="0.3">
      <c r="A190" s="10">
        <v>125</v>
      </c>
      <c r="B190" s="22">
        <v>43157</v>
      </c>
      <c r="C190" s="23">
        <v>0.46729166666666666</v>
      </c>
      <c r="D190" s="23">
        <v>0.47704861111111113</v>
      </c>
      <c r="E190" s="10" t="s">
        <v>880</v>
      </c>
      <c r="F190" s="10" t="s">
        <v>879</v>
      </c>
      <c r="K190" s="10" t="s">
        <v>120</v>
      </c>
      <c r="N190" s="10" t="s">
        <v>1944</v>
      </c>
      <c r="O190" s="10" t="s">
        <v>1945</v>
      </c>
      <c r="P190" s="10" t="s">
        <v>1946</v>
      </c>
      <c r="Q190" s="10" t="s">
        <v>1947</v>
      </c>
      <c r="R190" s="10" t="s">
        <v>1800</v>
      </c>
      <c r="S190" s="10" t="s">
        <v>977</v>
      </c>
      <c r="T190" s="10" t="s">
        <v>1111</v>
      </c>
      <c r="U190" s="27" t="str">
        <f t="shared" si="2"/>
        <v>Kansanga</v>
      </c>
      <c r="V190" s="10" t="s">
        <v>1193</v>
      </c>
      <c r="W190" s="10" t="s">
        <v>1948</v>
      </c>
      <c r="X190" s="10" t="s">
        <v>150</v>
      </c>
      <c r="Y190" s="15">
        <v>0</v>
      </c>
      <c r="Z190" s="15">
        <v>0</v>
      </c>
      <c r="AA190" s="15">
        <v>1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0" t="s">
        <v>319</v>
      </c>
      <c r="AH190" s="10" t="s">
        <v>132</v>
      </c>
      <c r="AI190" s="24" t="s">
        <v>1738</v>
      </c>
      <c r="AJ190" s="24" t="s">
        <v>1295</v>
      </c>
      <c r="AK190" s="24">
        <v>322</v>
      </c>
      <c r="AL190" s="24" t="s">
        <v>1020</v>
      </c>
      <c r="AM190" s="10" t="s">
        <v>120</v>
      </c>
      <c r="AO190" s="10" t="s">
        <v>394</v>
      </c>
      <c r="AP190" s="24" t="s">
        <v>927</v>
      </c>
      <c r="AQ190" s="24" t="s">
        <v>927</v>
      </c>
      <c r="AR190" s="24" t="s">
        <v>927</v>
      </c>
      <c r="AS190" s="24" t="s">
        <v>927</v>
      </c>
      <c r="AT190" s="35">
        <v>10</v>
      </c>
      <c r="AU190" s="10" t="s">
        <v>662</v>
      </c>
      <c r="AX190" s="24" t="s">
        <v>941</v>
      </c>
      <c r="AY190" s="24" t="s">
        <v>1320</v>
      </c>
      <c r="AZ190" s="24" t="s">
        <v>951</v>
      </c>
      <c r="BA190" s="10" t="s">
        <v>120</v>
      </c>
      <c r="BC190" s="24" t="s">
        <v>951</v>
      </c>
      <c r="BD190" s="21" t="s">
        <v>712</v>
      </c>
      <c r="BE190" s="7">
        <v>12</v>
      </c>
      <c r="BF190" s="10" t="s">
        <v>135</v>
      </c>
      <c r="BG190" s="24" t="s">
        <v>932</v>
      </c>
      <c r="BH190" s="21" t="s">
        <v>744</v>
      </c>
      <c r="BI190" s="7">
        <v>32</v>
      </c>
      <c r="BJ190" s="10" t="s">
        <v>120</v>
      </c>
      <c r="BK190" s="10" t="s">
        <v>136</v>
      </c>
      <c r="BL190" s="10" t="s">
        <v>179</v>
      </c>
      <c r="BN190" s="10" t="s">
        <v>138</v>
      </c>
      <c r="BO190" s="24" t="s">
        <v>928</v>
      </c>
      <c r="BP190" s="24" t="s">
        <v>928</v>
      </c>
      <c r="BQ190" s="24" t="s">
        <v>928</v>
      </c>
      <c r="BR190" s="24" t="s">
        <v>927</v>
      </c>
      <c r="BS190" s="24" t="s">
        <v>928</v>
      </c>
      <c r="BT190" s="10" t="s">
        <v>139</v>
      </c>
      <c r="BU190" s="10" t="s">
        <v>120</v>
      </c>
      <c r="BV190" s="10" t="s">
        <v>188</v>
      </c>
      <c r="BW190" s="24" t="s">
        <v>928</v>
      </c>
      <c r="BX190" s="24" t="s">
        <v>928</v>
      </c>
      <c r="BY190" s="24" t="s">
        <v>928</v>
      </c>
      <c r="BZ190" s="24" t="s">
        <v>927</v>
      </c>
      <c r="CA190" s="24" t="s">
        <v>928</v>
      </c>
      <c r="CB190" s="24" t="s">
        <v>928</v>
      </c>
      <c r="CC190" s="24" t="s">
        <v>928</v>
      </c>
      <c r="CD190" s="24" t="s">
        <v>928</v>
      </c>
      <c r="CF190" s="10" t="s">
        <v>120</v>
      </c>
      <c r="CG190" s="10" t="s">
        <v>120</v>
      </c>
      <c r="CH190" s="10" t="s">
        <v>120</v>
      </c>
      <c r="CI190" s="10" t="s">
        <v>120</v>
      </c>
      <c r="CJ190" s="10" t="s">
        <v>139</v>
      </c>
      <c r="CK190" s="10" t="s">
        <v>120</v>
      </c>
      <c r="CL190" s="10" t="s">
        <v>120</v>
      </c>
      <c r="CM190" s="10" t="s">
        <v>139</v>
      </c>
      <c r="CO190" s="10" t="s">
        <v>139</v>
      </c>
      <c r="CR190" s="24"/>
      <c r="CS190" s="24"/>
      <c r="CT190" s="24"/>
      <c r="CU190" s="24"/>
      <c r="CV190" s="24"/>
      <c r="CW190" s="24"/>
      <c r="CX190" s="24"/>
      <c r="CY190" s="24"/>
      <c r="DA190" s="10" t="s">
        <v>120</v>
      </c>
      <c r="DD190" s="10" t="s">
        <v>140</v>
      </c>
      <c r="DF190" s="10" t="s">
        <v>140</v>
      </c>
      <c r="DH190" s="10" t="s">
        <v>1116</v>
      </c>
      <c r="DI190" s="24" t="s">
        <v>928</v>
      </c>
      <c r="DJ190" s="24" t="s">
        <v>928</v>
      </c>
      <c r="DK190" s="24" t="s">
        <v>927</v>
      </c>
      <c r="DL190" s="24" t="s">
        <v>928</v>
      </c>
      <c r="DM190" s="24" t="s">
        <v>927</v>
      </c>
      <c r="DN190" s="24" t="s">
        <v>927</v>
      </c>
      <c r="DQ190" s="10">
        <v>2006409</v>
      </c>
      <c r="DR190" s="10" t="s">
        <v>1949</v>
      </c>
      <c r="DS190" s="10">
        <v>125</v>
      </c>
    </row>
    <row r="191" spans="1:123" s="10" customFormat="1" x14ac:dyDescent="0.3">
      <c r="A191" s="10">
        <v>126</v>
      </c>
      <c r="B191" s="22">
        <v>43157</v>
      </c>
      <c r="C191" s="23">
        <v>0.47939814814814818</v>
      </c>
      <c r="D191" s="23">
        <v>0.49233796296296295</v>
      </c>
      <c r="E191" s="10" t="s">
        <v>881</v>
      </c>
      <c r="F191" s="10" t="s">
        <v>879</v>
      </c>
      <c r="K191" s="10" t="s">
        <v>120</v>
      </c>
      <c r="N191" s="10" t="s">
        <v>1950</v>
      </c>
      <c r="O191" s="10" t="s">
        <v>1951</v>
      </c>
      <c r="P191" s="10" t="s">
        <v>1952</v>
      </c>
      <c r="Q191" s="10" t="s">
        <v>1953</v>
      </c>
      <c r="R191" s="10" t="s">
        <v>976</v>
      </c>
      <c r="S191" s="10" t="s">
        <v>977</v>
      </c>
      <c r="T191" s="10" t="s">
        <v>1111</v>
      </c>
      <c r="U191" s="27" t="str">
        <f t="shared" si="2"/>
        <v>Kansanga</v>
      </c>
      <c r="V191" s="10" t="s">
        <v>1193</v>
      </c>
      <c r="W191" s="10" t="s">
        <v>1954</v>
      </c>
      <c r="X191" s="10" t="s">
        <v>130</v>
      </c>
      <c r="Y191" s="15">
        <v>0</v>
      </c>
      <c r="Z191" s="24">
        <v>1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0" t="s">
        <v>1955</v>
      </c>
      <c r="AH191" s="10" t="s">
        <v>132</v>
      </c>
      <c r="AI191" s="24" t="s">
        <v>1956</v>
      </c>
      <c r="AJ191" s="24" t="s">
        <v>1957</v>
      </c>
      <c r="AK191" s="24">
        <v>570</v>
      </c>
      <c r="AL191" s="24" t="s">
        <v>924</v>
      </c>
      <c r="AM191" s="10" t="s">
        <v>120</v>
      </c>
      <c r="AO191" s="10" t="s">
        <v>394</v>
      </c>
      <c r="AP191" s="24" t="s">
        <v>927</v>
      </c>
      <c r="AQ191" s="24" t="s">
        <v>927</v>
      </c>
      <c r="AR191" s="24" t="s">
        <v>927</v>
      </c>
      <c r="AS191" s="24" t="s">
        <v>927</v>
      </c>
      <c r="AT191" s="35">
        <v>5</v>
      </c>
      <c r="AU191" s="10" t="s">
        <v>662</v>
      </c>
      <c r="AX191" s="24" t="s">
        <v>931</v>
      </c>
      <c r="AY191" s="24" t="s">
        <v>970</v>
      </c>
      <c r="AZ191" s="24" t="s">
        <v>1296</v>
      </c>
      <c r="BA191" s="10" t="s">
        <v>120</v>
      </c>
      <c r="BC191" s="24" t="s">
        <v>1296</v>
      </c>
      <c r="BD191" s="21" t="s">
        <v>718</v>
      </c>
      <c r="BE191" s="7">
        <v>23</v>
      </c>
      <c r="BF191" s="10" t="s">
        <v>135</v>
      </c>
      <c r="BG191" s="24" t="s">
        <v>970</v>
      </c>
      <c r="BH191" s="21" t="s">
        <v>732</v>
      </c>
      <c r="BI191" s="7">
        <v>30</v>
      </c>
      <c r="BJ191" s="10" t="s">
        <v>120</v>
      </c>
      <c r="BK191" s="10" t="s">
        <v>252</v>
      </c>
      <c r="BL191" s="10" t="s">
        <v>278</v>
      </c>
      <c r="BN191" s="10" t="s">
        <v>345</v>
      </c>
      <c r="BO191" s="24" t="s">
        <v>928</v>
      </c>
      <c r="BP191" s="24" t="s">
        <v>928</v>
      </c>
      <c r="BQ191" s="24" t="s">
        <v>927</v>
      </c>
      <c r="BR191" s="24" t="s">
        <v>927</v>
      </c>
      <c r="BS191" s="24" t="s">
        <v>928</v>
      </c>
      <c r="BT191" s="10" t="s">
        <v>139</v>
      </c>
      <c r="BU191" s="10" t="s">
        <v>120</v>
      </c>
      <c r="BV191" s="10" t="s">
        <v>209</v>
      </c>
      <c r="BW191" s="24" t="s">
        <v>928</v>
      </c>
      <c r="BX191" s="24" t="s">
        <v>928</v>
      </c>
      <c r="BY191" s="24" t="s">
        <v>928</v>
      </c>
      <c r="BZ191" s="24" t="s">
        <v>927</v>
      </c>
      <c r="CA191" s="24" t="s">
        <v>928</v>
      </c>
      <c r="CB191" s="24" t="s">
        <v>928</v>
      </c>
      <c r="CC191" s="24" t="s">
        <v>927</v>
      </c>
      <c r="CD191" s="24" t="s">
        <v>928</v>
      </c>
      <c r="CF191" s="10" t="s">
        <v>120</v>
      </c>
      <c r="CG191" s="10" t="s">
        <v>120</v>
      </c>
      <c r="CH191" s="10" t="s">
        <v>120</v>
      </c>
      <c r="CI191" s="10" t="s">
        <v>120</v>
      </c>
      <c r="CJ191" s="10" t="s">
        <v>120</v>
      </c>
      <c r="CK191" s="10" t="s">
        <v>120</v>
      </c>
      <c r="CL191" s="10" t="s">
        <v>120</v>
      </c>
      <c r="CM191" s="10" t="s">
        <v>139</v>
      </c>
      <c r="CO191" s="10" t="s">
        <v>139</v>
      </c>
      <c r="CR191" s="24"/>
      <c r="CS191" s="24"/>
      <c r="CT191" s="24"/>
      <c r="CU191" s="24"/>
      <c r="CV191" s="24"/>
      <c r="CW191" s="24"/>
      <c r="CX191" s="24"/>
      <c r="CY191" s="24"/>
      <c r="DA191" s="10" t="s">
        <v>120</v>
      </c>
      <c r="DD191" s="10" t="s">
        <v>140</v>
      </c>
      <c r="DF191" s="10" t="s">
        <v>233</v>
      </c>
      <c r="DH191" s="10" t="s">
        <v>1116</v>
      </c>
      <c r="DI191" s="24" t="s">
        <v>928</v>
      </c>
      <c r="DJ191" s="24" t="s">
        <v>928</v>
      </c>
      <c r="DK191" s="24" t="s">
        <v>927</v>
      </c>
      <c r="DL191" s="24" t="s">
        <v>928</v>
      </c>
      <c r="DM191" s="24" t="s">
        <v>927</v>
      </c>
      <c r="DN191" s="24" t="s">
        <v>927</v>
      </c>
      <c r="DQ191" s="10">
        <v>2006410</v>
      </c>
      <c r="DR191" s="10" t="s">
        <v>1958</v>
      </c>
      <c r="DS191" s="10">
        <v>126</v>
      </c>
    </row>
    <row r="192" spans="1:123" s="10" customFormat="1" x14ac:dyDescent="0.3">
      <c r="A192" s="10">
        <v>127</v>
      </c>
      <c r="B192" s="22">
        <v>43157</v>
      </c>
      <c r="C192" s="23">
        <v>0.3548263888888889</v>
      </c>
      <c r="D192" s="23">
        <v>0.67357638888888882</v>
      </c>
      <c r="E192" s="10" t="s">
        <v>882</v>
      </c>
      <c r="F192" s="10" t="s">
        <v>441</v>
      </c>
      <c r="K192" s="10" t="s">
        <v>120</v>
      </c>
      <c r="N192" s="10" t="s">
        <v>1959</v>
      </c>
      <c r="O192" s="10" t="s">
        <v>1960</v>
      </c>
      <c r="P192" s="10" t="s">
        <v>1961</v>
      </c>
      <c r="Q192" s="10" t="s">
        <v>1962</v>
      </c>
      <c r="R192" s="10" t="s">
        <v>125</v>
      </c>
      <c r="S192" s="10" t="s">
        <v>977</v>
      </c>
      <c r="T192" s="10" t="s">
        <v>1111</v>
      </c>
      <c r="U192" s="27" t="str">
        <f t="shared" si="2"/>
        <v>Kansanga</v>
      </c>
      <c r="V192" s="10" t="s">
        <v>1193</v>
      </c>
      <c r="W192" s="10" t="s">
        <v>1963</v>
      </c>
      <c r="X192" s="10" t="s">
        <v>130</v>
      </c>
      <c r="Y192" s="15">
        <v>0</v>
      </c>
      <c r="Z192" s="24">
        <v>1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0" t="s">
        <v>500</v>
      </c>
      <c r="AH192" s="10" t="s">
        <v>132</v>
      </c>
      <c r="AI192" s="24" t="s">
        <v>1964</v>
      </c>
      <c r="AJ192" s="24" t="s">
        <v>1965</v>
      </c>
      <c r="AK192" s="24">
        <v>415</v>
      </c>
      <c r="AL192" s="24" t="s">
        <v>1006</v>
      </c>
      <c r="AM192" s="10" t="s">
        <v>120</v>
      </c>
      <c r="AO192" s="10" t="s">
        <v>133</v>
      </c>
      <c r="AP192" s="24" t="s">
        <v>927</v>
      </c>
      <c r="AQ192" s="24" t="s">
        <v>928</v>
      </c>
      <c r="AR192" s="24" t="s">
        <v>928</v>
      </c>
      <c r="AS192" s="24" t="s">
        <v>928</v>
      </c>
      <c r="AT192" s="35">
        <v>5</v>
      </c>
      <c r="AU192" s="10" t="s">
        <v>140</v>
      </c>
      <c r="AX192" s="24" t="s">
        <v>983</v>
      </c>
      <c r="AY192" s="24" t="s">
        <v>983</v>
      </c>
      <c r="AZ192" s="24" t="s">
        <v>1091</v>
      </c>
      <c r="BA192" s="10" t="s">
        <v>120</v>
      </c>
      <c r="BC192" s="24" t="s">
        <v>1091</v>
      </c>
      <c r="BD192" s="21" t="s">
        <v>727</v>
      </c>
      <c r="BE192" s="7">
        <v>26</v>
      </c>
      <c r="BF192" s="10" t="s">
        <v>135</v>
      </c>
      <c r="BG192" s="24" t="s">
        <v>942</v>
      </c>
      <c r="BH192" s="21" t="s">
        <v>1696</v>
      </c>
      <c r="BI192" s="7">
        <v>46</v>
      </c>
      <c r="BJ192" s="10" t="s">
        <v>120</v>
      </c>
      <c r="BK192" s="10" t="s">
        <v>136</v>
      </c>
      <c r="BL192" s="10" t="s">
        <v>179</v>
      </c>
      <c r="BN192" s="10" t="s">
        <v>138</v>
      </c>
      <c r="BO192" s="24" t="s">
        <v>928</v>
      </c>
      <c r="BP192" s="24" t="s">
        <v>928</v>
      </c>
      <c r="BQ192" s="24" t="s">
        <v>928</v>
      </c>
      <c r="BR192" s="24" t="s">
        <v>927</v>
      </c>
      <c r="BS192" s="24" t="s">
        <v>928</v>
      </c>
      <c r="BT192" s="10" t="s">
        <v>120</v>
      </c>
      <c r="BU192" s="10" t="s">
        <v>120</v>
      </c>
      <c r="BV192" s="10" t="s">
        <v>188</v>
      </c>
      <c r="BW192" s="24" t="s">
        <v>928</v>
      </c>
      <c r="BX192" s="24" t="s">
        <v>928</v>
      </c>
      <c r="BY192" s="24" t="s">
        <v>928</v>
      </c>
      <c r="BZ192" s="24" t="s">
        <v>927</v>
      </c>
      <c r="CA192" s="24" t="s">
        <v>928</v>
      </c>
      <c r="CB192" s="24" t="s">
        <v>928</v>
      </c>
      <c r="CC192" s="24" t="s">
        <v>928</v>
      </c>
      <c r="CD192" s="24" t="s">
        <v>928</v>
      </c>
      <c r="CF192" s="10" t="s">
        <v>120</v>
      </c>
      <c r="CG192" s="10" t="s">
        <v>120</v>
      </c>
      <c r="CH192" s="10" t="s">
        <v>120</v>
      </c>
      <c r="CI192" s="10" t="s">
        <v>120</v>
      </c>
      <c r="CJ192" s="10" t="s">
        <v>120</v>
      </c>
      <c r="CK192" s="10" t="s">
        <v>139</v>
      </c>
      <c r="CM192" s="10" t="s">
        <v>139</v>
      </c>
      <c r="CO192" s="10" t="s">
        <v>120</v>
      </c>
      <c r="CP192" s="10" t="s">
        <v>1966</v>
      </c>
      <c r="CQ192" s="10" t="s">
        <v>386</v>
      </c>
      <c r="CR192" s="24" t="s">
        <v>928</v>
      </c>
      <c r="CS192" s="24" t="s">
        <v>928</v>
      </c>
      <c r="CT192" s="24" t="s">
        <v>928</v>
      </c>
      <c r="CU192" s="24" t="s">
        <v>928</v>
      </c>
      <c r="CV192" s="24" t="s">
        <v>928</v>
      </c>
      <c r="CW192" s="24" t="s">
        <v>928</v>
      </c>
      <c r="CX192" s="24" t="s">
        <v>927</v>
      </c>
      <c r="CY192" s="24" t="s">
        <v>928</v>
      </c>
      <c r="DA192" s="10" t="s">
        <v>120</v>
      </c>
      <c r="DD192" s="10" t="s">
        <v>140</v>
      </c>
      <c r="DF192" s="10" t="s">
        <v>134</v>
      </c>
      <c r="DH192" s="10" t="s">
        <v>234</v>
      </c>
      <c r="DI192" s="24" t="s">
        <v>928</v>
      </c>
      <c r="DJ192" s="24" t="s">
        <v>928</v>
      </c>
      <c r="DK192" s="24" t="s">
        <v>928</v>
      </c>
      <c r="DL192" s="24" t="s">
        <v>927</v>
      </c>
      <c r="DM192" s="24" t="s">
        <v>928</v>
      </c>
      <c r="DN192" s="24" t="s">
        <v>927</v>
      </c>
      <c r="DQ192" s="10">
        <v>2006422</v>
      </c>
      <c r="DR192" s="10" t="s">
        <v>1967</v>
      </c>
      <c r="DS192" s="10">
        <v>127</v>
      </c>
    </row>
    <row r="193" spans="1:123" s="10" customFormat="1" x14ac:dyDescent="0.3">
      <c r="A193" s="10">
        <v>128</v>
      </c>
      <c r="B193" s="22">
        <v>43157</v>
      </c>
      <c r="C193" s="23">
        <v>0.40402777777777782</v>
      </c>
      <c r="D193" s="23">
        <v>0.67373842592592592</v>
      </c>
      <c r="E193" s="10" t="s">
        <v>883</v>
      </c>
      <c r="F193" s="10" t="s">
        <v>441</v>
      </c>
      <c r="K193" s="10" t="s">
        <v>120</v>
      </c>
      <c r="N193" s="10" t="s">
        <v>1968</v>
      </c>
      <c r="O193" s="10" t="s">
        <v>1969</v>
      </c>
      <c r="P193" s="10" t="s">
        <v>1970</v>
      </c>
      <c r="Q193" s="10" t="s">
        <v>1971</v>
      </c>
      <c r="R193" s="10" t="s">
        <v>125</v>
      </c>
      <c r="S193" s="10" t="s">
        <v>977</v>
      </c>
      <c r="T193" s="10" t="s">
        <v>1111</v>
      </c>
      <c r="U193" s="27" t="str">
        <f t="shared" si="2"/>
        <v>Kansanga</v>
      </c>
      <c r="V193" s="10" t="s">
        <v>1172</v>
      </c>
      <c r="W193" s="10" t="s">
        <v>1223</v>
      </c>
      <c r="X193" s="10" t="s">
        <v>130</v>
      </c>
      <c r="Y193" s="15">
        <v>0</v>
      </c>
      <c r="Z193" s="24">
        <v>1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0" t="s">
        <v>131</v>
      </c>
      <c r="AH193" s="10" t="s">
        <v>132</v>
      </c>
      <c r="AI193" s="24" t="s">
        <v>1070</v>
      </c>
      <c r="AJ193" s="24" t="s">
        <v>1040</v>
      </c>
      <c r="AK193" s="24">
        <v>120</v>
      </c>
      <c r="AL193" s="24" t="s">
        <v>996</v>
      </c>
      <c r="AM193" s="10" t="s">
        <v>120</v>
      </c>
      <c r="AO193" s="10" t="s">
        <v>133</v>
      </c>
      <c r="AP193" s="24" t="s">
        <v>927</v>
      </c>
      <c r="AQ193" s="24" t="s">
        <v>928</v>
      </c>
      <c r="AR193" s="24" t="s">
        <v>928</v>
      </c>
      <c r="AS193" s="24" t="s">
        <v>928</v>
      </c>
      <c r="AT193" s="35">
        <v>0</v>
      </c>
      <c r="AU193" s="10" t="s">
        <v>231</v>
      </c>
      <c r="AV193" s="10" t="s">
        <v>928</v>
      </c>
      <c r="AX193" s="24" t="s">
        <v>941</v>
      </c>
      <c r="AY193" s="24" t="s">
        <v>941</v>
      </c>
      <c r="AZ193" s="24" t="s">
        <v>932</v>
      </c>
      <c r="BA193" s="10" t="s">
        <v>120</v>
      </c>
      <c r="BC193" s="24" t="s">
        <v>932</v>
      </c>
      <c r="BD193" s="21" t="s">
        <v>712</v>
      </c>
      <c r="BE193" s="7">
        <v>12</v>
      </c>
      <c r="BF193" s="10" t="s">
        <v>135</v>
      </c>
      <c r="BG193" s="24" t="s">
        <v>983</v>
      </c>
      <c r="BH193" s="10" t="s">
        <v>728</v>
      </c>
      <c r="BI193" s="7">
        <v>15</v>
      </c>
      <c r="BJ193" s="10" t="s">
        <v>120</v>
      </c>
      <c r="BK193" s="10" t="s">
        <v>136</v>
      </c>
      <c r="BL193" s="10" t="s">
        <v>179</v>
      </c>
      <c r="BN193" s="10" t="s">
        <v>138</v>
      </c>
      <c r="BO193" s="24" t="s">
        <v>928</v>
      </c>
      <c r="BP193" s="24" t="s">
        <v>928</v>
      </c>
      <c r="BQ193" s="24" t="s">
        <v>928</v>
      </c>
      <c r="BR193" s="24" t="s">
        <v>927</v>
      </c>
      <c r="BS193" s="24" t="s">
        <v>928</v>
      </c>
      <c r="BT193" s="10" t="s">
        <v>139</v>
      </c>
      <c r="BU193" s="10" t="s">
        <v>120</v>
      </c>
      <c r="BV193" s="10" t="s">
        <v>188</v>
      </c>
      <c r="BW193" s="24" t="s">
        <v>928</v>
      </c>
      <c r="BX193" s="24" t="s">
        <v>928</v>
      </c>
      <c r="BY193" s="24" t="s">
        <v>928</v>
      </c>
      <c r="BZ193" s="24" t="s">
        <v>927</v>
      </c>
      <c r="CA193" s="24" t="s">
        <v>928</v>
      </c>
      <c r="CB193" s="24" t="s">
        <v>928</v>
      </c>
      <c r="CC193" s="24" t="s">
        <v>928</v>
      </c>
      <c r="CD193" s="24" t="s">
        <v>928</v>
      </c>
      <c r="CF193" s="10" t="s">
        <v>120</v>
      </c>
      <c r="CG193" s="10" t="s">
        <v>120</v>
      </c>
      <c r="CH193" s="10" t="s">
        <v>120</v>
      </c>
      <c r="CI193" s="10" t="s">
        <v>120</v>
      </c>
      <c r="CJ193" s="10" t="s">
        <v>120</v>
      </c>
      <c r="CK193" s="10" t="s">
        <v>120</v>
      </c>
      <c r="CL193" s="10" t="s">
        <v>120</v>
      </c>
      <c r="CM193" s="10" t="s">
        <v>120</v>
      </c>
      <c r="CO193" s="10" t="s">
        <v>120</v>
      </c>
      <c r="CP193" s="10" t="s">
        <v>1972</v>
      </c>
      <c r="CQ193" s="10" t="s">
        <v>1973</v>
      </c>
      <c r="CR193" s="24" t="s">
        <v>928</v>
      </c>
      <c r="CS193" s="24" t="s">
        <v>927</v>
      </c>
      <c r="CT193" s="24" t="s">
        <v>928</v>
      </c>
      <c r="CU193" s="24" t="s">
        <v>927</v>
      </c>
      <c r="CV193" s="24" t="s">
        <v>928</v>
      </c>
      <c r="CW193" s="24" t="s">
        <v>928</v>
      </c>
      <c r="CX193" s="24" t="s">
        <v>927</v>
      </c>
      <c r="CY193" s="24" t="s">
        <v>928</v>
      </c>
      <c r="DA193" s="10" t="s">
        <v>120</v>
      </c>
      <c r="DD193" s="10" t="s">
        <v>140</v>
      </c>
      <c r="DF193" s="10" t="s">
        <v>140</v>
      </c>
      <c r="DH193" s="10" t="s">
        <v>1974</v>
      </c>
      <c r="DI193" s="24" t="s">
        <v>928</v>
      </c>
      <c r="DJ193" s="24" t="s">
        <v>927</v>
      </c>
      <c r="DK193" s="24" t="s">
        <v>928</v>
      </c>
      <c r="DL193" s="24" t="s">
        <v>928</v>
      </c>
      <c r="DM193" s="24" t="s">
        <v>927</v>
      </c>
      <c r="DN193" s="24" t="s">
        <v>928</v>
      </c>
      <c r="DQ193" s="10">
        <v>2006423</v>
      </c>
      <c r="DR193" s="10" t="s">
        <v>1975</v>
      </c>
      <c r="DS193" s="10">
        <v>128</v>
      </c>
    </row>
    <row r="194" spans="1:123" s="10" customFormat="1" x14ac:dyDescent="0.3">
      <c r="A194" s="10">
        <v>129</v>
      </c>
      <c r="B194" s="22">
        <v>43165</v>
      </c>
      <c r="C194" s="23">
        <v>0.40240740740740738</v>
      </c>
      <c r="D194" s="23">
        <v>0.62157407407407406</v>
      </c>
      <c r="E194" s="10" t="s">
        <v>884</v>
      </c>
      <c r="F194" s="10" t="s">
        <v>769</v>
      </c>
      <c r="K194" s="10" t="s">
        <v>120</v>
      </c>
      <c r="N194" s="10" t="s">
        <v>1976</v>
      </c>
      <c r="O194" s="10" t="s">
        <v>1977</v>
      </c>
      <c r="P194" s="10" t="s">
        <v>1978</v>
      </c>
      <c r="Q194" s="10" t="s">
        <v>1692</v>
      </c>
      <c r="R194" s="10" t="s">
        <v>125</v>
      </c>
      <c r="S194" s="10" t="s">
        <v>977</v>
      </c>
      <c r="T194" s="10" t="s">
        <v>978</v>
      </c>
      <c r="U194" s="27" t="str">
        <f t="shared" si="2"/>
        <v>Katwe_II</v>
      </c>
      <c r="V194" s="10" t="s">
        <v>1047</v>
      </c>
      <c r="W194" s="10" t="s">
        <v>1979</v>
      </c>
      <c r="X194" s="10" t="s">
        <v>130</v>
      </c>
      <c r="Y194" s="15">
        <v>0</v>
      </c>
      <c r="Z194" s="24">
        <v>1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0" t="s">
        <v>131</v>
      </c>
      <c r="AH194" s="10" t="s">
        <v>132</v>
      </c>
      <c r="AI194" s="24" t="s">
        <v>1980</v>
      </c>
      <c r="AJ194" s="24" t="s">
        <v>1981</v>
      </c>
      <c r="AK194" s="24">
        <v>209</v>
      </c>
      <c r="AL194" s="24" t="s">
        <v>1071</v>
      </c>
      <c r="AM194" s="10" t="s">
        <v>139</v>
      </c>
      <c r="AO194" s="10" t="s">
        <v>196</v>
      </c>
      <c r="AP194" s="24" t="s">
        <v>928</v>
      </c>
      <c r="AQ194" s="24" t="s">
        <v>927</v>
      </c>
      <c r="AR194" s="24" t="s">
        <v>928</v>
      </c>
      <c r="AS194" s="24" t="s">
        <v>928</v>
      </c>
      <c r="AT194" s="35">
        <v>8</v>
      </c>
      <c r="AU194" s="10" t="s">
        <v>134</v>
      </c>
      <c r="AX194" s="24" t="s">
        <v>941</v>
      </c>
      <c r="AY194" s="24" t="s">
        <v>931</v>
      </c>
      <c r="AZ194" s="24" t="s">
        <v>1090</v>
      </c>
      <c r="BA194" s="10" t="s">
        <v>120</v>
      </c>
      <c r="BC194" s="24" t="s">
        <v>1090</v>
      </c>
      <c r="BD194" s="21" t="s">
        <v>710</v>
      </c>
      <c r="BE194" s="7">
        <v>19</v>
      </c>
      <c r="BF194" s="10" t="s">
        <v>135</v>
      </c>
      <c r="BG194" s="24" t="s">
        <v>932</v>
      </c>
      <c r="BH194" s="21" t="s">
        <v>714</v>
      </c>
      <c r="BI194" s="7">
        <v>25</v>
      </c>
      <c r="BJ194" s="10" t="s">
        <v>120</v>
      </c>
      <c r="BK194" s="10" t="s">
        <v>136</v>
      </c>
      <c r="BL194" s="10" t="s">
        <v>179</v>
      </c>
      <c r="BN194" s="10" t="s">
        <v>138</v>
      </c>
      <c r="BO194" s="24" t="s">
        <v>928</v>
      </c>
      <c r="BP194" s="24" t="s">
        <v>928</v>
      </c>
      <c r="BQ194" s="24" t="s">
        <v>928</v>
      </c>
      <c r="BR194" s="24" t="s">
        <v>927</v>
      </c>
      <c r="BS194" s="24" t="s">
        <v>928</v>
      </c>
      <c r="BT194" s="10" t="s">
        <v>120</v>
      </c>
      <c r="BU194" s="10" t="s">
        <v>120</v>
      </c>
      <c r="BV194" s="10" t="s">
        <v>188</v>
      </c>
      <c r="BW194" s="24" t="s">
        <v>928</v>
      </c>
      <c r="BX194" s="24" t="s">
        <v>928</v>
      </c>
      <c r="BY194" s="24" t="s">
        <v>928</v>
      </c>
      <c r="BZ194" s="24" t="s">
        <v>927</v>
      </c>
      <c r="CA194" s="24" t="s">
        <v>928</v>
      </c>
      <c r="CB194" s="24" t="s">
        <v>928</v>
      </c>
      <c r="CC194" s="24" t="s">
        <v>928</v>
      </c>
      <c r="CD194" s="24" t="s">
        <v>928</v>
      </c>
      <c r="CF194" s="10" t="s">
        <v>120</v>
      </c>
      <c r="CG194" s="10" t="s">
        <v>120</v>
      </c>
      <c r="CH194" s="10" t="s">
        <v>120</v>
      </c>
      <c r="CI194" s="10" t="s">
        <v>120</v>
      </c>
      <c r="CJ194" s="10" t="s">
        <v>120</v>
      </c>
      <c r="CK194" s="10" t="s">
        <v>120</v>
      </c>
      <c r="CL194" s="10" t="s">
        <v>120</v>
      </c>
      <c r="CM194" s="10" t="s">
        <v>139</v>
      </c>
      <c r="CO194" s="10" t="s">
        <v>120</v>
      </c>
      <c r="CP194" s="10" t="s">
        <v>1982</v>
      </c>
      <c r="CQ194" s="10" t="s">
        <v>1983</v>
      </c>
      <c r="CR194" s="24" t="s">
        <v>928</v>
      </c>
      <c r="CS194" s="24" t="s">
        <v>928</v>
      </c>
      <c r="CT194" s="24" t="s">
        <v>928</v>
      </c>
      <c r="CU194" s="24" t="s">
        <v>928</v>
      </c>
      <c r="CV194" s="24" t="s">
        <v>927</v>
      </c>
      <c r="CW194" s="24" t="s">
        <v>927</v>
      </c>
      <c r="CX194" s="24" t="s">
        <v>927</v>
      </c>
      <c r="CY194" s="24" t="s">
        <v>928</v>
      </c>
      <c r="DA194" s="10" t="s">
        <v>120</v>
      </c>
      <c r="DD194" s="10" t="s">
        <v>140</v>
      </c>
      <c r="DF194" s="10" t="s">
        <v>233</v>
      </c>
      <c r="DH194" s="10" t="s">
        <v>419</v>
      </c>
      <c r="DI194" s="24" t="s">
        <v>928</v>
      </c>
      <c r="DJ194" s="24" t="s">
        <v>927</v>
      </c>
      <c r="DK194" s="24" t="s">
        <v>927</v>
      </c>
      <c r="DL194" s="24" t="s">
        <v>928</v>
      </c>
      <c r="DM194" s="24" t="s">
        <v>928</v>
      </c>
      <c r="DN194" s="24" t="s">
        <v>928</v>
      </c>
      <c r="DQ194" s="10">
        <v>2063163</v>
      </c>
      <c r="DR194" s="10" t="s">
        <v>1984</v>
      </c>
      <c r="DS194" s="10">
        <v>129</v>
      </c>
    </row>
    <row r="195" spans="1:123" s="10" customFormat="1" x14ac:dyDescent="0.3">
      <c r="A195" s="10">
        <v>130</v>
      </c>
      <c r="B195" s="22">
        <v>43165</v>
      </c>
      <c r="C195" s="23">
        <v>0.42386574074074074</v>
      </c>
      <c r="D195" s="23">
        <v>0.43343749999999998</v>
      </c>
      <c r="E195" s="10" t="s">
        <v>885</v>
      </c>
      <c r="F195" s="10" t="s">
        <v>886</v>
      </c>
      <c r="K195" s="10" t="s">
        <v>120</v>
      </c>
      <c r="N195" s="10" t="s">
        <v>1985</v>
      </c>
      <c r="O195" s="10" t="s">
        <v>1986</v>
      </c>
      <c r="P195" s="10" t="s">
        <v>1987</v>
      </c>
      <c r="Q195" s="10" t="s">
        <v>1988</v>
      </c>
      <c r="R195" s="10" t="s">
        <v>1037</v>
      </c>
      <c r="S195" s="10" t="s">
        <v>977</v>
      </c>
      <c r="T195" s="10" t="s">
        <v>978</v>
      </c>
      <c r="U195" s="27" t="str">
        <f t="shared" si="2"/>
        <v>Katwe_II</v>
      </c>
      <c r="V195" s="10" t="s">
        <v>1101</v>
      </c>
      <c r="W195" s="10" t="s">
        <v>1989</v>
      </c>
      <c r="X195" s="10" t="s">
        <v>130</v>
      </c>
      <c r="Y195" s="15">
        <v>0</v>
      </c>
      <c r="Z195" s="24">
        <v>1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0" t="s">
        <v>438</v>
      </c>
      <c r="AH195" s="10" t="s">
        <v>132</v>
      </c>
      <c r="AI195" s="24" t="s">
        <v>1260</v>
      </c>
      <c r="AJ195" s="24" t="s">
        <v>924</v>
      </c>
      <c r="AK195" s="24">
        <v>360</v>
      </c>
      <c r="AL195" s="24" t="s">
        <v>932</v>
      </c>
      <c r="AM195" s="10" t="s">
        <v>120</v>
      </c>
      <c r="AO195" s="10" t="s">
        <v>221</v>
      </c>
      <c r="AP195" s="24" t="s">
        <v>927</v>
      </c>
      <c r="AQ195" s="24" t="s">
        <v>927</v>
      </c>
      <c r="AR195" s="24" t="s">
        <v>928</v>
      </c>
      <c r="AS195" s="24" t="s">
        <v>928</v>
      </c>
      <c r="AT195" s="35">
        <v>20</v>
      </c>
      <c r="AU195" s="10" t="s">
        <v>662</v>
      </c>
      <c r="AX195" s="24" t="s">
        <v>983</v>
      </c>
      <c r="AY195" s="24" t="s">
        <v>942</v>
      </c>
      <c r="AZ195" s="24" t="s">
        <v>953</v>
      </c>
      <c r="BA195" s="10" t="s">
        <v>120</v>
      </c>
      <c r="BC195" s="24" t="s">
        <v>1091</v>
      </c>
      <c r="BD195" s="21" t="s">
        <v>715</v>
      </c>
      <c r="BE195" s="7">
        <v>22</v>
      </c>
      <c r="BF195" s="10" t="s">
        <v>135</v>
      </c>
      <c r="BG195" s="24" t="s">
        <v>1090</v>
      </c>
      <c r="BH195" s="21" t="s">
        <v>711</v>
      </c>
      <c r="BI195" s="7">
        <v>33</v>
      </c>
      <c r="BJ195" s="10" t="s">
        <v>139</v>
      </c>
      <c r="BK195" s="10" t="s">
        <v>252</v>
      </c>
      <c r="BL195" s="10" t="s">
        <v>278</v>
      </c>
      <c r="BN195" s="10" t="s">
        <v>138</v>
      </c>
      <c r="BO195" s="24" t="s">
        <v>928</v>
      </c>
      <c r="BP195" s="24" t="s">
        <v>928</v>
      </c>
      <c r="BQ195" s="24" t="s">
        <v>928</v>
      </c>
      <c r="BR195" s="24" t="s">
        <v>927</v>
      </c>
      <c r="BS195" s="24" t="s">
        <v>928</v>
      </c>
      <c r="BT195" s="10" t="s">
        <v>120</v>
      </c>
      <c r="BU195" s="10" t="s">
        <v>120</v>
      </c>
      <c r="BV195" s="10" t="s">
        <v>427</v>
      </c>
      <c r="BW195" s="24" t="s">
        <v>928</v>
      </c>
      <c r="BX195" s="24" t="s">
        <v>928</v>
      </c>
      <c r="BY195" s="24" t="s">
        <v>928</v>
      </c>
      <c r="BZ195" s="24" t="s">
        <v>928</v>
      </c>
      <c r="CA195" s="24" t="s">
        <v>928</v>
      </c>
      <c r="CB195" s="24" t="s">
        <v>927</v>
      </c>
      <c r="CC195" s="24" t="s">
        <v>928</v>
      </c>
      <c r="CD195" s="24" t="s">
        <v>928</v>
      </c>
      <c r="CF195" s="10" t="s">
        <v>120</v>
      </c>
      <c r="CG195" s="10" t="s">
        <v>120</v>
      </c>
      <c r="CH195" s="10" t="s">
        <v>120</v>
      </c>
      <c r="CI195" s="10" t="s">
        <v>120</v>
      </c>
      <c r="CJ195" s="10" t="s">
        <v>139</v>
      </c>
      <c r="CK195" s="10" t="s">
        <v>120</v>
      </c>
      <c r="CL195" s="10" t="s">
        <v>120</v>
      </c>
      <c r="CM195" s="10" t="s">
        <v>139</v>
      </c>
      <c r="CO195" s="10" t="s">
        <v>120</v>
      </c>
      <c r="CP195" s="10" t="s">
        <v>1990</v>
      </c>
      <c r="CQ195" s="10" t="s">
        <v>386</v>
      </c>
      <c r="CR195" s="24" t="s">
        <v>928</v>
      </c>
      <c r="CS195" s="24" t="s">
        <v>928</v>
      </c>
      <c r="CT195" s="24" t="s">
        <v>928</v>
      </c>
      <c r="CU195" s="24" t="s">
        <v>928</v>
      </c>
      <c r="CV195" s="24" t="s">
        <v>928</v>
      </c>
      <c r="CW195" s="24" t="s">
        <v>928</v>
      </c>
      <c r="CX195" s="24" t="s">
        <v>927</v>
      </c>
      <c r="CY195" s="24" t="s">
        <v>928</v>
      </c>
      <c r="DA195" s="10" t="s">
        <v>120</v>
      </c>
      <c r="DD195" s="10" t="s">
        <v>140</v>
      </c>
      <c r="DF195" s="10" t="s">
        <v>140</v>
      </c>
      <c r="DH195" s="10" t="s">
        <v>337</v>
      </c>
      <c r="DI195" s="24" t="s">
        <v>927</v>
      </c>
      <c r="DJ195" s="24" t="s">
        <v>928</v>
      </c>
      <c r="DK195" s="24" t="s">
        <v>928</v>
      </c>
      <c r="DL195" s="24" t="s">
        <v>928</v>
      </c>
      <c r="DM195" s="24" t="s">
        <v>928</v>
      </c>
      <c r="DN195" s="24" t="s">
        <v>927</v>
      </c>
      <c r="DQ195" s="10">
        <v>2063903</v>
      </c>
      <c r="DR195" s="10" t="s">
        <v>1991</v>
      </c>
      <c r="DS195" s="10">
        <v>130</v>
      </c>
    </row>
    <row r="196" spans="1:123" s="10" customFormat="1" x14ac:dyDescent="0.3">
      <c r="A196" s="10">
        <v>132</v>
      </c>
      <c r="B196" s="22">
        <v>43171</v>
      </c>
      <c r="C196" s="23">
        <v>0.43552083333333336</v>
      </c>
      <c r="D196" s="23">
        <v>0.46300925925925923</v>
      </c>
      <c r="E196" s="10" t="s">
        <v>887</v>
      </c>
      <c r="F196" s="10" t="s">
        <v>888</v>
      </c>
      <c r="K196" s="10" t="s">
        <v>120</v>
      </c>
      <c r="N196" s="10" t="s">
        <v>1992</v>
      </c>
      <c r="O196" s="10" t="s">
        <v>1993</v>
      </c>
      <c r="P196" s="10" t="s">
        <v>1994</v>
      </c>
      <c r="Q196" s="10" t="s">
        <v>1995</v>
      </c>
      <c r="R196" s="10" t="s">
        <v>125</v>
      </c>
      <c r="S196" s="10" t="s">
        <v>1368</v>
      </c>
      <c r="T196" s="10" t="s">
        <v>1369</v>
      </c>
      <c r="U196" s="27" t="str">
        <f t="shared" si="2"/>
        <v>Nakulabye</v>
      </c>
      <c r="V196" s="10" t="s">
        <v>1461</v>
      </c>
      <c r="W196" s="10" t="s">
        <v>1996</v>
      </c>
      <c r="X196" s="10" t="s">
        <v>130</v>
      </c>
      <c r="Y196" s="15">
        <v>0</v>
      </c>
      <c r="Z196" s="24">
        <v>1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0" t="s">
        <v>447</v>
      </c>
      <c r="AH196" s="10" t="s">
        <v>132</v>
      </c>
      <c r="AI196" s="24" t="s">
        <v>1997</v>
      </c>
      <c r="AJ196" s="24" t="s">
        <v>1998</v>
      </c>
      <c r="AK196" s="24">
        <v>1406</v>
      </c>
      <c r="AL196" s="24" t="s">
        <v>1295</v>
      </c>
      <c r="AM196" s="10" t="s">
        <v>120</v>
      </c>
      <c r="AO196" s="10" t="s">
        <v>394</v>
      </c>
      <c r="AP196" s="24" t="s">
        <v>927</v>
      </c>
      <c r="AQ196" s="24" t="s">
        <v>927</v>
      </c>
      <c r="AR196" s="24" t="s">
        <v>927</v>
      </c>
      <c r="AS196" s="24" t="s">
        <v>927</v>
      </c>
      <c r="AT196" s="35">
        <v>1</v>
      </c>
      <c r="AU196" s="10" t="s">
        <v>134</v>
      </c>
      <c r="AX196" s="24" t="s">
        <v>1253</v>
      </c>
      <c r="AY196" s="24" t="s">
        <v>1214</v>
      </c>
      <c r="AZ196" s="24" t="s">
        <v>982</v>
      </c>
      <c r="BA196" s="10" t="s">
        <v>120</v>
      </c>
      <c r="BC196" s="24" t="s">
        <v>982</v>
      </c>
      <c r="BD196" s="21" t="s">
        <v>725</v>
      </c>
      <c r="BE196" s="7">
        <v>18</v>
      </c>
      <c r="BF196" s="10" t="s">
        <v>135</v>
      </c>
      <c r="BG196" s="24" t="s">
        <v>1999</v>
      </c>
      <c r="BH196" s="21" t="s">
        <v>1455</v>
      </c>
      <c r="BI196" s="7">
        <v>41</v>
      </c>
      <c r="BJ196" s="10" t="s">
        <v>120</v>
      </c>
      <c r="BK196" s="10" t="s">
        <v>136</v>
      </c>
      <c r="BL196" s="10" t="s">
        <v>179</v>
      </c>
      <c r="BN196" s="10" t="s">
        <v>1030</v>
      </c>
      <c r="BO196" s="24" t="s">
        <v>927</v>
      </c>
      <c r="BP196" s="24" t="s">
        <v>928</v>
      </c>
      <c r="BQ196" s="24" t="s">
        <v>928</v>
      </c>
      <c r="BR196" s="24" t="s">
        <v>927</v>
      </c>
      <c r="BS196" s="24" t="s">
        <v>928</v>
      </c>
      <c r="BT196" s="10" t="s">
        <v>139</v>
      </c>
      <c r="BU196" s="10" t="s">
        <v>120</v>
      </c>
      <c r="BV196" s="10" t="s">
        <v>209</v>
      </c>
      <c r="BW196" s="24" t="s">
        <v>928</v>
      </c>
      <c r="BX196" s="24" t="s">
        <v>928</v>
      </c>
      <c r="BY196" s="24" t="s">
        <v>928</v>
      </c>
      <c r="BZ196" s="24" t="s">
        <v>927</v>
      </c>
      <c r="CA196" s="24" t="s">
        <v>928</v>
      </c>
      <c r="CB196" s="24" t="s">
        <v>928</v>
      </c>
      <c r="CC196" s="24" t="s">
        <v>927</v>
      </c>
      <c r="CD196" s="24" t="s">
        <v>928</v>
      </c>
      <c r="CF196" s="10" t="s">
        <v>120</v>
      </c>
      <c r="CG196" s="10" t="s">
        <v>120</v>
      </c>
      <c r="CH196" s="10" t="s">
        <v>120</v>
      </c>
      <c r="CI196" s="10" t="s">
        <v>120</v>
      </c>
      <c r="CJ196" s="10" t="s">
        <v>120</v>
      </c>
      <c r="CK196" s="10" t="s">
        <v>139</v>
      </c>
      <c r="CM196" s="10" t="s">
        <v>139</v>
      </c>
      <c r="CO196" s="10" t="s">
        <v>139</v>
      </c>
      <c r="CR196" s="24"/>
      <c r="CS196" s="24"/>
      <c r="CT196" s="24"/>
      <c r="CU196" s="24"/>
      <c r="CV196" s="24"/>
      <c r="CW196" s="24"/>
      <c r="CX196" s="24"/>
      <c r="CY196" s="24"/>
      <c r="DA196" s="10" t="s">
        <v>120</v>
      </c>
      <c r="DD196" s="10" t="s">
        <v>140</v>
      </c>
      <c r="DF196" s="10" t="s">
        <v>231</v>
      </c>
      <c r="DG196" s="21" t="s">
        <v>1072</v>
      </c>
      <c r="DH196" s="10" t="s">
        <v>141</v>
      </c>
      <c r="DI196" s="24" t="s">
        <v>928</v>
      </c>
      <c r="DJ196" s="24" t="s">
        <v>928</v>
      </c>
      <c r="DK196" s="24" t="s">
        <v>927</v>
      </c>
      <c r="DL196" s="24" t="s">
        <v>928</v>
      </c>
      <c r="DM196" s="24" t="s">
        <v>928</v>
      </c>
      <c r="DN196" s="24" t="s">
        <v>927</v>
      </c>
      <c r="DQ196" s="10">
        <v>2119968</v>
      </c>
      <c r="DR196" s="10" t="s">
        <v>2000</v>
      </c>
      <c r="DS196" s="10">
        <v>132</v>
      </c>
    </row>
    <row r="197" spans="1:123" s="10" customFormat="1" x14ac:dyDescent="0.3">
      <c r="A197" s="10">
        <v>133</v>
      </c>
      <c r="B197" s="22">
        <v>43171</v>
      </c>
      <c r="C197" s="23">
        <v>0.48171296296296301</v>
      </c>
      <c r="D197" s="23">
        <v>0.49391203703703707</v>
      </c>
      <c r="E197" s="10" t="s">
        <v>889</v>
      </c>
      <c r="F197" s="10" t="s">
        <v>888</v>
      </c>
      <c r="K197" s="10" t="s">
        <v>120</v>
      </c>
      <c r="N197" s="10" t="s">
        <v>2001</v>
      </c>
      <c r="O197" s="10" t="s">
        <v>2002</v>
      </c>
      <c r="P197" s="10" t="s">
        <v>2003</v>
      </c>
      <c r="Q197" s="10" t="s">
        <v>2004</v>
      </c>
      <c r="R197" s="10" t="s">
        <v>125</v>
      </c>
      <c r="S197" s="10" t="s">
        <v>1368</v>
      </c>
      <c r="T197" s="10" t="s">
        <v>1369</v>
      </c>
      <c r="U197" s="27" t="str">
        <f t="shared" si="2"/>
        <v>Nakulabye</v>
      </c>
      <c r="V197" s="10" t="s">
        <v>1450</v>
      </c>
      <c r="W197" s="10" t="s">
        <v>2005</v>
      </c>
      <c r="X197" s="10" t="s">
        <v>130</v>
      </c>
      <c r="Y197" s="15">
        <v>0</v>
      </c>
      <c r="Z197" s="24">
        <v>1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0" t="s">
        <v>1049</v>
      </c>
      <c r="AH197" s="10" t="s">
        <v>132</v>
      </c>
      <c r="AI197" s="24" t="s">
        <v>1853</v>
      </c>
      <c r="AJ197" s="24" t="s">
        <v>2006</v>
      </c>
      <c r="AK197" s="24">
        <v>366</v>
      </c>
      <c r="AL197" s="24" t="s">
        <v>963</v>
      </c>
      <c r="AM197" s="10" t="s">
        <v>120</v>
      </c>
      <c r="AO197" s="10" t="s">
        <v>394</v>
      </c>
      <c r="AP197" s="24" t="s">
        <v>927</v>
      </c>
      <c r="AQ197" s="24" t="s">
        <v>927</v>
      </c>
      <c r="AR197" s="24" t="s">
        <v>927</v>
      </c>
      <c r="AS197" s="24" t="s">
        <v>927</v>
      </c>
      <c r="AT197" s="35">
        <v>3</v>
      </c>
      <c r="AU197" s="10" t="s">
        <v>140</v>
      </c>
      <c r="AX197" s="24" t="s">
        <v>961</v>
      </c>
      <c r="AY197" s="24" t="s">
        <v>942</v>
      </c>
      <c r="AZ197" s="24" t="s">
        <v>1091</v>
      </c>
      <c r="BA197" s="10" t="s">
        <v>120</v>
      </c>
      <c r="BC197" s="24" t="s">
        <v>1091</v>
      </c>
      <c r="BD197" s="21" t="s">
        <v>718</v>
      </c>
      <c r="BE197" s="7">
        <v>23</v>
      </c>
      <c r="BF197" s="10" t="s">
        <v>135</v>
      </c>
      <c r="BG197" s="24" t="s">
        <v>932</v>
      </c>
      <c r="BH197" s="10" t="s">
        <v>954</v>
      </c>
      <c r="BI197" s="7">
        <v>37</v>
      </c>
      <c r="BJ197" s="10" t="s">
        <v>120</v>
      </c>
      <c r="BK197" s="10" t="s">
        <v>252</v>
      </c>
      <c r="BL197" s="10" t="s">
        <v>278</v>
      </c>
      <c r="BN197" s="10" t="s">
        <v>1030</v>
      </c>
      <c r="BO197" s="24" t="s">
        <v>927</v>
      </c>
      <c r="BP197" s="24" t="s">
        <v>928</v>
      </c>
      <c r="BQ197" s="24" t="s">
        <v>928</v>
      </c>
      <c r="BR197" s="24" t="s">
        <v>927</v>
      </c>
      <c r="BS197" s="24" t="s">
        <v>928</v>
      </c>
      <c r="BT197" s="10" t="s">
        <v>120</v>
      </c>
      <c r="BU197" s="10" t="s">
        <v>120</v>
      </c>
      <c r="BV197" s="10" t="s">
        <v>609</v>
      </c>
      <c r="BW197" s="24" t="s">
        <v>928</v>
      </c>
      <c r="BX197" s="24" t="s">
        <v>928</v>
      </c>
      <c r="BY197" s="24" t="s">
        <v>928</v>
      </c>
      <c r="BZ197" s="24" t="s">
        <v>927</v>
      </c>
      <c r="CA197" s="24" t="s">
        <v>927</v>
      </c>
      <c r="CB197" s="24" t="s">
        <v>928</v>
      </c>
      <c r="CC197" s="24" t="s">
        <v>928</v>
      </c>
      <c r="CD197" s="24" t="s">
        <v>928</v>
      </c>
      <c r="CF197" s="10" t="s">
        <v>120</v>
      </c>
      <c r="CG197" s="10" t="s">
        <v>120</v>
      </c>
      <c r="CH197" s="10" t="s">
        <v>120</v>
      </c>
      <c r="CI197" s="10" t="s">
        <v>139</v>
      </c>
      <c r="CJ197" s="10" t="s">
        <v>139</v>
      </c>
      <c r="CK197" s="10" t="s">
        <v>120</v>
      </c>
      <c r="CL197" s="10" t="s">
        <v>120</v>
      </c>
      <c r="CM197" s="10" t="s">
        <v>139</v>
      </c>
      <c r="CO197" s="10" t="s">
        <v>120</v>
      </c>
      <c r="CP197" s="10" t="s">
        <v>2007</v>
      </c>
      <c r="CQ197" s="10" t="s">
        <v>1374</v>
      </c>
      <c r="CR197" s="24" t="s">
        <v>928</v>
      </c>
      <c r="CS197" s="24" t="s">
        <v>928</v>
      </c>
      <c r="CT197" s="24" t="s">
        <v>928</v>
      </c>
      <c r="CU197" s="24" t="s">
        <v>927</v>
      </c>
      <c r="CV197" s="24" t="s">
        <v>928</v>
      </c>
      <c r="CW197" s="24" t="s">
        <v>927</v>
      </c>
      <c r="CX197" s="24" t="s">
        <v>927</v>
      </c>
      <c r="CY197" s="24" t="s">
        <v>928</v>
      </c>
      <c r="DA197" s="10" t="s">
        <v>120</v>
      </c>
      <c r="DD197" s="10" t="s">
        <v>140</v>
      </c>
      <c r="DF197" s="10" t="s">
        <v>231</v>
      </c>
      <c r="DG197" s="10" t="s">
        <v>2008</v>
      </c>
      <c r="DH197" s="10" t="s">
        <v>234</v>
      </c>
      <c r="DI197" s="24" t="s">
        <v>928</v>
      </c>
      <c r="DJ197" s="24" t="s">
        <v>928</v>
      </c>
      <c r="DK197" s="24" t="s">
        <v>928</v>
      </c>
      <c r="DL197" s="24" t="s">
        <v>927</v>
      </c>
      <c r="DM197" s="24" t="s">
        <v>928</v>
      </c>
      <c r="DN197" s="24" t="s">
        <v>927</v>
      </c>
      <c r="DQ197" s="10">
        <v>2119970</v>
      </c>
      <c r="DR197" s="10" t="s">
        <v>2009</v>
      </c>
      <c r="DS197" s="10">
        <v>133</v>
      </c>
    </row>
    <row r="198" spans="1:123" s="10" customFormat="1" x14ac:dyDescent="0.3">
      <c r="A198" s="10">
        <v>134</v>
      </c>
      <c r="B198" s="22">
        <v>43172</v>
      </c>
      <c r="C198" s="23">
        <v>0.3374537037037037</v>
      </c>
      <c r="D198" s="23">
        <v>0.3636921296296296</v>
      </c>
      <c r="E198" s="10" t="s">
        <v>890</v>
      </c>
      <c r="F198" s="10" t="s">
        <v>891</v>
      </c>
      <c r="K198" s="10" t="s">
        <v>120</v>
      </c>
      <c r="N198" s="10" t="s">
        <v>2010</v>
      </c>
      <c r="O198" s="10" t="s">
        <v>2011</v>
      </c>
      <c r="P198" s="10" t="s">
        <v>2012</v>
      </c>
      <c r="Q198" s="10" t="s">
        <v>2013</v>
      </c>
      <c r="R198" s="10" t="s">
        <v>125</v>
      </c>
      <c r="S198" s="10" t="s">
        <v>1233</v>
      </c>
      <c r="T198" s="10" t="s">
        <v>1234</v>
      </c>
      <c r="U198" s="27" t="str">
        <f t="shared" si="2"/>
        <v>Kisenyi_III</v>
      </c>
      <c r="V198" s="10" t="s">
        <v>2014</v>
      </c>
      <c r="W198" s="10" t="s">
        <v>2015</v>
      </c>
      <c r="X198" s="10" t="s">
        <v>130</v>
      </c>
      <c r="Y198" s="15">
        <v>0</v>
      </c>
      <c r="Z198" s="24">
        <v>1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0" t="s">
        <v>2016</v>
      </c>
      <c r="AH198" s="10" t="s">
        <v>132</v>
      </c>
      <c r="AI198" s="24" t="s">
        <v>2017</v>
      </c>
      <c r="AJ198" s="24" t="s">
        <v>2018</v>
      </c>
      <c r="AK198" s="24">
        <v>1248</v>
      </c>
      <c r="AL198" s="24" t="s">
        <v>2019</v>
      </c>
      <c r="AM198" s="10" t="s">
        <v>120</v>
      </c>
      <c r="AO198" s="10" t="s">
        <v>133</v>
      </c>
      <c r="AP198" s="24" t="s">
        <v>927</v>
      </c>
      <c r="AQ198" s="24" t="s">
        <v>928</v>
      </c>
      <c r="AR198" s="24" t="s">
        <v>928</v>
      </c>
      <c r="AS198" s="24" t="s">
        <v>928</v>
      </c>
      <c r="AT198" s="35">
        <v>8</v>
      </c>
      <c r="AU198" s="10" t="s">
        <v>134</v>
      </c>
      <c r="AX198" s="24" t="s">
        <v>932</v>
      </c>
      <c r="AY198" s="24" t="s">
        <v>1008</v>
      </c>
      <c r="AZ198" s="24" t="s">
        <v>1296</v>
      </c>
      <c r="BA198" s="10" t="s">
        <v>120</v>
      </c>
      <c r="BC198" s="24" t="s">
        <v>1296</v>
      </c>
      <c r="BD198" s="21" t="s">
        <v>1454</v>
      </c>
      <c r="BE198" s="7">
        <v>50</v>
      </c>
      <c r="BF198" s="10" t="s">
        <v>135</v>
      </c>
      <c r="BG198" s="24" t="s">
        <v>996</v>
      </c>
      <c r="BH198" s="21" t="s">
        <v>2020</v>
      </c>
      <c r="BI198" s="7">
        <v>89</v>
      </c>
      <c r="BJ198" s="10" t="s">
        <v>120</v>
      </c>
      <c r="BK198" s="10" t="s">
        <v>207</v>
      </c>
      <c r="BL198" s="10" t="s">
        <v>208</v>
      </c>
      <c r="BN198" s="10" t="s">
        <v>138</v>
      </c>
      <c r="BO198" s="24" t="s">
        <v>928</v>
      </c>
      <c r="BP198" s="24" t="s">
        <v>928</v>
      </c>
      <c r="BQ198" s="24" t="s">
        <v>928</v>
      </c>
      <c r="BR198" s="24" t="s">
        <v>927</v>
      </c>
      <c r="BS198" s="24" t="s">
        <v>928</v>
      </c>
      <c r="BT198" s="10" t="s">
        <v>139</v>
      </c>
      <c r="BU198" s="10" t="s">
        <v>120</v>
      </c>
      <c r="BV198" s="10" t="s">
        <v>188</v>
      </c>
      <c r="BW198" s="24" t="s">
        <v>928</v>
      </c>
      <c r="BX198" s="24" t="s">
        <v>928</v>
      </c>
      <c r="BY198" s="24" t="s">
        <v>928</v>
      </c>
      <c r="BZ198" s="24" t="s">
        <v>927</v>
      </c>
      <c r="CA198" s="24" t="s">
        <v>928</v>
      </c>
      <c r="CB198" s="24" t="s">
        <v>928</v>
      </c>
      <c r="CC198" s="24" t="s">
        <v>928</v>
      </c>
      <c r="CD198" s="24" t="s">
        <v>928</v>
      </c>
      <c r="CF198" s="10" t="s">
        <v>139</v>
      </c>
      <c r="CG198" s="10" t="s">
        <v>120</v>
      </c>
      <c r="CH198" s="10" t="s">
        <v>120</v>
      </c>
      <c r="CI198" s="10" t="s">
        <v>120</v>
      </c>
      <c r="CJ198" s="10" t="s">
        <v>120</v>
      </c>
      <c r="CK198" s="10" t="s">
        <v>120</v>
      </c>
      <c r="CL198" s="10" t="s">
        <v>120</v>
      </c>
      <c r="CM198" s="10" t="s">
        <v>120</v>
      </c>
      <c r="CO198" s="10" t="s">
        <v>120</v>
      </c>
      <c r="CP198" s="10" t="s">
        <v>2021</v>
      </c>
      <c r="CQ198" s="10" t="s">
        <v>1663</v>
      </c>
      <c r="CR198" s="24" t="s">
        <v>928</v>
      </c>
      <c r="CS198" s="24" t="s">
        <v>928</v>
      </c>
      <c r="CT198" s="24" t="s">
        <v>928</v>
      </c>
      <c r="CU198" s="24" t="s">
        <v>927</v>
      </c>
      <c r="CV198" s="24" t="s">
        <v>928</v>
      </c>
      <c r="CW198" s="24" t="s">
        <v>928</v>
      </c>
      <c r="CX198" s="24" t="s">
        <v>928</v>
      </c>
      <c r="CY198" s="24" t="s">
        <v>928</v>
      </c>
      <c r="DA198" s="10" t="s">
        <v>120</v>
      </c>
      <c r="DD198" s="10" t="s">
        <v>140</v>
      </c>
      <c r="DF198" s="10" t="s">
        <v>212</v>
      </c>
      <c r="DH198" s="10" t="s">
        <v>180</v>
      </c>
      <c r="DI198" s="24" t="s">
        <v>928</v>
      </c>
      <c r="DJ198" s="24" t="s">
        <v>928</v>
      </c>
      <c r="DK198" s="24" t="s">
        <v>928</v>
      </c>
      <c r="DL198" s="24" t="s">
        <v>927</v>
      </c>
      <c r="DM198" s="24" t="s">
        <v>927</v>
      </c>
      <c r="DN198" s="24" t="s">
        <v>928</v>
      </c>
      <c r="DQ198" s="10">
        <v>2133176</v>
      </c>
      <c r="DR198" s="10" t="s">
        <v>2022</v>
      </c>
      <c r="DS198" s="10">
        <v>134</v>
      </c>
    </row>
    <row r="199" spans="1:123" s="10" customFormat="1" x14ac:dyDescent="0.3">
      <c r="A199" s="10">
        <v>135</v>
      </c>
      <c r="B199" s="22">
        <v>43172</v>
      </c>
      <c r="C199" s="23">
        <v>0.38554398148148145</v>
      </c>
      <c r="D199" s="23">
        <v>0.39773148148148146</v>
      </c>
      <c r="E199" s="10" t="s">
        <v>892</v>
      </c>
      <c r="F199" s="10" t="s">
        <v>891</v>
      </c>
      <c r="K199" s="10" t="s">
        <v>120</v>
      </c>
      <c r="N199" s="10" t="s">
        <v>2023</v>
      </c>
      <c r="O199" s="10" t="s">
        <v>2024</v>
      </c>
      <c r="P199" s="10" t="s">
        <v>2025</v>
      </c>
      <c r="Q199" s="10" t="s">
        <v>2026</v>
      </c>
      <c r="R199" s="10" t="s">
        <v>125</v>
      </c>
      <c r="S199" s="10" t="s">
        <v>1233</v>
      </c>
      <c r="T199" s="10" t="s">
        <v>1234</v>
      </c>
      <c r="U199" s="27" t="str">
        <f t="shared" si="2"/>
        <v>Kisenyi_III</v>
      </c>
      <c r="V199" s="10" t="s">
        <v>1235</v>
      </c>
      <c r="W199" s="10" t="s">
        <v>2027</v>
      </c>
      <c r="X199" s="10" t="s">
        <v>150</v>
      </c>
      <c r="Y199" s="15">
        <v>0</v>
      </c>
      <c r="Z199" s="15">
        <v>0</v>
      </c>
      <c r="AA199" s="15">
        <v>1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0" t="s">
        <v>632</v>
      </c>
      <c r="AH199" s="10" t="s">
        <v>132</v>
      </c>
      <c r="AI199" s="24" t="s">
        <v>1063</v>
      </c>
      <c r="AJ199" s="24" t="s">
        <v>1660</v>
      </c>
      <c r="AK199" s="24">
        <v>360</v>
      </c>
      <c r="AL199" s="24" t="s">
        <v>1062</v>
      </c>
      <c r="AM199" s="10" t="s">
        <v>120</v>
      </c>
      <c r="AO199" s="10" t="s">
        <v>133</v>
      </c>
      <c r="AP199" s="24" t="s">
        <v>927</v>
      </c>
      <c r="AQ199" s="24" t="s">
        <v>928</v>
      </c>
      <c r="AR199" s="24" t="s">
        <v>928</v>
      </c>
      <c r="AS199" s="24" t="s">
        <v>928</v>
      </c>
      <c r="AT199" s="35">
        <v>80</v>
      </c>
      <c r="AU199" s="10" t="s">
        <v>140</v>
      </c>
      <c r="AX199" s="24" t="s">
        <v>1008</v>
      </c>
      <c r="AY199" s="24" t="s">
        <v>932</v>
      </c>
      <c r="AZ199" s="24" t="s">
        <v>1296</v>
      </c>
      <c r="BA199" s="10" t="s">
        <v>120</v>
      </c>
      <c r="BC199" s="24" t="s">
        <v>1296</v>
      </c>
      <c r="BD199" s="21" t="s">
        <v>728</v>
      </c>
      <c r="BE199" s="7">
        <v>15</v>
      </c>
      <c r="BF199" s="10" t="s">
        <v>135</v>
      </c>
      <c r="BG199" s="24" t="s">
        <v>931</v>
      </c>
      <c r="BH199" s="21" t="s">
        <v>2028</v>
      </c>
      <c r="BI199" s="7">
        <v>60</v>
      </c>
      <c r="BJ199" s="10" t="s">
        <v>120</v>
      </c>
      <c r="BK199" s="10" t="s">
        <v>136</v>
      </c>
      <c r="BL199" s="10" t="s">
        <v>278</v>
      </c>
      <c r="BN199" s="10" t="s">
        <v>138</v>
      </c>
      <c r="BO199" s="24" t="s">
        <v>928</v>
      </c>
      <c r="BP199" s="24" t="s">
        <v>928</v>
      </c>
      <c r="BQ199" s="24" t="s">
        <v>928</v>
      </c>
      <c r="BR199" s="24" t="s">
        <v>927</v>
      </c>
      <c r="BS199" s="24" t="s">
        <v>928</v>
      </c>
      <c r="BT199" s="10" t="s">
        <v>139</v>
      </c>
      <c r="BU199" s="10" t="s">
        <v>120</v>
      </c>
      <c r="BV199" s="10" t="s">
        <v>188</v>
      </c>
      <c r="BW199" s="24" t="s">
        <v>928</v>
      </c>
      <c r="BX199" s="24" t="s">
        <v>928</v>
      </c>
      <c r="BY199" s="24" t="s">
        <v>928</v>
      </c>
      <c r="BZ199" s="24" t="s">
        <v>927</v>
      </c>
      <c r="CA199" s="24" t="s">
        <v>928</v>
      </c>
      <c r="CB199" s="24" t="s">
        <v>928</v>
      </c>
      <c r="CC199" s="24" t="s">
        <v>928</v>
      </c>
      <c r="CD199" s="24" t="s">
        <v>928</v>
      </c>
      <c r="CF199" s="10" t="s">
        <v>120</v>
      </c>
      <c r="CG199" s="10" t="s">
        <v>120</v>
      </c>
      <c r="CH199" s="10" t="s">
        <v>120</v>
      </c>
      <c r="CI199" s="10" t="s">
        <v>120</v>
      </c>
      <c r="CJ199" s="10" t="s">
        <v>120</v>
      </c>
      <c r="CK199" s="10" t="s">
        <v>120</v>
      </c>
      <c r="CL199" s="10" t="s">
        <v>120</v>
      </c>
      <c r="CM199" s="10" t="s">
        <v>120</v>
      </c>
      <c r="CO199" s="10" t="s">
        <v>139</v>
      </c>
      <c r="CR199" s="24"/>
      <c r="CS199" s="24"/>
      <c r="CT199" s="24"/>
      <c r="CU199" s="24"/>
      <c r="CV199" s="24"/>
      <c r="CW199" s="24"/>
      <c r="CX199" s="24"/>
      <c r="CY199" s="24"/>
      <c r="DA199" s="10" t="s">
        <v>120</v>
      </c>
      <c r="DD199" s="10" t="s">
        <v>140</v>
      </c>
      <c r="DF199" s="10" t="s">
        <v>140</v>
      </c>
      <c r="DH199" s="10" t="s">
        <v>1157</v>
      </c>
      <c r="DI199" s="24" t="s">
        <v>928</v>
      </c>
      <c r="DJ199" s="24" t="s">
        <v>928</v>
      </c>
      <c r="DK199" s="24" t="s">
        <v>928</v>
      </c>
      <c r="DL199" s="24" t="s">
        <v>928</v>
      </c>
      <c r="DM199" s="24" t="s">
        <v>928</v>
      </c>
      <c r="DN199" s="24" t="s">
        <v>927</v>
      </c>
      <c r="DQ199" s="10">
        <v>2133184</v>
      </c>
      <c r="DR199" s="10" t="s">
        <v>2029</v>
      </c>
      <c r="DS199" s="10">
        <v>135</v>
      </c>
    </row>
    <row r="200" spans="1:123" s="10" customFormat="1" x14ac:dyDescent="0.3">
      <c r="A200" s="10">
        <v>136</v>
      </c>
      <c r="B200" s="22">
        <v>43172</v>
      </c>
      <c r="C200" s="23">
        <v>0.40520833333333334</v>
      </c>
      <c r="D200" s="23">
        <v>0.41723379629629626</v>
      </c>
      <c r="E200" s="10" t="s">
        <v>893</v>
      </c>
      <c r="F200" s="10" t="s">
        <v>891</v>
      </c>
      <c r="K200" s="10" t="s">
        <v>120</v>
      </c>
      <c r="N200" s="10" t="s">
        <v>2030</v>
      </c>
      <c r="O200" s="10" t="s">
        <v>2031</v>
      </c>
      <c r="P200" s="10" t="s">
        <v>2032</v>
      </c>
      <c r="Q200" s="10" t="s">
        <v>2033</v>
      </c>
      <c r="R200" s="10" t="s">
        <v>125</v>
      </c>
      <c r="S200" s="10" t="s">
        <v>1233</v>
      </c>
      <c r="T200" s="10" t="s">
        <v>1234</v>
      </c>
      <c r="U200" s="27" t="str">
        <f t="shared" si="2"/>
        <v>Kisenyi_III</v>
      </c>
      <c r="V200" s="10" t="s">
        <v>1235</v>
      </c>
      <c r="W200" s="10" t="s">
        <v>2034</v>
      </c>
      <c r="X200" s="10" t="s">
        <v>130</v>
      </c>
      <c r="Y200" s="15">
        <v>0</v>
      </c>
      <c r="Z200" s="24">
        <v>1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0" t="s">
        <v>376</v>
      </c>
      <c r="AH200" s="10" t="s">
        <v>132</v>
      </c>
      <c r="AI200" s="24" t="s">
        <v>1088</v>
      </c>
      <c r="AJ200" s="24" t="s">
        <v>1713</v>
      </c>
      <c r="AK200" s="24">
        <v>487</v>
      </c>
      <c r="AL200" s="24" t="s">
        <v>1516</v>
      </c>
      <c r="AM200" s="10" t="s">
        <v>120</v>
      </c>
      <c r="AO200" s="10" t="s">
        <v>133</v>
      </c>
      <c r="AP200" s="24" t="s">
        <v>927</v>
      </c>
      <c r="AQ200" s="24" t="s">
        <v>928</v>
      </c>
      <c r="AR200" s="24" t="s">
        <v>928</v>
      </c>
      <c r="AS200" s="24" t="s">
        <v>928</v>
      </c>
      <c r="AT200" s="35">
        <v>10</v>
      </c>
      <c r="AU200" s="10" t="s">
        <v>223</v>
      </c>
      <c r="AX200" s="24" t="s">
        <v>961</v>
      </c>
      <c r="AY200" s="24" t="s">
        <v>930</v>
      </c>
      <c r="AZ200" s="24" t="s">
        <v>1090</v>
      </c>
      <c r="BA200" s="10" t="s">
        <v>120</v>
      </c>
      <c r="BC200" s="24" t="s">
        <v>1090</v>
      </c>
      <c r="BD200" s="21" t="s">
        <v>1093</v>
      </c>
      <c r="BE200" s="7">
        <v>45</v>
      </c>
      <c r="BF200" s="10" t="s">
        <v>135</v>
      </c>
      <c r="BG200" s="24" t="s">
        <v>983</v>
      </c>
      <c r="BH200" s="21" t="s">
        <v>1697</v>
      </c>
      <c r="BI200" s="7">
        <v>61</v>
      </c>
      <c r="BJ200" s="10" t="s">
        <v>120</v>
      </c>
      <c r="BK200" s="10" t="s">
        <v>136</v>
      </c>
      <c r="BL200" s="10" t="s">
        <v>179</v>
      </c>
      <c r="BN200" s="10" t="s">
        <v>138</v>
      </c>
      <c r="BO200" s="24" t="s">
        <v>928</v>
      </c>
      <c r="BP200" s="24" t="s">
        <v>928</v>
      </c>
      <c r="BQ200" s="24" t="s">
        <v>928</v>
      </c>
      <c r="BR200" s="24" t="s">
        <v>927</v>
      </c>
      <c r="BS200" s="24" t="s">
        <v>928</v>
      </c>
      <c r="BT200" s="10" t="s">
        <v>139</v>
      </c>
      <c r="BU200" s="10" t="s">
        <v>120</v>
      </c>
      <c r="BV200" s="10" t="s">
        <v>188</v>
      </c>
      <c r="BW200" s="24" t="s">
        <v>928</v>
      </c>
      <c r="BX200" s="24" t="s">
        <v>928</v>
      </c>
      <c r="BY200" s="24" t="s">
        <v>928</v>
      </c>
      <c r="BZ200" s="24" t="s">
        <v>927</v>
      </c>
      <c r="CA200" s="24" t="s">
        <v>928</v>
      </c>
      <c r="CB200" s="24" t="s">
        <v>928</v>
      </c>
      <c r="CC200" s="24" t="s">
        <v>928</v>
      </c>
      <c r="CD200" s="24" t="s">
        <v>928</v>
      </c>
      <c r="CF200" s="10" t="s">
        <v>120</v>
      </c>
      <c r="CG200" s="10" t="s">
        <v>120</v>
      </c>
      <c r="CH200" s="10" t="s">
        <v>120</v>
      </c>
      <c r="CI200" s="10" t="s">
        <v>120</v>
      </c>
      <c r="CJ200" s="10" t="s">
        <v>120</v>
      </c>
      <c r="CK200" s="10" t="s">
        <v>120</v>
      </c>
      <c r="CL200" s="10" t="s">
        <v>120</v>
      </c>
      <c r="CM200" s="10" t="s">
        <v>139</v>
      </c>
      <c r="CO200" s="10" t="s">
        <v>139</v>
      </c>
      <c r="CR200" s="24"/>
      <c r="CS200" s="24"/>
      <c r="CT200" s="24"/>
      <c r="CU200" s="24"/>
      <c r="CV200" s="24"/>
      <c r="CW200" s="24"/>
      <c r="CX200" s="24"/>
      <c r="CY200" s="24"/>
      <c r="DA200" s="10" t="s">
        <v>120</v>
      </c>
      <c r="DD200" s="10" t="s">
        <v>212</v>
      </c>
      <c r="DF200" s="10" t="s">
        <v>233</v>
      </c>
      <c r="DH200" s="10" t="s">
        <v>141</v>
      </c>
      <c r="DI200" s="24" t="s">
        <v>928</v>
      </c>
      <c r="DJ200" s="24" t="s">
        <v>928</v>
      </c>
      <c r="DK200" s="24" t="s">
        <v>927</v>
      </c>
      <c r="DL200" s="24" t="s">
        <v>928</v>
      </c>
      <c r="DM200" s="24" t="s">
        <v>928</v>
      </c>
      <c r="DN200" s="24" t="s">
        <v>927</v>
      </c>
      <c r="DQ200" s="10">
        <v>2133188</v>
      </c>
      <c r="DR200" s="10" t="s">
        <v>2035</v>
      </c>
      <c r="DS200" s="10">
        <v>136</v>
      </c>
    </row>
    <row r="201" spans="1:123" s="10" customFormat="1" x14ac:dyDescent="0.3">
      <c r="A201" s="10">
        <v>137</v>
      </c>
      <c r="B201" s="22">
        <v>43171</v>
      </c>
      <c r="C201" s="23">
        <v>0.49677083333333333</v>
      </c>
      <c r="D201" s="23">
        <v>0.62430555555555556</v>
      </c>
      <c r="E201" s="10" t="s">
        <v>894</v>
      </c>
      <c r="F201" s="10" t="s">
        <v>588</v>
      </c>
      <c r="K201" s="10" t="s">
        <v>120</v>
      </c>
      <c r="N201" s="10" t="s">
        <v>2036</v>
      </c>
      <c r="O201" s="10" t="s">
        <v>2037</v>
      </c>
      <c r="P201" s="10" t="s">
        <v>2038</v>
      </c>
      <c r="Q201" s="10" t="s">
        <v>2039</v>
      </c>
      <c r="R201" s="10" t="s">
        <v>125</v>
      </c>
      <c r="S201" s="10" t="s">
        <v>1368</v>
      </c>
      <c r="T201" s="10" t="s">
        <v>1369</v>
      </c>
      <c r="U201" s="27" t="str">
        <f t="shared" si="2"/>
        <v>Nakulabye</v>
      </c>
      <c r="V201" s="10" t="s">
        <v>1370</v>
      </c>
      <c r="W201" s="10" t="s">
        <v>2040</v>
      </c>
      <c r="X201" s="10" t="s">
        <v>159</v>
      </c>
      <c r="Y201" s="15">
        <v>1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0" t="s">
        <v>1395</v>
      </c>
      <c r="AH201" s="10" t="s">
        <v>132</v>
      </c>
      <c r="AI201" s="24" t="s">
        <v>1661</v>
      </c>
      <c r="AJ201" s="24" t="s">
        <v>2041</v>
      </c>
      <c r="AK201" s="24">
        <v>63</v>
      </c>
      <c r="AL201" s="24" t="s">
        <v>928</v>
      </c>
      <c r="AM201" s="10" t="s">
        <v>120</v>
      </c>
      <c r="AO201" s="10" t="s">
        <v>196</v>
      </c>
      <c r="AP201" s="24" t="s">
        <v>928</v>
      </c>
      <c r="AQ201" s="24" t="s">
        <v>927</v>
      </c>
      <c r="AR201" s="24" t="s">
        <v>928</v>
      </c>
      <c r="AS201" s="24" t="s">
        <v>928</v>
      </c>
      <c r="AT201" s="35">
        <v>10</v>
      </c>
      <c r="AU201" s="10" t="s">
        <v>134</v>
      </c>
      <c r="AX201" s="24" t="s">
        <v>928</v>
      </c>
      <c r="AY201" s="24" t="s">
        <v>926</v>
      </c>
      <c r="AZ201" s="24" t="s">
        <v>926</v>
      </c>
      <c r="BA201" s="10" t="s">
        <v>120</v>
      </c>
      <c r="BC201" s="24" t="s">
        <v>926</v>
      </c>
      <c r="BD201" s="21" t="s">
        <v>724</v>
      </c>
      <c r="BE201" s="7">
        <v>21</v>
      </c>
      <c r="BF201" s="10" t="s">
        <v>516</v>
      </c>
      <c r="BG201" s="24" t="s">
        <v>926</v>
      </c>
      <c r="BH201" s="21" t="s">
        <v>724</v>
      </c>
      <c r="BI201" s="7">
        <v>21</v>
      </c>
      <c r="BJ201" s="10" t="s">
        <v>139</v>
      </c>
      <c r="BK201" s="10" t="s">
        <v>136</v>
      </c>
      <c r="BL201" s="10" t="s">
        <v>179</v>
      </c>
      <c r="BN201" s="10" t="s">
        <v>161</v>
      </c>
      <c r="BO201" s="24" t="s">
        <v>928</v>
      </c>
      <c r="BP201" s="24" t="s">
        <v>928</v>
      </c>
      <c r="BQ201" s="24" t="s">
        <v>928</v>
      </c>
      <c r="BR201" s="24" t="s">
        <v>928</v>
      </c>
      <c r="BS201" s="24" t="s">
        <v>927</v>
      </c>
      <c r="BT201" s="10" t="s">
        <v>139</v>
      </c>
      <c r="BU201" s="10" t="s">
        <v>139</v>
      </c>
      <c r="BW201" s="24"/>
      <c r="BX201" s="24"/>
      <c r="BY201" s="24"/>
      <c r="BZ201" s="24"/>
      <c r="CA201" s="24"/>
      <c r="CB201" s="24"/>
      <c r="CC201" s="24"/>
      <c r="CD201" s="24"/>
      <c r="CG201" s="10" t="s">
        <v>120</v>
      </c>
      <c r="CH201" s="10" t="s">
        <v>120</v>
      </c>
      <c r="CI201" s="10" t="s">
        <v>120</v>
      </c>
      <c r="CJ201" s="10" t="s">
        <v>139</v>
      </c>
      <c r="CK201" s="10" t="s">
        <v>120</v>
      </c>
      <c r="CL201" s="10" t="s">
        <v>120</v>
      </c>
      <c r="CM201" s="10" t="s">
        <v>139</v>
      </c>
      <c r="CO201" s="10" t="s">
        <v>139</v>
      </c>
      <c r="CR201" s="24"/>
      <c r="CS201" s="24"/>
      <c r="CT201" s="24"/>
      <c r="CU201" s="24"/>
      <c r="CV201" s="24"/>
      <c r="CW201" s="24"/>
      <c r="CX201" s="24"/>
      <c r="CY201" s="24"/>
      <c r="DA201" s="10" t="s">
        <v>120</v>
      </c>
      <c r="DD201" s="10" t="s">
        <v>140</v>
      </c>
      <c r="DF201" s="10" t="s">
        <v>231</v>
      </c>
      <c r="DG201" s="10" t="s">
        <v>2042</v>
      </c>
      <c r="DH201" s="10" t="s">
        <v>141</v>
      </c>
      <c r="DI201" s="24" t="s">
        <v>928</v>
      </c>
      <c r="DJ201" s="24" t="s">
        <v>928</v>
      </c>
      <c r="DK201" s="24" t="s">
        <v>927</v>
      </c>
      <c r="DL201" s="24" t="s">
        <v>928</v>
      </c>
      <c r="DM201" s="24" t="s">
        <v>928</v>
      </c>
      <c r="DN201" s="24" t="s">
        <v>927</v>
      </c>
      <c r="DQ201" s="10">
        <v>2146021</v>
      </c>
      <c r="DR201" s="10" t="s">
        <v>2043</v>
      </c>
      <c r="DS201" s="10">
        <v>137</v>
      </c>
    </row>
    <row r="202" spans="1:123" x14ac:dyDescent="0.3">
      <c r="A202">
        <v>138</v>
      </c>
      <c r="B202" s="1">
        <v>43174</v>
      </c>
      <c r="C202" s="2">
        <v>0.37891203703703707</v>
      </c>
      <c r="D202" s="2">
        <v>0.39225694444444442</v>
      </c>
      <c r="E202" t="s">
        <v>895</v>
      </c>
      <c r="F202" t="s">
        <v>891</v>
      </c>
      <c r="K202" t="s">
        <v>120</v>
      </c>
      <c r="N202" t="s">
        <v>2044</v>
      </c>
      <c r="O202" t="s">
        <v>2045</v>
      </c>
      <c r="P202" t="s">
        <v>2046</v>
      </c>
      <c r="Q202" t="s">
        <v>2047</v>
      </c>
      <c r="R202" t="s">
        <v>125</v>
      </c>
      <c r="S202" t="s">
        <v>126</v>
      </c>
      <c r="T202" t="s">
        <v>921</v>
      </c>
      <c r="U202" s="27" t="str">
        <f t="shared" si="2"/>
        <v>Bwaise_II</v>
      </c>
      <c r="V202" t="s">
        <v>1703</v>
      </c>
      <c r="W202" t="s">
        <v>2048</v>
      </c>
      <c r="X202" t="s">
        <v>150</v>
      </c>
      <c r="Y202" s="15">
        <v>0</v>
      </c>
      <c r="Z202" s="15">
        <v>0</v>
      </c>
      <c r="AA202" s="15">
        <v>1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t="s">
        <v>2049</v>
      </c>
      <c r="AH202" t="s">
        <v>132</v>
      </c>
      <c r="AI202" s="15" t="s">
        <v>924</v>
      </c>
      <c r="AJ202" s="15" t="s">
        <v>925</v>
      </c>
      <c r="AK202" s="15">
        <v>430</v>
      </c>
      <c r="AL202" s="15" t="s">
        <v>928</v>
      </c>
      <c r="AM202" t="s">
        <v>120</v>
      </c>
      <c r="AO202" t="s">
        <v>133</v>
      </c>
      <c r="AP202" s="15" t="s">
        <v>927</v>
      </c>
      <c r="AQ202" s="15" t="s">
        <v>928</v>
      </c>
      <c r="AR202" s="15" t="s">
        <v>928</v>
      </c>
      <c r="AS202" s="15" t="s">
        <v>928</v>
      </c>
      <c r="AT202" s="3">
        <v>80</v>
      </c>
      <c r="AU202" t="s">
        <v>140</v>
      </c>
      <c r="AX202" s="15" t="s">
        <v>1296</v>
      </c>
      <c r="AY202" s="15" t="s">
        <v>932</v>
      </c>
      <c r="AZ202" s="15" t="s">
        <v>1283</v>
      </c>
      <c r="BA202" t="s">
        <v>120</v>
      </c>
      <c r="BC202" s="15" t="s">
        <v>1283</v>
      </c>
      <c r="BD202" s="12" t="s">
        <v>721</v>
      </c>
      <c r="BE202" s="8">
        <v>13</v>
      </c>
      <c r="BF202" t="s">
        <v>135</v>
      </c>
      <c r="BG202" s="15" t="s">
        <v>932</v>
      </c>
      <c r="BH202" s="17" t="s">
        <v>353</v>
      </c>
      <c r="BI202" s="30">
        <v>43</v>
      </c>
      <c r="BJ202" t="s">
        <v>120</v>
      </c>
      <c r="BK202" t="s">
        <v>252</v>
      </c>
      <c r="BL202" t="s">
        <v>278</v>
      </c>
      <c r="BN202" t="s">
        <v>2050</v>
      </c>
      <c r="BO202" s="15" t="s">
        <v>928</v>
      </c>
      <c r="BP202" s="15" t="s">
        <v>928</v>
      </c>
      <c r="BQ202" s="15" t="s">
        <v>927</v>
      </c>
      <c r="BR202" s="15" t="s">
        <v>928</v>
      </c>
      <c r="BS202" s="15" t="s">
        <v>928</v>
      </c>
      <c r="BT202" t="s">
        <v>120</v>
      </c>
      <c r="BU202" t="s">
        <v>120</v>
      </c>
      <c r="BV202" t="s">
        <v>209</v>
      </c>
      <c r="BW202" s="15" t="s">
        <v>928</v>
      </c>
      <c r="BX202" s="15" t="s">
        <v>928</v>
      </c>
      <c r="BY202" s="15" t="s">
        <v>928</v>
      </c>
      <c r="BZ202" s="15" t="s">
        <v>927</v>
      </c>
      <c r="CA202" s="15" t="s">
        <v>928</v>
      </c>
      <c r="CB202" s="15" t="s">
        <v>928</v>
      </c>
      <c r="CC202" s="15" t="s">
        <v>927</v>
      </c>
      <c r="CD202" s="15" t="s">
        <v>928</v>
      </c>
      <c r="CF202" t="s">
        <v>120</v>
      </c>
      <c r="CG202" t="s">
        <v>120</v>
      </c>
      <c r="CH202" t="s">
        <v>120</v>
      </c>
      <c r="CI202" t="s">
        <v>120</v>
      </c>
      <c r="CJ202" t="s">
        <v>120</v>
      </c>
      <c r="CK202" t="s">
        <v>120</v>
      </c>
      <c r="CL202" t="s">
        <v>120</v>
      </c>
      <c r="CM202" t="s">
        <v>139</v>
      </c>
      <c r="CO202" t="s">
        <v>139</v>
      </c>
      <c r="DA202" t="s">
        <v>120</v>
      </c>
      <c r="DD202" t="s">
        <v>140</v>
      </c>
      <c r="DF202" t="s">
        <v>134</v>
      </c>
      <c r="DH202" t="s">
        <v>984</v>
      </c>
      <c r="DI202" s="15" t="s">
        <v>928</v>
      </c>
      <c r="DJ202" s="15" t="s">
        <v>928</v>
      </c>
      <c r="DK202" s="15" t="s">
        <v>927</v>
      </c>
      <c r="DL202" s="15" t="s">
        <v>928</v>
      </c>
      <c r="DM202" s="15" t="s">
        <v>928</v>
      </c>
      <c r="DN202" s="15" t="s">
        <v>928</v>
      </c>
      <c r="DQ202">
        <v>2161657</v>
      </c>
      <c r="DR202" t="s">
        <v>2051</v>
      </c>
      <c r="DS202">
        <v>138</v>
      </c>
    </row>
    <row r="203" spans="1:123" x14ac:dyDescent="0.3">
      <c r="A203">
        <v>139</v>
      </c>
      <c r="B203" s="1">
        <v>43174</v>
      </c>
      <c r="C203" s="2">
        <v>0.46875</v>
      </c>
      <c r="D203" s="2">
        <v>0.48150462962962964</v>
      </c>
      <c r="E203" t="s">
        <v>896</v>
      </c>
      <c r="F203" t="s">
        <v>891</v>
      </c>
      <c r="K203" t="s">
        <v>120</v>
      </c>
      <c r="N203" t="s">
        <v>2052</v>
      </c>
      <c r="O203" t="s">
        <v>2053</v>
      </c>
      <c r="P203" t="s">
        <v>2054</v>
      </c>
      <c r="Q203" t="s">
        <v>2055</v>
      </c>
      <c r="R203" t="s">
        <v>125</v>
      </c>
      <c r="S203" t="s">
        <v>126</v>
      </c>
      <c r="T203" t="s">
        <v>921</v>
      </c>
      <c r="U203" s="27" t="str">
        <f t="shared" si="2"/>
        <v>Bwaise_II</v>
      </c>
      <c r="V203" t="s">
        <v>1703</v>
      </c>
      <c r="W203" t="s">
        <v>2056</v>
      </c>
      <c r="X203" t="s">
        <v>159</v>
      </c>
      <c r="Y203" s="15">
        <v>1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t="s">
        <v>242</v>
      </c>
      <c r="AH203" t="s">
        <v>132</v>
      </c>
      <c r="AI203" s="15" t="s">
        <v>939</v>
      </c>
      <c r="AJ203" s="15" t="s">
        <v>940</v>
      </c>
      <c r="AK203" s="15">
        <v>110</v>
      </c>
      <c r="AL203" s="15" t="s">
        <v>928</v>
      </c>
      <c r="AM203" t="s">
        <v>120</v>
      </c>
      <c r="AO203" t="s">
        <v>133</v>
      </c>
      <c r="AP203" s="15" t="s">
        <v>927</v>
      </c>
      <c r="AQ203" s="15" t="s">
        <v>928</v>
      </c>
      <c r="AR203" s="15" t="s">
        <v>928</v>
      </c>
      <c r="AS203" s="15" t="s">
        <v>928</v>
      </c>
      <c r="AT203" s="3">
        <v>2</v>
      </c>
      <c r="AU203" t="s">
        <v>231</v>
      </c>
      <c r="AV203" t="s">
        <v>2057</v>
      </c>
      <c r="AX203" s="15" t="s">
        <v>963</v>
      </c>
      <c r="AY203" s="15" t="s">
        <v>941</v>
      </c>
      <c r="AZ203" s="15" t="s">
        <v>961</v>
      </c>
      <c r="BA203" t="s">
        <v>120</v>
      </c>
      <c r="BC203" s="15" t="s">
        <v>961</v>
      </c>
      <c r="BD203" s="12" t="s">
        <v>312</v>
      </c>
      <c r="BE203" s="8">
        <v>16</v>
      </c>
      <c r="BF203" t="s">
        <v>135</v>
      </c>
      <c r="BG203" s="15" t="s">
        <v>961</v>
      </c>
      <c r="BH203" s="17" t="s">
        <v>312</v>
      </c>
      <c r="BI203" s="30">
        <v>16</v>
      </c>
      <c r="BJ203" t="s">
        <v>120</v>
      </c>
      <c r="BK203" t="s">
        <v>136</v>
      </c>
      <c r="BL203" t="s">
        <v>179</v>
      </c>
      <c r="BN203" t="s">
        <v>138</v>
      </c>
      <c r="BO203" s="15" t="s">
        <v>928</v>
      </c>
      <c r="BP203" s="15" t="s">
        <v>928</v>
      </c>
      <c r="BQ203" s="15" t="s">
        <v>928</v>
      </c>
      <c r="BR203" s="15" t="s">
        <v>927</v>
      </c>
      <c r="BS203" s="15" t="s">
        <v>928</v>
      </c>
      <c r="BT203" t="s">
        <v>120</v>
      </c>
      <c r="BU203" t="s">
        <v>120</v>
      </c>
      <c r="BV203" t="s">
        <v>188</v>
      </c>
      <c r="BW203" s="15" t="s">
        <v>928</v>
      </c>
      <c r="BX203" s="15" t="s">
        <v>928</v>
      </c>
      <c r="BY203" s="15" t="s">
        <v>928</v>
      </c>
      <c r="BZ203" s="15" t="s">
        <v>927</v>
      </c>
      <c r="CA203" s="15" t="s">
        <v>928</v>
      </c>
      <c r="CB203" s="15" t="s">
        <v>928</v>
      </c>
      <c r="CC203" s="15" t="s">
        <v>928</v>
      </c>
      <c r="CD203" s="15" t="s">
        <v>928</v>
      </c>
      <c r="CF203" t="s">
        <v>120</v>
      </c>
      <c r="CG203" t="s">
        <v>120</v>
      </c>
      <c r="CH203" t="s">
        <v>120</v>
      </c>
      <c r="CI203" t="s">
        <v>120</v>
      </c>
      <c r="CJ203" t="s">
        <v>120</v>
      </c>
      <c r="CK203" t="s">
        <v>120</v>
      </c>
      <c r="CL203" t="s">
        <v>120</v>
      </c>
      <c r="CM203" t="s">
        <v>139</v>
      </c>
      <c r="CO203" t="s">
        <v>139</v>
      </c>
      <c r="DA203" t="s">
        <v>120</v>
      </c>
      <c r="DD203" t="s">
        <v>140</v>
      </c>
      <c r="DF203" t="s">
        <v>231</v>
      </c>
      <c r="DG203" s="17" t="s">
        <v>1072</v>
      </c>
      <c r="DH203" t="s">
        <v>1157</v>
      </c>
      <c r="DI203" s="15" t="s">
        <v>928</v>
      </c>
      <c r="DJ203" s="15" t="s">
        <v>928</v>
      </c>
      <c r="DK203" s="15" t="s">
        <v>928</v>
      </c>
      <c r="DL203" s="15" t="s">
        <v>928</v>
      </c>
      <c r="DM203" s="15" t="s">
        <v>928</v>
      </c>
      <c r="DN203" s="15" t="s">
        <v>927</v>
      </c>
      <c r="DQ203">
        <v>2161659</v>
      </c>
      <c r="DR203" t="s">
        <v>2058</v>
      </c>
      <c r="DS203">
        <v>139</v>
      </c>
    </row>
    <row r="204" spans="1:123" x14ac:dyDescent="0.3">
      <c r="A204">
        <v>140</v>
      </c>
      <c r="B204" s="1">
        <v>43175</v>
      </c>
      <c r="C204" s="2">
        <v>0.40247685185185184</v>
      </c>
      <c r="D204" s="2">
        <v>0.64309027777777772</v>
      </c>
      <c r="E204" t="s">
        <v>897</v>
      </c>
      <c r="F204" t="s">
        <v>898</v>
      </c>
      <c r="K204" t="s">
        <v>120</v>
      </c>
      <c r="N204" t="s">
        <v>2059</v>
      </c>
      <c r="O204" t="s">
        <v>2060</v>
      </c>
      <c r="P204" t="s">
        <v>2061</v>
      </c>
      <c r="Q204" t="s">
        <v>2062</v>
      </c>
      <c r="R204" t="s">
        <v>2063</v>
      </c>
      <c r="S204" t="s">
        <v>1233</v>
      </c>
      <c r="T204" t="s">
        <v>1234</v>
      </c>
      <c r="U204" s="27" t="str">
        <f t="shared" si="2"/>
        <v>Kisenyi_III</v>
      </c>
      <c r="V204" t="s">
        <v>1235</v>
      </c>
      <c r="W204" t="s">
        <v>2064</v>
      </c>
      <c r="X204" t="s">
        <v>130</v>
      </c>
      <c r="Y204" s="15">
        <v>0</v>
      </c>
      <c r="Z204" s="24">
        <v>1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t="s">
        <v>277</v>
      </c>
      <c r="AH204" t="s">
        <v>132</v>
      </c>
      <c r="AI204" s="15" t="s">
        <v>2065</v>
      </c>
      <c r="AJ204" s="15" t="s">
        <v>2066</v>
      </c>
      <c r="AK204" s="15">
        <v>646</v>
      </c>
      <c r="AL204" s="15" t="s">
        <v>952</v>
      </c>
      <c r="AM204" t="s">
        <v>120</v>
      </c>
      <c r="AO204" t="s">
        <v>196</v>
      </c>
      <c r="AP204" s="15" t="s">
        <v>928</v>
      </c>
      <c r="AQ204" s="15" t="s">
        <v>927</v>
      </c>
      <c r="AR204" s="15" t="s">
        <v>928</v>
      </c>
      <c r="AS204" s="15" t="s">
        <v>928</v>
      </c>
      <c r="AT204" s="3">
        <v>5</v>
      </c>
      <c r="AU204" t="s">
        <v>134</v>
      </c>
      <c r="AX204" s="15" t="s">
        <v>1008</v>
      </c>
      <c r="AY204" s="15" t="s">
        <v>1053</v>
      </c>
      <c r="AZ204" s="15" t="s">
        <v>1203</v>
      </c>
      <c r="BA204" t="s">
        <v>120</v>
      </c>
      <c r="BC204" s="15" t="s">
        <v>1203</v>
      </c>
      <c r="BD204" s="12" t="s">
        <v>328</v>
      </c>
      <c r="BE204" s="8">
        <v>20</v>
      </c>
      <c r="BF204" t="s">
        <v>135</v>
      </c>
      <c r="BG204" s="15" t="s">
        <v>970</v>
      </c>
      <c r="BH204" s="12" t="s">
        <v>716</v>
      </c>
      <c r="BI204" s="8">
        <v>34</v>
      </c>
      <c r="BJ204" t="s">
        <v>120</v>
      </c>
      <c r="BK204" t="s">
        <v>136</v>
      </c>
      <c r="BL204" t="s">
        <v>179</v>
      </c>
      <c r="BN204" t="s">
        <v>138</v>
      </c>
      <c r="BO204" s="15" t="s">
        <v>928</v>
      </c>
      <c r="BP204" s="15" t="s">
        <v>928</v>
      </c>
      <c r="BQ204" s="15" t="s">
        <v>928</v>
      </c>
      <c r="BR204" s="15" t="s">
        <v>927</v>
      </c>
      <c r="BS204" s="15" t="s">
        <v>928</v>
      </c>
      <c r="BT204" t="s">
        <v>120</v>
      </c>
      <c r="BU204" t="s">
        <v>120</v>
      </c>
      <c r="BV204" t="s">
        <v>188</v>
      </c>
      <c r="BW204" s="15" t="s">
        <v>928</v>
      </c>
      <c r="BX204" s="15" t="s">
        <v>928</v>
      </c>
      <c r="BY204" s="15" t="s">
        <v>928</v>
      </c>
      <c r="BZ204" s="15" t="s">
        <v>927</v>
      </c>
      <c r="CA204" s="15" t="s">
        <v>928</v>
      </c>
      <c r="CB204" s="15" t="s">
        <v>928</v>
      </c>
      <c r="CC204" s="15" t="s">
        <v>928</v>
      </c>
      <c r="CD204" s="15" t="s">
        <v>928</v>
      </c>
      <c r="CF204" t="s">
        <v>120</v>
      </c>
      <c r="CG204" t="s">
        <v>120</v>
      </c>
      <c r="CH204" t="s">
        <v>120</v>
      </c>
      <c r="CI204" t="s">
        <v>120</v>
      </c>
      <c r="CJ204" t="s">
        <v>120</v>
      </c>
      <c r="CK204" t="s">
        <v>120</v>
      </c>
      <c r="CL204" t="s">
        <v>120</v>
      </c>
      <c r="CM204" t="s">
        <v>139</v>
      </c>
      <c r="CO204" t="s">
        <v>139</v>
      </c>
      <c r="DA204" t="s">
        <v>120</v>
      </c>
      <c r="DD204" t="s">
        <v>231</v>
      </c>
      <c r="DE204" t="s">
        <v>2067</v>
      </c>
      <c r="DF204" t="s">
        <v>233</v>
      </c>
      <c r="DH204" t="s">
        <v>141</v>
      </c>
      <c r="DI204" s="15" t="s">
        <v>928</v>
      </c>
      <c r="DJ204" s="15" t="s">
        <v>928</v>
      </c>
      <c r="DK204" s="15" t="s">
        <v>927</v>
      </c>
      <c r="DL204" s="15" t="s">
        <v>928</v>
      </c>
      <c r="DM204" s="15" t="s">
        <v>928</v>
      </c>
      <c r="DN204" s="15" t="s">
        <v>927</v>
      </c>
      <c r="DQ204">
        <v>2166358</v>
      </c>
      <c r="DR204" t="s">
        <v>2068</v>
      </c>
      <c r="DS204">
        <v>140</v>
      </c>
    </row>
    <row r="205" spans="1:123" x14ac:dyDescent="0.3">
      <c r="A205">
        <v>141</v>
      </c>
      <c r="B205" s="1">
        <v>43175</v>
      </c>
      <c r="C205" s="2">
        <v>0.35305555555555551</v>
      </c>
      <c r="D205" s="2">
        <v>0.3914583333333333</v>
      </c>
      <c r="E205" t="s">
        <v>899</v>
      </c>
      <c r="F205" t="s">
        <v>891</v>
      </c>
      <c r="K205" t="s">
        <v>120</v>
      </c>
      <c r="N205" t="s">
        <v>2069</v>
      </c>
      <c r="O205" t="s">
        <v>2070</v>
      </c>
      <c r="P205" t="s">
        <v>2071</v>
      </c>
      <c r="Q205" t="s">
        <v>359</v>
      </c>
      <c r="R205" t="s">
        <v>125</v>
      </c>
      <c r="S205" t="s">
        <v>126</v>
      </c>
      <c r="T205" t="s">
        <v>1764</v>
      </c>
      <c r="U205" s="27" t="str">
        <f t="shared" si="2"/>
        <v>Kazo</v>
      </c>
      <c r="V205" t="s">
        <v>1765</v>
      </c>
      <c r="W205" t="s">
        <v>2072</v>
      </c>
      <c r="X205" t="s">
        <v>150</v>
      </c>
      <c r="Y205" s="15">
        <v>0</v>
      </c>
      <c r="Z205" s="15">
        <v>0</v>
      </c>
      <c r="AA205" s="15">
        <v>1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t="s">
        <v>169</v>
      </c>
      <c r="AH205" t="s">
        <v>132</v>
      </c>
      <c r="AI205" s="15" t="s">
        <v>1631</v>
      </c>
      <c r="AJ205" s="15" t="s">
        <v>2073</v>
      </c>
      <c r="AK205" s="15">
        <v>383</v>
      </c>
      <c r="AL205" s="15" t="s">
        <v>963</v>
      </c>
      <c r="AM205" t="s">
        <v>120</v>
      </c>
      <c r="AO205" t="s">
        <v>133</v>
      </c>
      <c r="AP205" s="15" t="s">
        <v>927</v>
      </c>
      <c r="AQ205" s="15" t="s">
        <v>928</v>
      </c>
      <c r="AR205" s="15" t="s">
        <v>928</v>
      </c>
      <c r="AS205" s="15" t="s">
        <v>928</v>
      </c>
      <c r="AT205" s="3">
        <v>5</v>
      </c>
      <c r="AU205" t="s">
        <v>662</v>
      </c>
      <c r="AX205" s="15" t="s">
        <v>1053</v>
      </c>
      <c r="AY205" s="15" t="s">
        <v>961</v>
      </c>
      <c r="AZ205" s="15" t="s">
        <v>1296</v>
      </c>
      <c r="BA205" t="s">
        <v>120</v>
      </c>
      <c r="BC205" s="15" t="s">
        <v>1296</v>
      </c>
      <c r="BD205" s="12" t="s">
        <v>312</v>
      </c>
      <c r="BE205" s="8">
        <v>16</v>
      </c>
      <c r="BF205" t="s">
        <v>135</v>
      </c>
      <c r="BG205" s="15" t="s">
        <v>931</v>
      </c>
      <c r="BH205" s="17" t="s">
        <v>2074</v>
      </c>
      <c r="BI205" s="30">
        <v>64</v>
      </c>
      <c r="BJ205" t="s">
        <v>139</v>
      </c>
      <c r="BK205" t="s">
        <v>136</v>
      </c>
      <c r="BL205" t="s">
        <v>179</v>
      </c>
      <c r="BN205" t="s">
        <v>138</v>
      </c>
      <c r="BO205" s="15" t="s">
        <v>928</v>
      </c>
      <c r="BP205" s="15" t="s">
        <v>928</v>
      </c>
      <c r="BQ205" s="15" t="s">
        <v>928</v>
      </c>
      <c r="BR205" s="15" t="s">
        <v>927</v>
      </c>
      <c r="BS205" s="15" t="s">
        <v>928</v>
      </c>
      <c r="BT205" t="s">
        <v>139</v>
      </c>
      <c r="BU205" t="s">
        <v>120</v>
      </c>
      <c r="BV205" t="s">
        <v>188</v>
      </c>
      <c r="BW205" s="15" t="s">
        <v>928</v>
      </c>
      <c r="BX205" s="15" t="s">
        <v>928</v>
      </c>
      <c r="BY205" s="15" t="s">
        <v>928</v>
      </c>
      <c r="BZ205" s="15" t="s">
        <v>927</v>
      </c>
      <c r="CA205" s="15" t="s">
        <v>928</v>
      </c>
      <c r="CB205" s="15" t="s">
        <v>928</v>
      </c>
      <c r="CC205" s="15" t="s">
        <v>928</v>
      </c>
      <c r="CD205" s="15" t="s">
        <v>928</v>
      </c>
      <c r="CF205" t="s">
        <v>120</v>
      </c>
      <c r="CG205" t="s">
        <v>120</v>
      </c>
      <c r="CH205" t="s">
        <v>120</v>
      </c>
      <c r="CI205" t="s">
        <v>120</v>
      </c>
      <c r="CJ205" t="s">
        <v>120</v>
      </c>
      <c r="CK205" t="s">
        <v>120</v>
      </c>
      <c r="CL205" t="s">
        <v>120</v>
      </c>
      <c r="CM205" t="s">
        <v>139</v>
      </c>
      <c r="CO205" t="s">
        <v>139</v>
      </c>
      <c r="DA205" t="s">
        <v>120</v>
      </c>
      <c r="DD205" t="s">
        <v>140</v>
      </c>
      <c r="DF205" t="s">
        <v>233</v>
      </c>
      <c r="DH205" t="s">
        <v>197</v>
      </c>
      <c r="DI205" s="15" t="s">
        <v>928</v>
      </c>
      <c r="DJ205" s="15" t="s">
        <v>928</v>
      </c>
      <c r="DK205" s="15" t="s">
        <v>928</v>
      </c>
      <c r="DL205" s="15" t="s">
        <v>928</v>
      </c>
      <c r="DM205" s="15" t="s">
        <v>927</v>
      </c>
      <c r="DN205" s="15" t="s">
        <v>927</v>
      </c>
      <c r="DQ205">
        <v>2166558</v>
      </c>
      <c r="DR205" t="s">
        <v>2075</v>
      </c>
      <c r="DS205">
        <v>141</v>
      </c>
    </row>
    <row r="206" spans="1:123" x14ac:dyDescent="0.3">
      <c r="A206">
        <v>142</v>
      </c>
      <c r="B206" s="1">
        <v>43178</v>
      </c>
      <c r="C206" s="2">
        <v>0.4135300925925926</v>
      </c>
      <c r="D206" s="2">
        <v>0.53189814814814818</v>
      </c>
      <c r="E206" t="s">
        <v>900</v>
      </c>
      <c r="F206" t="s">
        <v>901</v>
      </c>
      <c r="K206" t="s">
        <v>120</v>
      </c>
      <c r="N206" t="s">
        <v>2076</v>
      </c>
      <c r="O206" t="s">
        <v>2077</v>
      </c>
      <c r="P206" t="s">
        <v>2078</v>
      </c>
      <c r="Q206" t="s">
        <v>1084</v>
      </c>
      <c r="R206" t="s">
        <v>125</v>
      </c>
      <c r="S206" t="s">
        <v>1233</v>
      </c>
      <c r="T206" t="s">
        <v>1303</v>
      </c>
      <c r="U206" s="27" t="str">
        <f t="shared" si="2"/>
        <v>Mengo</v>
      </c>
      <c r="V206" t="s">
        <v>1318</v>
      </c>
      <c r="W206" t="s">
        <v>2079</v>
      </c>
      <c r="X206" t="s">
        <v>130</v>
      </c>
      <c r="Y206" s="15">
        <v>0</v>
      </c>
      <c r="Z206" s="24">
        <v>1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t="s">
        <v>362</v>
      </c>
      <c r="AH206" t="s">
        <v>132</v>
      </c>
      <c r="AI206" s="15" t="s">
        <v>2080</v>
      </c>
      <c r="AJ206" s="15" t="s">
        <v>2081</v>
      </c>
      <c r="AK206" s="15">
        <v>183</v>
      </c>
      <c r="AL206" s="15" t="s">
        <v>983</v>
      </c>
      <c r="AM206" t="s">
        <v>120</v>
      </c>
      <c r="AO206" t="s">
        <v>221</v>
      </c>
      <c r="AP206" s="15" t="s">
        <v>927</v>
      </c>
      <c r="AQ206" s="15" t="s">
        <v>927</v>
      </c>
      <c r="AR206" s="15" t="s">
        <v>928</v>
      </c>
      <c r="AS206" s="15" t="s">
        <v>928</v>
      </c>
      <c r="AT206" s="3">
        <v>21</v>
      </c>
      <c r="AU206" t="s">
        <v>140</v>
      </c>
      <c r="AX206" s="15" t="s">
        <v>927</v>
      </c>
      <c r="AY206" s="15" t="s">
        <v>931</v>
      </c>
      <c r="AZ206" s="15" t="s">
        <v>961</v>
      </c>
      <c r="BA206" t="s">
        <v>120</v>
      </c>
      <c r="BC206" s="15" t="s">
        <v>961</v>
      </c>
      <c r="BD206" s="12" t="s">
        <v>1029</v>
      </c>
      <c r="BE206" s="8">
        <v>27</v>
      </c>
      <c r="BF206" t="s">
        <v>516</v>
      </c>
      <c r="BG206" s="15" t="s">
        <v>930</v>
      </c>
      <c r="BH206" s="17" t="s">
        <v>1093</v>
      </c>
      <c r="BI206" s="30">
        <v>45</v>
      </c>
      <c r="BJ206" t="s">
        <v>120</v>
      </c>
      <c r="BK206" t="s">
        <v>136</v>
      </c>
      <c r="BL206" t="s">
        <v>179</v>
      </c>
      <c r="BN206" t="s">
        <v>138</v>
      </c>
      <c r="BO206" s="15" t="s">
        <v>928</v>
      </c>
      <c r="BP206" s="15" t="s">
        <v>928</v>
      </c>
      <c r="BQ206" s="15" t="s">
        <v>928</v>
      </c>
      <c r="BR206" s="15" t="s">
        <v>927</v>
      </c>
      <c r="BS206" s="15" t="s">
        <v>928</v>
      </c>
      <c r="BT206" t="s">
        <v>139</v>
      </c>
      <c r="BU206" t="s">
        <v>120</v>
      </c>
      <c r="BV206" t="s">
        <v>2082</v>
      </c>
      <c r="BW206" s="15" t="s">
        <v>928</v>
      </c>
      <c r="BX206" s="15" t="s">
        <v>928</v>
      </c>
      <c r="BY206" s="15" t="s">
        <v>927</v>
      </c>
      <c r="BZ206" s="15" t="s">
        <v>928</v>
      </c>
      <c r="CA206" s="15" t="s">
        <v>928</v>
      </c>
      <c r="CB206" s="15" t="s">
        <v>928</v>
      </c>
      <c r="CC206" s="15" t="s">
        <v>928</v>
      </c>
      <c r="CD206" s="15" t="s">
        <v>928</v>
      </c>
      <c r="CF206" t="s">
        <v>120</v>
      </c>
      <c r="CG206" t="s">
        <v>120</v>
      </c>
      <c r="CH206" t="s">
        <v>120</v>
      </c>
      <c r="CI206" t="s">
        <v>139</v>
      </c>
      <c r="CJ206" t="s">
        <v>120</v>
      </c>
      <c r="CK206" t="s">
        <v>120</v>
      </c>
      <c r="CL206" t="s">
        <v>120</v>
      </c>
      <c r="CM206" t="s">
        <v>120</v>
      </c>
      <c r="CO206" t="s">
        <v>139</v>
      </c>
      <c r="DA206" t="s">
        <v>120</v>
      </c>
      <c r="DD206" t="s">
        <v>140</v>
      </c>
      <c r="DF206" t="s">
        <v>140</v>
      </c>
      <c r="DH206" t="s">
        <v>152</v>
      </c>
      <c r="DI206" s="15" t="s">
        <v>928</v>
      </c>
      <c r="DJ206" s="15" t="s">
        <v>928</v>
      </c>
      <c r="DK206" s="15" t="s">
        <v>927</v>
      </c>
      <c r="DL206" s="15" t="s">
        <v>928</v>
      </c>
      <c r="DM206" s="15" t="s">
        <v>927</v>
      </c>
      <c r="DN206" s="15" t="s">
        <v>928</v>
      </c>
      <c r="DQ206">
        <v>2190343</v>
      </c>
      <c r="DR206" t="s">
        <v>2083</v>
      </c>
      <c r="DS206">
        <v>142</v>
      </c>
    </row>
    <row r="207" spans="1:123" x14ac:dyDescent="0.3">
      <c r="A207">
        <v>143</v>
      </c>
      <c r="B207" s="1">
        <v>43178</v>
      </c>
      <c r="C207" s="2">
        <v>0.45026620370370374</v>
      </c>
      <c r="D207" s="2">
        <v>0.49986111111111109</v>
      </c>
      <c r="E207" t="s">
        <v>902</v>
      </c>
      <c r="F207" t="s">
        <v>901</v>
      </c>
      <c r="K207" t="s">
        <v>120</v>
      </c>
      <c r="N207" t="s">
        <v>2084</v>
      </c>
      <c r="O207" t="s">
        <v>2085</v>
      </c>
      <c r="P207" t="s">
        <v>2086</v>
      </c>
      <c r="Q207" t="s">
        <v>2087</v>
      </c>
      <c r="R207" t="s">
        <v>2088</v>
      </c>
      <c r="S207" t="s">
        <v>1233</v>
      </c>
      <c r="T207" t="s">
        <v>1303</v>
      </c>
      <c r="U207" s="27" t="str">
        <f t="shared" si="2"/>
        <v>Mengo</v>
      </c>
      <c r="V207" t="s">
        <v>2089</v>
      </c>
      <c r="W207" s="10" t="s">
        <v>2090</v>
      </c>
      <c r="X207" t="s">
        <v>130</v>
      </c>
      <c r="Y207" s="15">
        <v>0</v>
      </c>
      <c r="Z207" s="24">
        <v>1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t="s">
        <v>178</v>
      </c>
      <c r="AH207" t="s">
        <v>132</v>
      </c>
      <c r="AI207" s="15" t="s">
        <v>1672</v>
      </c>
      <c r="AJ207" s="15" t="s">
        <v>1420</v>
      </c>
      <c r="AK207" s="15">
        <v>120</v>
      </c>
      <c r="AL207" s="15" t="s">
        <v>1020</v>
      </c>
      <c r="AM207" t="s">
        <v>120</v>
      </c>
      <c r="AO207" t="s">
        <v>221</v>
      </c>
      <c r="AP207" s="15" t="s">
        <v>927</v>
      </c>
      <c r="AQ207" s="15" t="s">
        <v>927</v>
      </c>
      <c r="AR207" s="15" t="s">
        <v>928</v>
      </c>
      <c r="AS207" s="15" t="s">
        <v>928</v>
      </c>
      <c r="AT207" s="3">
        <v>18</v>
      </c>
      <c r="AU207" t="s">
        <v>212</v>
      </c>
      <c r="AX207" s="15" t="s">
        <v>927</v>
      </c>
      <c r="AY207" s="15" t="s">
        <v>961</v>
      </c>
      <c r="AZ207" s="15" t="s">
        <v>983</v>
      </c>
      <c r="BA207" t="s">
        <v>120</v>
      </c>
      <c r="BC207" s="15" t="s">
        <v>983</v>
      </c>
      <c r="BD207" s="12" t="s">
        <v>728</v>
      </c>
      <c r="BE207" s="8">
        <v>15</v>
      </c>
      <c r="BF207" t="s">
        <v>135</v>
      </c>
      <c r="BG207" s="15" t="s">
        <v>941</v>
      </c>
      <c r="BH207" s="12" t="s">
        <v>719</v>
      </c>
      <c r="BI207" s="8">
        <v>24</v>
      </c>
      <c r="BJ207" t="s">
        <v>120</v>
      </c>
      <c r="BK207" t="s">
        <v>136</v>
      </c>
      <c r="BL207" t="s">
        <v>179</v>
      </c>
      <c r="BN207" t="s">
        <v>161</v>
      </c>
      <c r="BO207" s="15" t="s">
        <v>928</v>
      </c>
      <c r="BP207" s="15" t="s">
        <v>928</v>
      </c>
      <c r="BQ207" s="15" t="s">
        <v>928</v>
      </c>
      <c r="BR207" s="15" t="s">
        <v>928</v>
      </c>
      <c r="BS207" s="15" t="s">
        <v>927</v>
      </c>
      <c r="BT207" t="s">
        <v>139</v>
      </c>
      <c r="BU207" t="s">
        <v>120</v>
      </c>
      <c r="BV207" t="s">
        <v>2082</v>
      </c>
      <c r="BW207" s="15" t="s">
        <v>928</v>
      </c>
      <c r="BX207" s="15" t="s">
        <v>928</v>
      </c>
      <c r="BY207" s="15" t="s">
        <v>927</v>
      </c>
      <c r="BZ207" s="15" t="s">
        <v>928</v>
      </c>
      <c r="CA207" s="15" t="s">
        <v>928</v>
      </c>
      <c r="CB207" s="15" t="s">
        <v>928</v>
      </c>
      <c r="CC207" s="15" t="s">
        <v>928</v>
      </c>
      <c r="CD207" s="15" t="s">
        <v>928</v>
      </c>
      <c r="CF207" t="s">
        <v>120</v>
      </c>
      <c r="CG207" t="s">
        <v>120</v>
      </c>
      <c r="CH207" t="s">
        <v>120</v>
      </c>
      <c r="CI207" t="s">
        <v>139</v>
      </c>
      <c r="CJ207" t="s">
        <v>120</v>
      </c>
      <c r="CK207" t="s">
        <v>120</v>
      </c>
      <c r="CL207" t="s">
        <v>120</v>
      </c>
      <c r="CM207" t="s">
        <v>120</v>
      </c>
      <c r="CO207" t="s">
        <v>139</v>
      </c>
      <c r="DA207" t="s">
        <v>120</v>
      </c>
      <c r="DD207" t="s">
        <v>140</v>
      </c>
      <c r="DF207" t="s">
        <v>140</v>
      </c>
      <c r="DH207" t="s">
        <v>141</v>
      </c>
      <c r="DI207" s="15" t="s">
        <v>928</v>
      </c>
      <c r="DJ207" s="15" t="s">
        <v>928</v>
      </c>
      <c r="DK207" s="15" t="s">
        <v>927</v>
      </c>
      <c r="DL207" s="15" t="s">
        <v>928</v>
      </c>
      <c r="DM207" s="15" t="s">
        <v>928</v>
      </c>
      <c r="DN207" s="15" t="s">
        <v>927</v>
      </c>
      <c r="DQ207">
        <v>2190344</v>
      </c>
      <c r="DR207" t="s">
        <v>2091</v>
      </c>
      <c r="DS207">
        <v>143</v>
      </c>
    </row>
    <row r="208" spans="1:123" x14ac:dyDescent="0.3">
      <c r="A208">
        <v>144</v>
      </c>
      <c r="B208" s="1">
        <v>43178</v>
      </c>
      <c r="C208" s="2">
        <v>0.47969907407407408</v>
      </c>
      <c r="D208" s="2">
        <v>0.49747685185185181</v>
      </c>
      <c r="E208" t="s">
        <v>903</v>
      </c>
      <c r="F208" t="s">
        <v>588</v>
      </c>
      <c r="K208" t="s">
        <v>120</v>
      </c>
      <c r="N208" t="s">
        <v>2092</v>
      </c>
      <c r="O208" t="s">
        <v>2093</v>
      </c>
      <c r="P208" t="s">
        <v>2094</v>
      </c>
      <c r="Q208" t="s">
        <v>601</v>
      </c>
      <c r="R208" t="s">
        <v>125</v>
      </c>
      <c r="S208" t="s">
        <v>1233</v>
      </c>
      <c r="T208" t="s">
        <v>1303</v>
      </c>
      <c r="U208" s="27" t="str">
        <f t="shared" si="2"/>
        <v>Mengo</v>
      </c>
      <c r="V208" t="s">
        <v>2095</v>
      </c>
      <c r="W208" t="s">
        <v>2096</v>
      </c>
      <c r="X208" t="s">
        <v>130</v>
      </c>
      <c r="Y208" s="15">
        <v>0</v>
      </c>
      <c r="Z208" s="24">
        <v>1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t="s">
        <v>384</v>
      </c>
      <c r="AH208" t="s">
        <v>132</v>
      </c>
      <c r="AI208" s="15" t="s">
        <v>1738</v>
      </c>
      <c r="AJ208" s="15" t="s">
        <v>2097</v>
      </c>
      <c r="AK208" s="15">
        <v>301</v>
      </c>
      <c r="AL208" s="15" t="s">
        <v>939</v>
      </c>
      <c r="AM208" t="s">
        <v>120</v>
      </c>
      <c r="AO208" t="s">
        <v>221</v>
      </c>
      <c r="AP208" s="15" t="s">
        <v>927</v>
      </c>
      <c r="AQ208" s="15" t="s">
        <v>927</v>
      </c>
      <c r="AR208" s="15" t="s">
        <v>928</v>
      </c>
      <c r="AS208" s="15" t="s">
        <v>928</v>
      </c>
      <c r="AT208" s="3">
        <v>20</v>
      </c>
      <c r="AU208" t="s">
        <v>662</v>
      </c>
      <c r="AX208" s="15" t="s">
        <v>963</v>
      </c>
      <c r="AY208" s="15" t="s">
        <v>941</v>
      </c>
      <c r="AZ208" s="15" t="s">
        <v>961</v>
      </c>
      <c r="BA208" t="s">
        <v>120</v>
      </c>
      <c r="BC208" s="15" t="s">
        <v>961</v>
      </c>
      <c r="BD208" s="12" t="s">
        <v>353</v>
      </c>
      <c r="BE208" s="8">
        <v>43</v>
      </c>
      <c r="BF208" t="s">
        <v>135</v>
      </c>
      <c r="BG208" s="15" t="s">
        <v>961</v>
      </c>
      <c r="BH208" s="12" t="s">
        <v>353</v>
      </c>
      <c r="BI208" s="8">
        <v>43</v>
      </c>
      <c r="BJ208" t="s">
        <v>120</v>
      </c>
      <c r="BK208" t="s">
        <v>207</v>
      </c>
      <c r="BL208" t="s">
        <v>208</v>
      </c>
      <c r="BN208" t="s">
        <v>138</v>
      </c>
      <c r="BO208" s="15" t="s">
        <v>928</v>
      </c>
      <c r="BP208" s="15" t="s">
        <v>928</v>
      </c>
      <c r="BQ208" s="15" t="s">
        <v>928</v>
      </c>
      <c r="BR208" s="15" t="s">
        <v>927</v>
      </c>
      <c r="BS208" s="15" t="s">
        <v>928</v>
      </c>
      <c r="BT208" t="s">
        <v>139</v>
      </c>
      <c r="BU208" t="s">
        <v>120</v>
      </c>
      <c r="BV208" t="s">
        <v>209</v>
      </c>
      <c r="BW208" s="15" t="s">
        <v>928</v>
      </c>
      <c r="BX208" s="15" t="s">
        <v>928</v>
      </c>
      <c r="BY208" s="15" t="s">
        <v>928</v>
      </c>
      <c r="BZ208" s="15" t="s">
        <v>927</v>
      </c>
      <c r="CA208" s="15" t="s">
        <v>928</v>
      </c>
      <c r="CB208" s="15" t="s">
        <v>928</v>
      </c>
      <c r="CC208" s="15" t="s">
        <v>927</v>
      </c>
      <c r="CD208" s="15" t="s">
        <v>928</v>
      </c>
      <c r="CF208" t="s">
        <v>120</v>
      </c>
      <c r="CG208" t="s">
        <v>120</v>
      </c>
      <c r="CH208" t="s">
        <v>120</v>
      </c>
      <c r="CI208" t="s">
        <v>120</v>
      </c>
      <c r="CJ208" t="s">
        <v>120</v>
      </c>
      <c r="CK208" t="s">
        <v>139</v>
      </c>
      <c r="CM208" t="s">
        <v>139</v>
      </c>
      <c r="CO208" t="s">
        <v>120</v>
      </c>
      <c r="CP208" t="s">
        <v>1166</v>
      </c>
      <c r="CQ208" t="s">
        <v>1535</v>
      </c>
      <c r="CR208" s="15" t="s">
        <v>928</v>
      </c>
      <c r="CS208" s="15" t="s">
        <v>928</v>
      </c>
      <c r="CT208" s="15" t="s">
        <v>928</v>
      </c>
      <c r="CU208" s="15" t="s">
        <v>928</v>
      </c>
      <c r="CV208" s="15" t="s">
        <v>928</v>
      </c>
      <c r="CW208" s="15" t="s">
        <v>927</v>
      </c>
      <c r="CX208" s="15" t="s">
        <v>927</v>
      </c>
      <c r="CY208" s="15" t="s">
        <v>928</v>
      </c>
      <c r="DA208" t="s">
        <v>120</v>
      </c>
      <c r="DD208" t="s">
        <v>212</v>
      </c>
      <c r="DF208" t="s">
        <v>233</v>
      </c>
      <c r="DH208" t="s">
        <v>337</v>
      </c>
      <c r="DI208" s="15" t="s">
        <v>927</v>
      </c>
      <c r="DJ208" s="15" t="s">
        <v>928</v>
      </c>
      <c r="DK208" s="15" t="s">
        <v>928</v>
      </c>
      <c r="DL208" s="15" t="s">
        <v>928</v>
      </c>
      <c r="DM208" s="15" t="s">
        <v>928</v>
      </c>
      <c r="DN208" s="15" t="s">
        <v>927</v>
      </c>
      <c r="DQ208">
        <v>2190346</v>
      </c>
      <c r="DR208" t="s">
        <v>2098</v>
      </c>
      <c r="DS208">
        <v>144</v>
      </c>
    </row>
    <row r="209" spans="1:123" x14ac:dyDescent="0.3">
      <c r="A209">
        <v>145</v>
      </c>
      <c r="B209" s="1">
        <v>43178</v>
      </c>
      <c r="C209" s="2">
        <v>0.50839120370370372</v>
      </c>
      <c r="D209" s="2">
        <v>0.54355324074074074</v>
      </c>
      <c r="E209" t="s">
        <v>904</v>
      </c>
      <c r="F209" t="s">
        <v>588</v>
      </c>
      <c r="K209" t="s">
        <v>120</v>
      </c>
      <c r="N209" t="s">
        <v>2099</v>
      </c>
      <c r="O209" t="s">
        <v>2100</v>
      </c>
      <c r="P209" t="s">
        <v>2101</v>
      </c>
      <c r="Q209" t="s">
        <v>2102</v>
      </c>
      <c r="R209" t="s">
        <v>125</v>
      </c>
      <c r="S209" t="s">
        <v>1233</v>
      </c>
      <c r="T209" t="s">
        <v>1303</v>
      </c>
      <c r="U209" s="27" t="str">
        <f t="shared" si="2"/>
        <v>Mengo</v>
      </c>
      <c r="V209" t="s">
        <v>1304</v>
      </c>
      <c r="W209" s="10" t="s">
        <v>2103</v>
      </c>
      <c r="X209" t="s">
        <v>150</v>
      </c>
      <c r="Y209" s="15">
        <v>0</v>
      </c>
      <c r="Z209" s="15">
        <v>0</v>
      </c>
      <c r="AA209" s="15">
        <v>1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t="s">
        <v>2104</v>
      </c>
      <c r="AH209" t="s">
        <v>132</v>
      </c>
      <c r="AI209" s="15" t="s">
        <v>2105</v>
      </c>
      <c r="AJ209" s="15" t="s">
        <v>2106</v>
      </c>
      <c r="AK209" s="15">
        <v>1260</v>
      </c>
      <c r="AL209" s="15" t="s">
        <v>1063</v>
      </c>
      <c r="AM209" t="s">
        <v>120</v>
      </c>
      <c r="AO209" t="s">
        <v>394</v>
      </c>
      <c r="AP209" s="15" t="s">
        <v>927</v>
      </c>
      <c r="AQ209" s="15" t="s">
        <v>927</v>
      </c>
      <c r="AR209" s="15" t="s">
        <v>927</v>
      </c>
      <c r="AS209" s="15" t="s">
        <v>927</v>
      </c>
      <c r="AT209" s="3">
        <v>20</v>
      </c>
      <c r="AU209" t="s">
        <v>140</v>
      </c>
      <c r="AX209" s="15" t="s">
        <v>953</v>
      </c>
      <c r="AY209" s="15" t="s">
        <v>929</v>
      </c>
      <c r="AZ209" s="15" t="s">
        <v>1767</v>
      </c>
      <c r="BA209" t="s">
        <v>120</v>
      </c>
      <c r="BC209" s="15" t="s">
        <v>1767</v>
      </c>
      <c r="BD209" s="12" t="s">
        <v>735</v>
      </c>
      <c r="BE209" s="8">
        <v>35</v>
      </c>
      <c r="BF209" t="s">
        <v>135</v>
      </c>
      <c r="BG209" s="15" t="s">
        <v>1282</v>
      </c>
      <c r="BH209" s="12" t="s">
        <v>2107</v>
      </c>
      <c r="BI209" s="8">
        <v>57</v>
      </c>
      <c r="BJ209" t="s">
        <v>120</v>
      </c>
      <c r="BK209" t="s">
        <v>207</v>
      </c>
      <c r="BL209" t="s">
        <v>208</v>
      </c>
      <c r="BN209" t="s">
        <v>345</v>
      </c>
      <c r="BO209" s="15" t="s">
        <v>928</v>
      </c>
      <c r="BP209" s="15" t="s">
        <v>928</v>
      </c>
      <c r="BQ209" s="15" t="s">
        <v>927</v>
      </c>
      <c r="BR209" s="15" t="s">
        <v>927</v>
      </c>
      <c r="BS209" s="15" t="s">
        <v>928</v>
      </c>
      <c r="BT209" t="s">
        <v>120</v>
      </c>
      <c r="BU209" t="s">
        <v>120</v>
      </c>
      <c r="BV209" t="s">
        <v>209</v>
      </c>
      <c r="BW209" s="15" t="s">
        <v>928</v>
      </c>
      <c r="BX209" s="15" t="s">
        <v>928</v>
      </c>
      <c r="BY209" s="15" t="s">
        <v>928</v>
      </c>
      <c r="BZ209" s="15" t="s">
        <v>927</v>
      </c>
      <c r="CA209" s="15" t="s">
        <v>928</v>
      </c>
      <c r="CB209" s="15" t="s">
        <v>928</v>
      </c>
      <c r="CC209" s="15" t="s">
        <v>927</v>
      </c>
      <c r="CD209" s="15" t="s">
        <v>928</v>
      </c>
      <c r="CF209" t="s">
        <v>120</v>
      </c>
      <c r="CG209" t="s">
        <v>120</v>
      </c>
      <c r="CH209" t="s">
        <v>120</v>
      </c>
      <c r="CI209" t="s">
        <v>120</v>
      </c>
      <c r="CJ209" t="s">
        <v>120</v>
      </c>
      <c r="CK209" t="s">
        <v>120</v>
      </c>
      <c r="CL209" t="s">
        <v>120</v>
      </c>
      <c r="CM209" t="s">
        <v>139</v>
      </c>
      <c r="CO209" t="s">
        <v>120</v>
      </c>
      <c r="CP209" t="s">
        <v>2108</v>
      </c>
      <c r="CQ209" t="s">
        <v>1374</v>
      </c>
      <c r="CR209" s="15" t="s">
        <v>928</v>
      </c>
      <c r="CS209" s="15" t="s">
        <v>928</v>
      </c>
      <c r="CT209" s="15" t="s">
        <v>928</v>
      </c>
      <c r="CU209" s="15" t="s">
        <v>927</v>
      </c>
      <c r="CV209" s="15" t="s">
        <v>928</v>
      </c>
      <c r="CW209" s="15" t="s">
        <v>927</v>
      </c>
      <c r="CX209" s="15" t="s">
        <v>927</v>
      </c>
      <c r="CY209" s="15" t="s">
        <v>928</v>
      </c>
      <c r="DA209" t="s">
        <v>120</v>
      </c>
      <c r="DD209" t="s">
        <v>140</v>
      </c>
      <c r="DF209" t="s">
        <v>223</v>
      </c>
      <c r="DH209" t="s">
        <v>141</v>
      </c>
      <c r="DI209" s="15" t="s">
        <v>928</v>
      </c>
      <c r="DJ209" s="15" t="s">
        <v>928</v>
      </c>
      <c r="DK209" s="15" t="s">
        <v>927</v>
      </c>
      <c r="DL209" s="15" t="s">
        <v>928</v>
      </c>
      <c r="DM209" s="15" t="s">
        <v>928</v>
      </c>
      <c r="DN209" s="15" t="s">
        <v>927</v>
      </c>
      <c r="DQ209">
        <v>2190347</v>
      </c>
      <c r="DR209" t="s">
        <v>2109</v>
      </c>
      <c r="DS209">
        <v>145</v>
      </c>
    </row>
    <row r="210" spans="1:123" x14ac:dyDescent="0.3">
      <c r="A210">
        <v>146</v>
      </c>
      <c r="B210" s="1">
        <v>43178</v>
      </c>
      <c r="C210" s="2">
        <v>0.52494212962962961</v>
      </c>
      <c r="D210" s="2">
        <v>0.54258101851851859</v>
      </c>
      <c r="E210" t="s">
        <v>905</v>
      </c>
      <c r="F210" t="s">
        <v>588</v>
      </c>
      <c r="K210" t="s">
        <v>120</v>
      </c>
      <c r="N210" t="s">
        <v>2110</v>
      </c>
      <c r="O210" t="s">
        <v>2111</v>
      </c>
      <c r="P210" t="s">
        <v>2112</v>
      </c>
      <c r="Q210" t="s">
        <v>2113</v>
      </c>
      <c r="R210" t="s">
        <v>125</v>
      </c>
      <c r="S210" t="s">
        <v>1233</v>
      </c>
      <c r="T210" t="s">
        <v>1303</v>
      </c>
      <c r="U210" s="27" t="str">
        <f t="shared" si="2"/>
        <v>Mengo</v>
      </c>
      <c r="V210" t="s">
        <v>1304</v>
      </c>
      <c r="W210" s="10" t="s">
        <v>2114</v>
      </c>
      <c r="X210" t="s">
        <v>130</v>
      </c>
      <c r="Y210" s="15">
        <v>0</v>
      </c>
      <c r="Z210" s="24">
        <v>1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t="s">
        <v>2115</v>
      </c>
      <c r="AH210" t="s">
        <v>132</v>
      </c>
      <c r="AI210" s="15" t="s">
        <v>2116</v>
      </c>
      <c r="AJ210" s="15" t="s">
        <v>2117</v>
      </c>
      <c r="AK210" s="15">
        <v>956</v>
      </c>
      <c r="AL210" s="15" t="s">
        <v>2118</v>
      </c>
      <c r="AM210" t="s">
        <v>120</v>
      </c>
      <c r="AO210" t="s">
        <v>394</v>
      </c>
      <c r="AP210" s="15" t="s">
        <v>927</v>
      </c>
      <c r="AQ210" s="15" t="s">
        <v>927</v>
      </c>
      <c r="AR210" s="15" t="s">
        <v>927</v>
      </c>
      <c r="AS210" s="15" t="s">
        <v>927</v>
      </c>
      <c r="AT210" s="3">
        <v>10</v>
      </c>
      <c r="AU210" t="s">
        <v>662</v>
      </c>
      <c r="AX210" s="15" t="s">
        <v>931</v>
      </c>
      <c r="AY210" s="15" t="s">
        <v>1091</v>
      </c>
      <c r="AZ210" s="15" t="s">
        <v>1282</v>
      </c>
      <c r="BA210" t="s">
        <v>120</v>
      </c>
      <c r="BC210" s="15" t="s">
        <v>1282</v>
      </c>
      <c r="BD210" s="12" t="s">
        <v>2119</v>
      </c>
      <c r="BE210" s="8">
        <v>44</v>
      </c>
      <c r="BF210" t="s">
        <v>135</v>
      </c>
      <c r="BG210" s="15" t="s">
        <v>996</v>
      </c>
      <c r="BH210" s="12" t="s">
        <v>2120</v>
      </c>
      <c r="BI210" s="8">
        <v>69</v>
      </c>
      <c r="BJ210" t="s">
        <v>120</v>
      </c>
      <c r="BK210" t="s">
        <v>207</v>
      </c>
      <c r="BL210" t="s">
        <v>208</v>
      </c>
      <c r="BN210" t="s">
        <v>138</v>
      </c>
      <c r="BO210" s="15" t="s">
        <v>928</v>
      </c>
      <c r="BP210" s="15" t="s">
        <v>928</v>
      </c>
      <c r="BQ210" s="15" t="s">
        <v>928</v>
      </c>
      <c r="BR210" s="15" t="s">
        <v>927</v>
      </c>
      <c r="BS210" s="15" t="s">
        <v>928</v>
      </c>
      <c r="BT210" t="s">
        <v>120</v>
      </c>
      <c r="BU210" t="s">
        <v>120</v>
      </c>
      <c r="BV210" t="s">
        <v>209</v>
      </c>
      <c r="BW210" s="15" t="s">
        <v>928</v>
      </c>
      <c r="BX210" s="15" t="s">
        <v>928</v>
      </c>
      <c r="BY210" s="15" t="s">
        <v>928</v>
      </c>
      <c r="BZ210" s="15" t="s">
        <v>927</v>
      </c>
      <c r="CA210" s="15" t="s">
        <v>928</v>
      </c>
      <c r="CB210" s="15" t="s">
        <v>928</v>
      </c>
      <c r="CC210" s="15" t="s">
        <v>927</v>
      </c>
      <c r="CD210" s="15" t="s">
        <v>928</v>
      </c>
      <c r="CF210" t="s">
        <v>120</v>
      </c>
      <c r="CG210" t="s">
        <v>120</v>
      </c>
      <c r="CH210" t="s">
        <v>120</v>
      </c>
      <c r="CI210" t="s">
        <v>120</v>
      </c>
      <c r="CJ210" t="s">
        <v>120</v>
      </c>
      <c r="CK210" t="s">
        <v>120</v>
      </c>
      <c r="CL210" t="s">
        <v>120</v>
      </c>
      <c r="CM210" t="s">
        <v>139</v>
      </c>
      <c r="CO210" t="s">
        <v>120</v>
      </c>
      <c r="CP210" t="s">
        <v>2108</v>
      </c>
      <c r="CQ210" t="s">
        <v>2121</v>
      </c>
      <c r="CR210" s="15" t="s">
        <v>928</v>
      </c>
      <c r="CS210" s="15" t="s">
        <v>927</v>
      </c>
      <c r="CT210" s="15" t="s">
        <v>927</v>
      </c>
      <c r="CU210" s="15" t="s">
        <v>927</v>
      </c>
      <c r="CV210" s="15" t="s">
        <v>928</v>
      </c>
      <c r="CW210" s="15" t="s">
        <v>927</v>
      </c>
      <c r="CX210" s="15" t="s">
        <v>927</v>
      </c>
      <c r="CY210" s="15" t="s">
        <v>928</v>
      </c>
      <c r="DA210" t="s">
        <v>120</v>
      </c>
      <c r="DD210" t="s">
        <v>140</v>
      </c>
      <c r="DF210" t="s">
        <v>223</v>
      </c>
      <c r="DH210" t="s">
        <v>141</v>
      </c>
      <c r="DI210" s="15" t="s">
        <v>928</v>
      </c>
      <c r="DJ210" s="15" t="s">
        <v>928</v>
      </c>
      <c r="DK210" s="15" t="s">
        <v>927</v>
      </c>
      <c r="DL210" s="15" t="s">
        <v>928</v>
      </c>
      <c r="DM210" s="15" t="s">
        <v>928</v>
      </c>
      <c r="DN210" s="15" t="s">
        <v>927</v>
      </c>
      <c r="DQ210">
        <v>2190348</v>
      </c>
      <c r="DR210" t="s">
        <v>2122</v>
      </c>
      <c r="DS210">
        <v>146</v>
      </c>
    </row>
    <row r="211" spans="1:123" x14ac:dyDescent="0.3">
      <c r="A211">
        <v>147</v>
      </c>
      <c r="B211" s="1">
        <v>43178</v>
      </c>
      <c r="C211" s="2">
        <v>0.41003472222222226</v>
      </c>
      <c r="D211" s="2">
        <v>0.51366898148148155</v>
      </c>
      <c r="E211" t="s">
        <v>906</v>
      </c>
      <c r="F211" t="s">
        <v>119</v>
      </c>
      <c r="K211" t="s">
        <v>120</v>
      </c>
      <c r="N211" t="s">
        <v>2123</v>
      </c>
      <c r="O211" t="s">
        <v>2124</v>
      </c>
      <c r="P211" t="s">
        <v>2125</v>
      </c>
      <c r="Q211" t="s">
        <v>1387</v>
      </c>
      <c r="R211" t="s">
        <v>125</v>
      </c>
      <c r="S211" t="s">
        <v>1233</v>
      </c>
      <c r="T211" t="s">
        <v>1303</v>
      </c>
      <c r="U211" s="27" t="str">
        <f t="shared" si="2"/>
        <v>Mengo</v>
      </c>
      <c r="V211" t="s">
        <v>1345</v>
      </c>
      <c r="W211" t="s">
        <v>2126</v>
      </c>
      <c r="X211" t="s">
        <v>150</v>
      </c>
      <c r="Y211" s="15">
        <v>0</v>
      </c>
      <c r="Z211" s="15">
        <v>0</v>
      </c>
      <c r="AA211" s="15">
        <v>1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H211" t="s">
        <v>132</v>
      </c>
      <c r="AI211" s="15" t="s">
        <v>1713</v>
      </c>
      <c r="AJ211" s="15" t="s">
        <v>2127</v>
      </c>
      <c r="AK211" s="15">
        <v>600</v>
      </c>
      <c r="AL211" s="15" t="s">
        <v>1062</v>
      </c>
      <c r="AM211" t="s">
        <v>120</v>
      </c>
      <c r="AO211" t="s">
        <v>448</v>
      </c>
      <c r="AP211" s="15" t="s">
        <v>928</v>
      </c>
      <c r="AQ211" s="15" t="s">
        <v>928</v>
      </c>
      <c r="AR211" s="15" t="s">
        <v>927</v>
      </c>
      <c r="AS211" s="15" t="s">
        <v>927</v>
      </c>
      <c r="AT211" s="3">
        <v>5</v>
      </c>
      <c r="AU211" t="s">
        <v>140</v>
      </c>
      <c r="AX211" s="15" t="s">
        <v>1320</v>
      </c>
      <c r="AY211" s="15" t="s">
        <v>953</v>
      </c>
      <c r="AZ211" s="15" t="s">
        <v>1089</v>
      </c>
      <c r="BA211" t="s">
        <v>120</v>
      </c>
      <c r="BC211" s="15" t="s">
        <v>1089</v>
      </c>
      <c r="BD211" s="12" t="s">
        <v>728</v>
      </c>
      <c r="BE211" s="8">
        <v>15</v>
      </c>
      <c r="BF211" t="s">
        <v>135</v>
      </c>
      <c r="BG211" s="15" t="s">
        <v>983</v>
      </c>
      <c r="BH211" s="12" t="s">
        <v>2128</v>
      </c>
      <c r="BI211" s="8">
        <v>75</v>
      </c>
      <c r="BJ211" t="s">
        <v>120</v>
      </c>
      <c r="BK211" t="s">
        <v>136</v>
      </c>
      <c r="BL211" t="s">
        <v>137</v>
      </c>
      <c r="BN211" t="s">
        <v>138</v>
      </c>
      <c r="BO211" s="15" t="s">
        <v>928</v>
      </c>
      <c r="BP211" s="15" t="s">
        <v>928</v>
      </c>
      <c r="BQ211" s="15" t="s">
        <v>928</v>
      </c>
      <c r="BR211" s="15" t="s">
        <v>927</v>
      </c>
      <c r="BS211" s="15" t="s">
        <v>928</v>
      </c>
      <c r="BT211" t="s">
        <v>120</v>
      </c>
      <c r="BU211" t="s">
        <v>120</v>
      </c>
      <c r="BV211" t="s">
        <v>188</v>
      </c>
      <c r="BW211" s="15" t="s">
        <v>928</v>
      </c>
      <c r="BX211" s="15" t="s">
        <v>928</v>
      </c>
      <c r="BY211" s="15" t="s">
        <v>928</v>
      </c>
      <c r="BZ211" s="15" t="s">
        <v>927</v>
      </c>
      <c r="CA211" s="15" t="s">
        <v>928</v>
      </c>
      <c r="CB211" s="15" t="s">
        <v>928</v>
      </c>
      <c r="CC211" s="15" t="s">
        <v>928</v>
      </c>
      <c r="CD211" s="15" t="s">
        <v>928</v>
      </c>
      <c r="CF211" t="s">
        <v>120</v>
      </c>
      <c r="CG211" t="s">
        <v>120</v>
      </c>
      <c r="CH211" t="s">
        <v>120</v>
      </c>
      <c r="CI211" t="s">
        <v>120</v>
      </c>
      <c r="CJ211" t="s">
        <v>139</v>
      </c>
      <c r="CK211" t="s">
        <v>120</v>
      </c>
      <c r="CL211" t="s">
        <v>120</v>
      </c>
      <c r="CM211" t="s">
        <v>120</v>
      </c>
      <c r="CO211" t="s">
        <v>139</v>
      </c>
      <c r="DA211" t="s">
        <v>120</v>
      </c>
      <c r="DD211" t="s">
        <v>231</v>
      </c>
      <c r="DE211" t="s">
        <v>2129</v>
      </c>
      <c r="DF211" t="s">
        <v>233</v>
      </c>
      <c r="DH211" t="s">
        <v>449</v>
      </c>
      <c r="DI211" s="15" t="s">
        <v>928</v>
      </c>
      <c r="DJ211" s="15" t="s">
        <v>927</v>
      </c>
      <c r="DK211" s="15" t="s">
        <v>928</v>
      </c>
      <c r="DL211" s="15" t="s">
        <v>928</v>
      </c>
      <c r="DM211" s="15" t="s">
        <v>928</v>
      </c>
      <c r="DN211" s="15" t="s">
        <v>927</v>
      </c>
      <c r="DQ211">
        <v>2190349</v>
      </c>
      <c r="DR211" t="s">
        <v>2130</v>
      </c>
      <c r="DS211">
        <v>147</v>
      </c>
    </row>
    <row r="212" spans="1:123" x14ac:dyDescent="0.3">
      <c r="A212">
        <v>148</v>
      </c>
      <c r="B212" s="1">
        <v>43178</v>
      </c>
      <c r="C212" s="2">
        <v>0.44107638888888889</v>
      </c>
      <c r="D212" s="2">
        <v>0.5122916666666667</v>
      </c>
      <c r="E212" t="s">
        <v>907</v>
      </c>
      <c r="F212" t="s">
        <v>119</v>
      </c>
      <c r="K212" t="s">
        <v>120</v>
      </c>
      <c r="N212" t="s">
        <v>2131</v>
      </c>
      <c r="O212" t="s">
        <v>2132</v>
      </c>
      <c r="P212" t="s">
        <v>2133</v>
      </c>
      <c r="Q212" t="s">
        <v>2134</v>
      </c>
      <c r="R212" t="s">
        <v>125</v>
      </c>
      <c r="S212" t="s">
        <v>1233</v>
      </c>
      <c r="T212" t="s">
        <v>1303</v>
      </c>
      <c r="U212" s="27" t="str">
        <f t="shared" si="2"/>
        <v>Mengo</v>
      </c>
      <c r="V212" t="s">
        <v>1345</v>
      </c>
      <c r="W212" s="10" t="s">
        <v>2135</v>
      </c>
      <c r="X212" t="s">
        <v>150</v>
      </c>
      <c r="Y212" s="15">
        <v>0</v>
      </c>
      <c r="Z212" s="15">
        <v>0</v>
      </c>
      <c r="AA212" s="15">
        <v>1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t="s">
        <v>376</v>
      </c>
      <c r="AH212" t="s">
        <v>132</v>
      </c>
      <c r="AI212" s="15" t="s">
        <v>2136</v>
      </c>
      <c r="AJ212" s="15" t="s">
        <v>1580</v>
      </c>
      <c r="AK212" s="15">
        <v>200</v>
      </c>
      <c r="AL212" s="15" t="s">
        <v>939</v>
      </c>
      <c r="AM212" t="s">
        <v>120</v>
      </c>
      <c r="AO212" t="s">
        <v>448</v>
      </c>
      <c r="AP212" s="15" t="s">
        <v>928</v>
      </c>
      <c r="AQ212" s="15" t="s">
        <v>928</v>
      </c>
      <c r="AR212" s="15" t="s">
        <v>927</v>
      </c>
      <c r="AS212" s="15" t="s">
        <v>927</v>
      </c>
      <c r="AT212" s="3">
        <v>50</v>
      </c>
      <c r="AU212" t="s">
        <v>134</v>
      </c>
      <c r="AX212" s="15" t="s">
        <v>953</v>
      </c>
      <c r="AY212" s="15" t="s">
        <v>930</v>
      </c>
      <c r="AZ212" s="15" t="s">
        <v>1213</v>
      </c>
      <c r="BA212" t="s">
        <v>120</v>
      </c>
      <c r="BC212" s="15" t="s">
        <v>1213</v>
      </c>
      <c r="BD212" s="12" t="s">
        <v>311</v>
      </c>
      <c r="BE212" s="8">
        <v>10</v>
      </c>
      <c r="BF212" t="s">
        <v>135</v>
      </c>
      <c r="BG212" s="15" t="s">
        <v>929</v>
      </c>
      <c r="BH212" s="17" t="s">
        <v>311</v>
      </c>
      <c r="BI212" s="30">
        <v>10</v>
      </c>
      <c r="BJ212" t="s">
        <v>120</v>
      </c>
      <c r="BK212" t="s">
        <v>136</v>
      </c>
      <c r="BL212" t="s">
        <v>137</v>
      </c>
      <c r="BN212" t="s">
        <v>138</v>
      </c>
      <c r="BO212" s="15" t="s">
        <v>928</v>
      </c>
      <c r="BP212" s="15" t="s">
        <v>928</v>
      </c>
      <c r="BQ212" s="15" t="s">
        <v>928</v>
      </c>
      <c r="BR212" s="15" t="s">
        <v>927</v>
      </c>
      <c r="BS212" s="15" t="s">
        <v>928</v>
      </c>
      <c r="BT212" t="s">
        <v>120</v>
      </c>
      <c r="BU212" t="s">
        <v>120</v>
      </c>
      <c r="BV212" t="s">
        <v>188</v>
      </c>
      <c r="BW212" s="15" t="s">
        <v>928</v>
      </c>
      <c r="BX212" s="15" t="s">
        <v>928</v>
      </c>
      <c r="BY212" s="15" t="s">
        <v>928</v>
      </c>
      <c r="BZ212" s="15" t="s">
        <v>927</v>
      </c>
      <c r="CA212" s="15" t="s">
        <v>928</v>
      </c>
      <c r="CB212" s="15" t="s">
        <v>928</v>
      </c>
      <c r="CC212" s="15" t="s">
        <v>928</v>
      </c>
      <c r="CD212" s="15" t="s">
        <v>928</v>
      </c>
      <c r="CF212" t="s">
        <v>120</v>
      </c>
      <c r="CG212" t="s">
        <v>120</v>
      </c>
      <c r="CH212" t="s">
        <v>120</v>
      </c>
      <c r="CI212" t="s">
        <v>120</v>
      </c>
      <c r="CJ212" t="s">
        <v>139</v>
      </c>
      <c r="CK212" t="s">
        <v>120</v>
      </c>
      <c r="CL212" t="s">
        <v>120</v>
      </c>
      <c r="CM212" t="s">
        <v>120</v>
      </c>
      <c r="CO212" t="s">
        <v>139</v>
      </c>
      <c r="DA212" t="s">
        <v>120</v>
      </c>
      <c r="DD212" t="s">
        <v>134</v>
      </c>
      <c r="DF212" t="s">
        <v>233</v>
      </c>
      <c r="DH212" t="s">
        <v>449</v>
      </c>
      <c r="DI212" s="15" t="s">
        <v>928</v>
      </c>
      <c r="DJ212" s="15" t="s">
        <v>927</v>
      </c>
      <c r="DK212" s="15" t="s">
        <v>928</v>
      </c>
      <c r="DL212" s="15" t="s">
        <v>928</v>
      </c>
      <c r="DM212" s="15" t="s">
        <v>928</v>
      </c>
      <c r="DN212" s="15" t="s">
        <v>927</v>
      </c>
      <c r="DQ212">
        <v>2190350</v>
      </c>
      <c r="DR212" t="s">
        <v>2137</v>
      </c>
      <c r="DS212">
        <v>148</v>
      </c>
    </row>
    <row r="213" spans="1:123" x14ac:dyDescent="0.3">
      <c r="A213">
        <v>149</v>
      </c>
      <c r="B213" s="1">
        <v>43178</v>
      </c>
      <c r="C213" s="2">
        <v>0.5210069444444444</v>
      </c>
      <c r="D213" s="2">
        <v>0.53826388888888888</v>
      </c>
      <c r="E213" t="s">
        <v>908</v>
      </c>
      <c r="F213" t="s">
        <v>119</v>
      </c>
      <c r="K213" t="s">
        <v>120</v>
      </c>
      <c r="N213" t="s">
        <v>2138</v>
      </c>
      <c r="O213" t="s">
        <v>2139</v>
      </c>
      <c r="P213" t="s">
        <v>2140</v>
      </c>
      <c r="Q213" t="s">
        <v>2134</v>
      </c>
      <c r="R213" t="s">
        <v>125</v>
      </c>
      <c r="S213" t="s">
        <v>1233</v>
      </c>
      <c r="T213" t="s">
        <v>1303</v>
      </c>
      <c r="U213" s="27" t="str">
        <f t="shared" si="2"/>
        <v>Mengo</v>
      </c>
      <c r="V213" t="s">
        <v>1345</v>
      </c>
      <c r="W213" s="10" t="s">
        <v>1346</v>
      </c>
      <c r="X213" t="s">
        <v>130</v>
      </c>
      <c r="Y213" s="15">
        <v>0</v>
      </c>
      <c r="Z213" s="24">
        <v>1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t="s">
        <v>151</v>
      </c>
      <c r="AH213" t="s">
        <v>132</v>
      </c>
      <c r="AI213" s="15" t="s">
        <v>1050</v>
      </c>
      <c r="AJ213" s="15" t="s">
        <v>1687</v>
      </c>
      <c r="AK213" s="15">
        <v>233</v>
      </c>
      <c r="AL213" s="15" t="s">
        <v>929</v>
      </c>
      <c r="AM213" t="s">
        <v>120</v>
      </c>
      <c r="AO213" t="s">
        <v>995</v>
      </c>
      <c r="AP213" s="15" t="s">
        <v>928</v>
      </c>
      <c r="AQ213" s="15" t="s">
        <v>928</v>
      </c>
      <c r="AR213" s="15" t="s">
        <v>928</v>
      </c>
      <c r="AS213" s="15" t="s">
        <v>927</v>
      </c>
      <c r="AT213" s="3">
        <v>5</v>
      </c>
      <c r="AU213" t="s">
        <v>134</v>
      </c>
      <c r="AX213" s="15" t="s">
        <v>941</v>
      </c>
      <c r="AY213" s="15" t="s">
        <v>983</v>
      </c>
      <c r="AZ213" s="15" t="s">
        <v>962</v>
      </c>
      <c r="BA213" t="s">
        <v>120</v>
      </c>
      <c r="BC213" s="15" t="s">
        <v>962</v>
      </c>
      <c r="BD213" s="12" t="s">
        <v>725</v>
      </c>
      <c r="BE213" s="8">
        <v>18</v>
      </c>
      <c r="BF213" t="s">
        <v>135</v>
      </c>
      <c r="BG213" s="15" t="s">
        <v>932</v>
      </c>
      <c r="BH213" t="s">
        <v>719</v>
      </c>
      <c r="BI213" s="8">
        <v>24</v>
      </c>
      <c r="BJ213" t="s">
        <v>120</v>
      </c>
      <c r="BK213" t="s">
        <v>252</v>
      </c>
      <c r="BL213" t="s">
        <v>278</v>
      </c>
      <c r="BN213" t="s">
        <v>138</v>
      </c>
      <c r="BO213" s="15" t="s">
        <v>928</v>
      </c>
      <c r="BP213" s="15" t="s">
        <v>928</v>
      </c>
      <c r="BQ213" s="15" t="s">
        <v>928</v>
      </c>
      <c r="BR213" s="15" t="s">
        <v>927</v>
      </c>
      <c r="BS213" s="15" t="s">
        <v>928</v>
      </c>
      <c r="BT213" t="s">
        <v>120</v>
      </c>
      <c r="BU213" t="s">
        <v>120</v>
      </c>
      <c r="BV213" t="s">
        <v>209</v>
      </c>
      <c r="BW213" s="15" t="s">
        <v>928</v>
      </c>
      <c r="BX213" s="15" t="s">
        <v>928</v>
      </c>
      <c r="BY213" s="15" t="s">
        <v>928</v>
      </c>
      <c r="BZ213" s="15" t="s">
        <v>927</v>
      </c>
      <c r="CA213" s="15" t="s">
        <v>928</v>
      </c>
      <c r="CB213" s="15" t="s">
        <v>928</v>
      </c>
      <c r="CC213" s="15" t="s">
        <v>927</v>
      </c>
      <c r="CD213" s="15" t="s">
        <v>928</v>
      </c>
      <c r="CF213" t="s">
        <v>120</v>
      </c>
      <c r="CG213" t="s">
        <v>120</v>
      </c>
      <c r="CH213" t="s">
        <v>120</v>
      </c>
      <c r="CI213" t="s">
        <v>120</v>
      </c>
      <c r="CJ213" t="s">
        <v>139</v>
      </c>
      <c r="CK213" t="s">
        <v>120</v>
      </c>
      <c r="CL213" t="s">
        <v>120</v>
      </c>
      <c r="CM213" t="s">
        <v>120</v>
      </c>
      <c r="CO213" t="s">
        <v>120</v>
      </c>
      <c r="CP213" t="s">
        <v>2141</v>
      </c>
      <c r="CQ213" t="s">
        <v>386</v>
      </c>
      <c r="CR213" s="15" t="s">
        <v>928</v>
      </c>
      <c r="CS213" s="15" t="s">
        <v>928</v>
      </c>
      <c r="CT213" s="15" t="s">
        <v>928</v>
      </c>
      <c r="CU213" s="15" t="s">
        <v>928</v>
      </c>
      <c r="CV213" s="15" t="s">
        <v>928</v>
      </c>
      <c r="CW213" s="15" t="s">
        <v>928</v>
      </c>
      <c r="CX213" s="15" t="s">
        <v>927</v>
      </c>
      <c r="CY213" s="15" t="s">
        <v>928</v>
      </c>
      <c r="DA213" t="s">
        <v>120</v>
      </c>
      <c r="DD213" t="s">
        <v>134</v>
      </c>
      <c r="DF213" t="s">
        <v>233</v>
      </c>
      <c r="DH213" t="s">
        <v>449</v>
      </c>
      <c r="DI213" s="15" t="s">
        <v>928</v>
      </c>
      <c r="DJ213" s="15" t="s">
        <v>927</v>
      </c>
      <c r="DK213" s="15" t="s">
        <v>928</v>
      </c>
      <c r="DL213" s="15" t="s">
        <v>928</v>
      </c>
      <c r="DM213" s="15" t="s">
        <v>928</v>
      </c>
      <c r="DN213" s="15" t="s">
        <v>927</v>
      </c>
      <c r="DQ213">
        <v>2190351</v>
      </c>
      <c r="DR213" t="s">
        <v>2142</v>
      </c>
      <c r="DS213">
        <v>149</v>
      </c>
    </row>
    <row r="214" spans="1:123" x14ac:dyDescent="0.3">
      <c r="A214">
        <v>150</v>
      </c>
      <c r="B214" s="1">
        <v>43178</v>
      </c>
      <c r="C214" s="2">
        <v>0.47295138888888894</v>
      </c>
      <c r="D214" s="2">
        <v>0.52751157407407401</v>
      </c>
      <c r="E214" t="s">
        <v>909</v>
      </c>
      <c r="F214" t="s">
        <v>256</v>
      </c>
      <c r="K214" t="s">
        <v>120</v>
      </c>
      <c r="N214" t="s">
        <v>2143</v>
      </c>
      <c r="O214" t="s">
        <v>2144</v>
      </c>
      <c r="P214" t="s">
        <v>2145</v>
      </c>
      <c r="Q214" t="s">
        <v>2146</v>
      </c>
      <c r="R214" t="s">
        <v>125</v>
      </c>
      <c r="S214" t="s">
        <v>1368</v>
      </c>
      <c r="T214" t="s">
        <v>1485</v>
      </c>
      <c r="U214" s="27" t="s">
        <v>2215</v>
      </c>
      <c r="V214" t="s">
        <v>1541</v>
      </c>
      <c r="W214" t="s">
        <v>2147</v>
      </c>
      <c r="X214" t="s">
        <v>130</v>
      </c>
      <c r="Y214" s="15">
        <v>0</v>
      </c>
      <c r="Z214" s="24">
        <v>1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t="s">
        <v>220</v>
      </c>
      <c r="AH214" t="s">
        <v>132</v>
      </c>
      <c r="AI214" s="15" t="s">
        <v>2148</v>
      </c>
      <c r="AJ214" s="15" t="s">
        <v>2149</v>
      </c>
      <c r="AK214" s="15">
        <v>323</v>
      </c>
      <c r="AL214" s="15" t="s">
        <v>970</v>
      </c>
      <c r="AM214" t="s">
        <v>120</v>
      </c>
      <c r="AO214" t="s">
        <v>133</v>
      </c>
      <c r="AP214" s="15" t="s">
        <v>927</v>
      </c>
      <c r="AQ214" s="15" t="s">
        <v>928</v>
      </c>
      <c r="AR214" s="15" t="s">
        <v>928</v>
      </c>
      <c r="AS214" s="15" t="s">
        <v>928</v>
      </c>
      <c r="AT214" s="3">
        <v>20</v>
      </c>
      <c r="AU214" t="s">
        <v>134</v>
      </c>
      <c r="AX214" s="15" t="s">
        <v>931</v>
      </c>
      <c r="AY214" s="15" t="s">
        <v>926</v>
      </c>
      <c r="AZ214" s="15" t="s">
        <v>942</v>
      </c>
      <c r="BA214" t="s">
        <v>120</v>
      </c>
      <c r="BC214" s="15" t="s">
        <v>942</v>
      </c>
      <c r="BD214" s="17" t="s">
        <v>734</v>
      </c>
      <c r="BE214" s="30">
        <v>36</v>
      </c>
      <c r="BF214" t="s">
        <v>135</v>
      </c>
      <c r="BG214" s="15" t="s">
        <v>961</v>
      </c>
      <c r="BH214" s="12" t="s">
        <v>1696</v>
      </c>
      <c r="BI214" s="8">
        <v>46</v>
      </c>
      <c r="BJ214" t="s">
        <v>120</v>
      </c>
      <c r="BK214" t="s">
        <v>136</v>
      </c>
      <c r="BL214" t="s">
        <v>137</v>
      </c>
      <c r="BN214" t="s">
        <v>138</v>
      </c>
      <c r="BO214" s="15" t="s">
        <v>928</v>
      </c>
      <c r="BP214" s="15" t="s">
        <v>928</v>
      </c>
      <c r="BQ214" s="15" t="s">
        <v>928</v>
      </c>
      <c r="BR214" s="15" t="s">
        <v>927</v>
      </c>
      <c r="BS214" s="15" t="s">
        <v>928</v>
      </c>
      <c r="BT214" t="s">
        <v>139</v>
      </c>
      <c r="BU214" t="s">
        <v>120</v>
      </c>
      <c r="BV214" t="s">
        <v>188</v>
      </c>
      <c r="BW214" s="15" t="s">
        <v>928</v>
      </c>
      <c r="BX214" s="15" t="s">
        <v>928</v>
      </c>
      <c r="BY214" s="15" t="s">
        <v>928</v>
      </c>
      <c r="BZ214" s="15" t="s">
        <v>927</v>
      </c>
      <c r="CA214" s="15" t="s">
        <v>928</v>
      </c>
      <c r="CB214" s="15" t="s">
        <v>928</v>
      </c>
      <c r="CC214" s="15" t="s">
        <v>928</v>
      </c>
      <c r="CD214" s="15" t="s">
        <v>928</v>
      </c>
      <c r="CF214" t="s">
        <v>120</v>
      </c>
      <c r="CG214" t="s">
        <v>120</v>
      </c>
      <c r="CH214" t="s">
        <v>120</v>
      </c>
      <c r="CI214" t="s">
        <v>120</v>
      </c>
      <c r="CJ214" t="s">
        <v>139</v>
      </c>
      <c r="CK214" t="s">
        <v>139</v>
      </c>
      <c r="CM214" t="s">
        <v>139</v>
      </c>
      <c r="CO214" t="s">
        <v>139</v>
      </c>
      <c r="DA214" t="s">
        <v>120</v>
      </c>
      <c r="DD214" t="s">
        <v>140</v>
      </c>
      <c r="DF214" t="s">
        <v>140</v>
      </c>
      <c r="DH214" t="s">
        <v>141</v>
      </c>
      <c r="DI214" s="15" t="s">
        <v>928</v>
      </c>
      <c r="DJ214" s="15" t="s">
        <v>928</v>
      </c>
      <c r="DK214" s="15" t="s">
        <v>927</v>
      </c>
      <c r="DL214" s="15" t="s">
        <v>928</v>
      </c>
      <c r="DM214" s="15" t="s">
        <v>928</v>
      </c>
      <c r="DN214" s="15" t="s">
        <v>927</v>
      </c>
      <c r="DQ214">
        <v>2190361</v>
      </c>
      <c r="DR214" t="s">
        <v>2150</v>
      </c>
      <c r="DS214">
        <v>150</v>
      </c>
    </row>
    <row r="215" spans="1:123" x14ac:dyDescent="0.3">
      <c r="A215">
        <v>151</v>
      </c>
      <c r="B215" s="1">
        <v>43178</v>
      </c>
      <c r="C215" s="2">
        <v>0.50119212962962967</v>
      </c>
      <c r="D215" s="2">
        <v>0.50844907407407403</v>
      </c>
      <c r="E215" t="s">
        <v>910</v>
      </c>
      <c r="F215" t="s">
        <v>256</v>
      </c>
      <c r="K215" t="s">
        <v>120</v>
      </c>
      <c r="N215" t="s">
        <v>2151</v>
      </c>
      <c r="O215" t="s">
        <v>2152</v>
      </c>
      <c r="P215" t="s">
        <v>2153</v>
      </c>
      <c r="Q215" t="s">
        <v>2154</v>
      </c>
      <c r="R215" t="s">
        <v>125</v>
      </c>
      <c r="S215" t="s">
        <v>1368</v>
      </c>
      <c r="T215" t="s">
        <v>1485</v>
      </c>
      <c r="U215" s="27" t="s">
        <v>2215</v>
      </c>
      <c r="V215" t="s">
        <v>1541</v>
      </c>
      <c r="W215" t="s">
        <v>2155</v>
      </c>
      <c r="X215" t="s">
        <v>130</v>
      </c>
      <c r="Y215" s="15">
        <v>0</v>
      </c>
      <c r="Z215" s="24">
        <v>1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t="s">
        <v>531</v>
      </c>
      <c r="AH215" t="s">
        <v>132</v>
      </c>
      <c r="AI215" s="15" t="s">
        <v>1549</v>
      </c>
      <c r="AJ215" s="15" t="s">
        <v>1549</v>
      </c>
      <c r="AK215" s="15">
        <v>290</v>
      </c>
      <c r="AL215" s="15" t="s">
        <v>941</v>
      </c>
      <c r="AM215" t="s">
        <v>120</v>
      </c>
      <c r="AO215" t="s">
        <v>133</v>
      </c>
      <c r="AP215" s="15" t="s">
        <v>927</v>
      </c>
      <c r="AQ215" s="15" t="s">
        <v>928</v>
      </c>
      <c r="AR215" s="15" t="s">
        <v>928</v>
      </c>
      <c r="AS215" s="15" t="s">
        <v>928</v>
      </c>
      <c r="AT215" s="3">
        <v>20</v>
      </c>
      <c r="AU215" t="s">
        <v>140</v>
      </c>
      <c r="AX215" s="15" t="s">
        <v>926</v>
      </c>
      <c r="AY215" s="15" t="s">
        <v>1090</v>
      </c>
      <c r="AZ215" s="15" t="s">
        <v>996</v>
      </c>
      <c r="BA215" t="s">
        <v>120</v>
      </c>
      <c r="BC215" s="15" t="s">
        <v>996</v>
      </c>
      <c r="BD215" s="17" t="s">
        <v>724</v>
      </c>
      <c r="BE215" s="30">
        <v>21</v>
      </c>
      <c r="BF215" t="s">
        <v>135</v>
      </c>
      <c r="BG215" s="15" t="s">
        <v>983</v>
      </c>
      <c r="BH215" s="17" t="s">
        <v>954</v>
      </c>
      <c r="BI215" s="30">
        <v>37</v>
      </c>
      <c r="BJ215" t="s">
        <v>120</v>
      </c>
      <c r="BK215" t="s">
        <v>136</v>
      </c>
      <c r="BL215" t="s">
        <v>137</v>
      </c>
      <c r="BN215" t="s">
        <v>138</v>
      </c>
      <c r="BO215" s="15" t="s">
        <v>928</v>
      </c>
      <c r="BP215" s="15" t="s">
        <v>928</v>
      </c>
      <c r="BQ215" s="15" t="s">
        <v>928</v>
      </c>
      <c r="BR215" s="15" t="s">
        <v>927</v>
      </c>
      <c r="BS215" s="15" t="s">
        <v>928</v>
      </c>
      <c r="BT215" t="s">
        <v>139</v>
      </c>
      <c r="BU215" t="s">
        <v>120</v>
      </c>
      <c r="BV215" t="s">
        <v>209</v>
      </c>
      <c r="BW215" s="15" t="s">
        <v>928</v>
      </c>
      <c r="BX215" s="15" t="s">
        <v>928</v>
      </c>
      <c r="BY215" s="15" t="s">
        <v>928</v>
      </c>
      <c r="BZ215" s="15" t="s">
        <v>927</v>
      </c>
      <c r="CA215" s="15" t="s">
        <v>928</v>
      </c>
      <c r="CB215" s="15" t="s">
        <v>928</v>
      </c>
      <c r="CC215" s="15" t="s">
        <v>927</v>
      </c>
      <c r="CD215" s="15" t="s">
        <v>928</v>
      </c>
      <c r="CF215" t="s">
        <v>120</v>
      </c>
      <c r="CG215" t="s">
        <v>120</v>
      </c>
      <c r="CH215" t="s">
        <v>120</v>
      </c>
      <c r="CI215" t="s">
        <v>120</v>
      </c>
      <c r="CJ215" t="s">
        <v>120</v>
      </c>
      <c r="CK215" t="s">
        <v>139</v>
      </c>
      <c r="CM215" t="s">
        <v>120</v>
      </c>
      <c r="CO215" t="s">
        <v>139</v>
      </c>
      <c r="DA215" t="s">
        <v>120</v>
      </c>
      <c r="DD215" t="s">
        <v>140</v>
      </c>
      <c r="DF215" t="s">
        <v>140</v>
      </c>
      <c r="DH215" t="s">
        <v>141</v>
      </c>
      <c r="DI215" s="15" t="s">
        <v>928</v>
      </c>
      <c r="DJ215" s="15" t="s">
        <v>928</v>
      </c>
      <c r="DK215" s="15" t="s">
        <v>927</v>
      </c>
      <c r="DL215" s="15" t="s">
        <v>928</v>
      </c>
      <c r="DM215" s="15" t="s">
        <v>928</v>
      </c>
      <c r="DN215" s="15" t="s">
        <v>927</v>
      </c>
      <c r="DQ215">
        <v>2190362</v>
      </c>
      <c r="DR215" t="s">
        <v>2156</v>
      </c>
      <c r="DS215">
        <v>151</v>
      </c>
    </row>
    <row r="216" spans="1:123" x14ac:dyDescent="0.3">
      <c r="A216">
        <v>152</v>
      </c>
      <c r="B216" s="1">
        <v>43178</v>
      </c>
      <c r="C216" s="2">
        <v>0.52768518518518526</v>
      </c>
      <c r="D216" s="2">
        <v>0.54714120370370367</v>
      </c>
      <c r="E216" t="s">
        <v>911</v>
      </c>
      <c r="F216" t="s">
        <v>256</v>
      </c>
      <c r="K216" t="s">
        <v>120</v>
      </c>
      <c r="N216" t="s">
        <v>2157</v>
      </c>
      <c r="O216" t="s">
        <v>2158</v>
      </c>
      <c r="P216" t="s">
        <v>2159</v>
      </c>
      <c r="Q216" t="s">
        <v>2160</v>
      </c>
      <c r="R216" t="s">
        <v>125</v>
      </c>
      <c r="S216" t="s">
        <v>1368</v>
      </c>
      <c r="T216" t="s">
        <v>1485</v>
      </c>
      <c r="U216" s="27" t="s">
        <v>2215</v>
      </c>
      <c r="V216" t="s">
        <v>1541</v>
      </c>
      <c r="W216" s="10" t="s">
        <v>2161</v>
      </c>
      <c r="X216" t="s">
        <v>150</v>
      </c>
      <c r="Y216" s="15">
        <v>0</v>
      </c>
      <c r="Z216" s="15">
        <v>0</v>
      </c>
      <c r="AA216" s="15">
        <v>1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t="s">
        <v>447</v>
      </c>
      <c r="AH216" t="s">
        <v>132</v>
      </c>
      <c r="AI216" s="15" t="s">
        <v>1404</v>
      </c>
      <c r="AJ216" s="15" t="s">
        <v>1728</v>
      </c>
      <c r="AK216" s="15">
        <v>290</v>
      </c>
      <c r="AL216" s="15" t="s">
        <v>952</v>
      </c>
      <c r="AM216" t="s">
        <v>120</v>
      </c>
      <c r="AO216" t="s">
        <v>133</v>
      </c>
      <c r="AP216" s="15" t="s">
        <v>927</v>
      </c>
      <c r="AQ216" s="15" t="s">
        <v>928</v>
      </c>
      <c r="AR216" s="15" t="s">
        <v>928</v>
      </c>
      <c r="AS216" s="15" t="s">
        <v>928</v>
      </c>
      <c r="AT216" s="3">
        <v>50</v>
      </c>
      <c r="AU216" t="s">
        <v>140</v>
      </c>
      <c r="AX216" s="15" t="s">
        <v>996</v>
      </c>
      <c r="AY216" s="15" t="s">
        <v>942</v>
      </c>
      <c r="AZ216" s="15" t="s">
        <v>1320</v>
      </c>
      <c r="BA216" t="s">
        <v>120</v>
      </c>
      <c r="BC216" s="15" t="s">
        <v>1320</v>
      </c>
      <c r="BD216" s="17" t="s">
        <v>721</v>
      </c>
      <c r="BE216" s="30">
        <v>13</v>
      </c>
      <c r="BF216" t="s">
        <v>135</v>
      </c>
      <c r="BG216" s="15" t="s">
        <v>942</v>
      </c>
      <c r="BH216" s="17" t="s">
        <v>744</v>
      </c>
      <c r="BI216" s="30">
        <v>32</v>
      </c>
      <c r="BJ216" t="s">
        <v>120</v>
      </c>
      <c r="BK216" t="s">
        <v>136</v>
      </c>
      <c r="BL216" t="s">
        <v>137</v>
      </c>
      <c r="BN216" t="s">
        <v>138</v>
      </c>
      <c r="BO216" s="15" t="s">
        <v>928</v>
      </c>
      <c r="BP216" s="15" t="s">
        <v>928</v>
      </c>
      <c r="BQ216" s="15" t="s">
        <v>928</v>
      </c>
      <c r="BR216" s="15" t="s">
        <v>927</v>
      </c>
      <c r="BS216" s="15" t="s">
        <v>928</v>
      </c>
      <c r="BT216" t="s">
        <v>139</v>
      </c>
      <c r="BU216" t="s">
        <v>120</v>
      </c>
      <c r="BV216" t="s">
        <v>188</v>
      </c>
      <c r="BW216" s="15" t="s">
        <v>928</v>
      </c>
      <c r="BX216" s="15" t="s">
        <v>928</v>
      </c>
      <c r="BY216" s="15" t="s">
        <v>928</v>
      </c>
      <c r="BZ216" s="15" t="s">
        <v>927</v>
      </c>
      <c r="CA216" s="15" t="s">
        <v>928</v>
      </c>
      <c r="CB216" s="15" t="s">
        <v>928</v>
      </c>
      <c r="CC216" s="15" t="s">
        <v>928</v>
      </c>
      <c r="CD216" s="15" t="s">
        <v>928</v>
      </c>
      <c r="CF216" t="s">
        <v>120</v>
      </c>
      <c r="CG216" t="s">
        <v>120</v>
      </c>
      <c r="CH216" t="s">
        <v>120</v>
      </c>
      <c r="CI216" t="s">
        <v>120</v>
      </c>
      <c r="CJ216" t="s">
        <v>120</v>
      </c>
      <c r="CK216" t="s">
        <v>139</v>
      </c>
      <c r="CM216" t="s">
        <v>139</v>
      </c>
      <c r="CO216" t="s">
        <v>139</v>
      </c>
      <c r="DA216" t="s">
        <v>120</v>
      </c>
      <c r="DD216" t="s">
        <v>140</v>
      </c>
      <c r="DF216" t="s">
        <v>140</v>
      </c>
      <c r="DH216" t="s">
        <v>141</v>
      </c>
      <c r="DI216" s="15" t="s">
        <v>928</v>
      </c>
      <c r="DJ216" s="15" t="s">
        <v>928</v>
      </c>
      <c r="DK216" s="15" t="s">
        <v>927</v>
      </c>
      <c r="DL216" s="15" t="s">
        <v>928</v>
      </c>
      <c r="DM216" s="15" t="s">
        <v>928</v>
      </c>
      <c r="DN216" s="15" t="s">
        <v>927</v>
      </c>
      <c r="DQ216">
        <v>2190363</v>
      </c>
      <c r="DR216" t="s">
        <v>2162</v>
      </c>
      <c r="DS216">
        <v>152</v>
      </c>
    </row>
    <row r="217" spans="1:123" s="10" customFormat="1" x14ac:dyDescent="0.3">
      <c r="A217" s="10">
        <v>153</v>
      </c>
      <c r="B217" s="22">
        <v>43178</v>
      </c>
      <c r="C217" s="23">
        <v>0.57145833333333329</v>
      </c>
      <c r="D217" s="23">
        <v>0.58539351851851851</v>
      </c>
      <c r="E217" s="10" t="s">
        <v>912</v>
      </c>
      <c r="F217" s="10" t="s">
        <v>256</v>
      </c>
      <c r="K217" s="10" t="s">
        <v>120</v>
      </c>
      <c r="N217" s="10" t="s">
        <v>2163</v>
      </c>
      <c r="O217" s="10" t="s">
        <v>2164</v>
      </c>
      <c r="P217" s="10" t="s">
        <v>2165</v>
      </c>
      <c r="Q217" s="10" t="s">
        <v>2166</v>
      </c>
      <c r="R217" s="10" t="s">
        <v>125</v>
      </c>
      <c r="S217" s="10" t="s">
        <v>1368</v>
      </c>
      <c r="T217" s="10" t="s">
        <v>1485</v>
      </c>
      <c r="U217" s="27" t="s">
        <v>2215</v>
      </c>
      <c r="V217" s="10" t="s">
        <v>1541</v>
      </c>
      <c r="W217" s="9" t="s">
        <v>2167</v>
      </c>
      <c r="X217" s="10" t="s">
        <v>130</v>
      </c>
      <c r="Y217" s="15">
        <v>0</v>
      </c>
      <c r="Z217" s="24">
        <v>1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0" t="s">
        <v>169</v>
      </c>
      <c r="AH217" s="10" t="s">
        <v>132</v>
      </c>
      <c r="AI217" s="24" t="s">
        <v>2168</v>
      </c>
      <c r="AJ217" s="24" t="s">
        <v>2169</v>
      </c>
      <c r="AK217" s="24">
        <v>943</v>
      </c>
      <c r="AL217" s="24" t="s">
        <v>982</v>
      </c>
      <c r="AM217" s="10" t="s">
        <v>120</v>
      </c>
      <c r="AO217" s="10" t="s">
        <v>133</v>
      </c>
      <c r="AP217" s="24" t="s">
        <v>927</v>
      </c>
      <c r="AQ217" s="24" t="s">
        <v>928</v>
      </c>
      <c r="AR217" s="24" t="s">
        <v>928</v>
      </c>
      <c r="AS217" s="24" t="s">
        <v>928</v>
      </c>
      <c r="AT217" s="35">
        <v>50</v>
      </c>
      <c r="AU217" s="10" t="s">
        <v>140</v>
      </c>
      <c r="AX217" s="24" t="s">
        <v>932</v>
      </c>
      <c r="AY217" s="24" t="s">
        <v>996</v>
      </c>
      <c r="AZ217" s="24" t="s">
        <v>1009</v>
      </c>
      <c r="BA217" s="10" t="s">
        <v>120</v>
      </c>
      <c r="BC217" s="24" t="s">
        <v>1009</v>
      </c>
      <c r="BD217" s="21" t="s">
        <v>1328</v>
      </c>
      <c r="BE217" s="7">
        <v>40</v>
      </c>
      <c r="BF217" s="10" t="s">
        <v>135</v>
      </c>
      <c r="BG217" s="24" t="s">
        <v>996</v>
      </c>
      <c r="BH217" s="21" t="s">
        <v>747</v>
      </c>
      <c r="BI217" s="7">
        <v>67</v>
      </c>
      <c r="BJ217" s="10" t="s">
        <v>120</v>
      </c>
      <c r="BK217" s="10" t="s">
        <v>136</v>
      </c>
      <c r="BL217" s="10" t="s">
        <v>137</v>
      </c>
      <c r="BN217" s="10" t="s">
        <v>345</v>
      </c>
      <c r="BO217" s="24" t="s">
        <v>928</v>
      </c>
      <c r="BP217" s="24" t="s">
        <v>928</v>
      </c>
      <c r="BQ217" s="24" t="s">
        <v>927</v>
      </c>
      <c r="BR217" s="24" t="s">
        <v>927</v>
      </c>
      <c r="BS217" s="24" t="s">
        <v>928</v>
      </c>
      <c r="BT217" s="10" t="s">
        <v>120</v>
      </c>
      <c r="BU217" s="10" t="s">
        <v>120</v>
      </c>
      <c r="BV217" s="10" t="s">
        <v>336</v>
      </c>
      <c r="BW217" s="24" t="s">
        <v>928</v>
      </c>
      <c r="BX217" s="24" t="s">
        <v>927</v>
      </c>
      <c r="BY217" s="24" t="s">
        <v>928</v>
      </c>
      <c r="BZ217" s="24" t="s">
        <v>927</v>
      </c>
      <c r="CA217" s="24" t="s">
        <v>928</v>
      </c>
      <c r="CB217" s="24" t="s">
        <v>928</v>
      </c>
      <c r="CC217" s="24" t="s">
        <v>927</v>
      </c>
      <c r="CD217" s="24" t="s">
        <v>928</v>
      </c>
      <c r="CF217" s="10" t="s">
        <v>120</v>
      </c>
      <c r="CG217" s="10" t="s">
        <v>120</v>
      </c>
      <c r="CH217" s="10" t="s">
        <v>120</v>
      </c>
      <c r="CI217" s="10" t="s">
        <v>120</v>
      </c>
      <c r="CJ217" s="10" t="s">
        <v>120</v>
      </c>
      <c r="CK217" s="10" t="s">
        <v>120</v>
      </c>
      <c r="CL217" s="10" t="s">
        <v>120</v>
      </c>
      <c r="CM217" s="10" t="s">
        <v>120</v>
      </c>
      <c r="CO217" s="10" t="s">
        <v>139</v>
      </c>
      <c r="CR217" s="24"/>
      <c r="CS217" s="24"/>
      <c r="CT217" s="24"/>
      <c r="CU217" s="24"/>
      <c r="CV217" s="24"/>
      <c r="CW217" s="24"/>
      <c r="CX217" s="24"/>
      <c r="CY217" s="24"/>
      <c r="DA217" s="10" t="s">
        <v>120</v>
      </c>
      <c r="DD217" s="10" t="s">
        <v>140</v>
      </c>
      <c r="DF217" s="10" t="s">
        <v>140</v>
      </c>
      <c r="DH217" s="10" t="s">
        <v>141</v>
      </c>
      <c r="DI217" s="24" t="s">
        <v>928</v>
      </c>
      <c r="DJ217" s="24" t="s">
        <v>928</v>
      </c>
      <c r="DK217" s="24" t="s">
        <v>927</v>
      </c>
      <c r="DL217" s="24" t="s">
        <v>928</v>
      </c>
      <c r="DM217" s="24" t="s">
        <v>928</v>
      </c>
      <c r="DN217" s="24" t="s">
        <v>927</v>
      </c>
      <c r="DQ217" s="10">
        <v>2190364</v>
      </c>
      <c r="DR217" s="10" t="s">
        <v>2170</v>
      </c>
      <c r="DS217" s="10">
        <v>153</v>
      </c>
    </row>
    <row r="218" spans="1:123" x14ac:dyDescent="0.3">
      <c r="A218">
        <v>154</v>
      </c>
      <c r="B218" s="1">
        <v>43178</v>
      </c>
      <c r="C218" s="2">
        <v>0.39298611111111109</v>
      </c>
      <c r="D218" s="2">
        <v>0.57743055555555556</v>
      </c>
      <c r="E218" t="s">
        <v>913</v>
      </c>
      <c r="F218" t="s">
        <v>831</v>
      </c>
      <c r="K218" t="s">
        <v>120</v>
      </c>
      <c r="N218" t="s">
        <v>2171</v>
      </c>
      <c r="O218" t="s">
        <v>2172</v>
      </c>
      <c r="P218" t="s">
        <v>2173</v>
      </c>
      <c r="Q218" t="s">
        <v>2174</v>
      </c>
      <c r="R218" t="s">
        <v>125</v>
      </c>
      <c r="S218" t="s">
        <v>1368</v>
      </c>
      <c r="T218" t="s">
        <v>1570</v>
      </c>
      <c r="U218" s="27" t="s">
        <v>2215</v>
      </c>
      <c r="V218" t="s">
        <v>1613</v>
      </c>
      <c r="W218" t="s">
        <v>2175</v>
      </c>
      <c r="X218" t="s">
        <v>130</v>
      </c>
      <c r="Y218" s="15">
        <v>0</v>
      </c>
      <c r="Z218" s="24">
        <v>1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t="s">
        <v>632</v>
      </c>
      <c r="AH218" t="s">
        <v>132</v>
      </c>
      <c r="AI218" s="15" t="s">
        <v>2176</v>
      </c>
      <c r="AJ218" s="15" t="s">
        <v>2177</v>
      </c>
      <c r="AK218" s="15">
        <v>698</v>
      </c>
      <c r="AL218" s="15" t="s">
        <v>952</v>
      </c>
      <c r="AM218" t="s">
        <v>120</v>
      </c>
      <c r="AO218" t="s">
        <v>221</v>
      </c>
      <c r="AP218" s="15" t="s">
        <v>927</v>
      </c>
      <c r="AQ218" s="15" t="s">
        <v>927</v>
      </c>
      <c r="AR218" s="15" t="s">
        <v>928</v>
      </c>
      <c r="AS218" s="15" t="s">
        <v>928</v>
      </c>
      <c r="AT218" s="3">
        <v>20</v>
      </c>
      <c r="AU218" t="s">
        <v>140</v>
      </c>
      <c r="AX218" s="15" t="s">
        <v>931</v>
      </c>
      <c r="AY218" s="15" t="s">
        <v>983</v>
      </c>
      <c r="AZ218" s="15" t="s">
        <v>996</v>
      </c>
      <c r="BA218" t="s">
        <v>120</v>
      </c>
      <c r="BC218" s="15" t="s">
        <v>952</v>
      </c>
      <c r="BD218" s="12" t="s">
        <v>1454</v>
      </c>
      <c r="BE218" s="8">
        <v>50</v>
      </c>
      <c r="BF218" t="s">
        <v>135</v>
      </c>
      <c r="BG218" s="15" t="s">
        <v>961</v>
      </c>
      <c r="BH218" s="12" t="s">
        <v>2178</v>
      </c>
      <c r="BI218" s="8">
        <v>100</v>
      </c>
      <c r="BJ218" t="s">
        <v>120</v>
      </c>
      <c r="BK218" t="s">
        <v>207</v>
      </c>
      <c r="BL218" t="s">
        <v>208</v>
      </c>
      <c r="BN218" t="s">
        <v>138</v>
      </c>
      <c r="BO218" s="15" t="s">
        <v>928</v>
      </c>
      <c r="BP218" s="15" t="s">
        <v>928</v>
      </c>
      <c r="BQ218" s="15" t="s">
        <v>928</v>
      </c>
      <c r="BR218" s="15" t="s">
        <v>927</v>
      </c>
      <c r="BS218" s="15" t="s">
        <v>928</v>
      </c>
      <c r="BT218" t="s">
        <v>120</v>
      </c>
      <c r="BU218" t="s">
        <v>120</v>
      </c>
      <c r="BV218" t="s">
        <v>209</v>
      </c>
      <c r="BW218" s="15" t="s">
        <v>928</v>
      </c>
      <c r="BX218" s="15" t="s">
        <v>928</v>
      </c>
      <c r="BY218" s="15" t="s">
        <v>928</v>
      </c>
      <c r="BZ218" s="15" t="s">
        <v>927</v>
      </c>
      <c r="CA218" s="15" t="s">
        <v>928</v>
      </c>
      <c r="CB218" s="15" t="s">
        <v>928</v>
      </c>
      <c r="CC218" s="15" t="s">
        <v>927</v>
      </c>
      <c r="CD218" s="15" t="s">
        <v>928</v>
      </c>
      <c r="CF218" t="s">
        <v>120</v>
      </c>
      <c r="CG218" t="s">
        <v>120</v>
      </c>
      <c r="CH218" t="s">
        <v>120</v>
      </c>
      <c r="CI218" t="s">
        <v>120</v>
      </c>
      <c r="CJ218" t="s">
        <v>120</v>
      </c>
      <c r="CK218" t="s">
        <v>139</v>
      </c>
      <c r="CM218" t="s">
        <v>139</v>
      </c>
      <c r="CO218" t="s">
        <v>120</v>
      </c>
      <c r="CP218" t="s">
        <v>2179</v>
      </c>
      <c r="CQ218" t="s">
        <v>2180</v>
      </c>
      <c r="CR218" s="15" t="s">
        <v>928</v>
      </c>
      <c r="CS218" s="15" t="s">
        <v>928</v>
      </c>
      <c r="CT218" s="15" t="s">
        <v>928</v>
      </c>
      <c r="CU218" s="15" t="s">
        <v>927</v>
      </c>
      <c r="CV218" s="15" t="s">
        <v>928</v>
      </c>
      <c r="CW218" s="15" t="s">
        <v>928</v>
      </c>
      <c r="CX218" s="15" t="s">
        <v>927</v>
      </c>
      <c r="CY218" s="15" t="s">
        <v>928</v>
      </c>
      <c r="DA218" t="s">
        <v>120</v>
      </c>
      <c r="DD218" t="s">
        <v>140</v>
      </c>
      <c r="DF218" t="s">
        <v>233</v>
      </c>
      <c r="DH218" t="s">
        <v>152</v>
      </c>
      <c r="DI218" s="15" t="s">
        <v>928</v>
      </c>
      <c r="DJ218" s="15" t="s">
        <v>928</v>
      </c>
      <c r="DK218" s="15" t="s">
        <v>927</v>
      </c>
      <c r="DL218" s="15" t="s">
        <v>928</v>
      </c>
      <c r="DM218" s="15" t="s">
        <v>927</v>
      </c>
      <c r="DN218" s="15" t="s">
        <v>928</v>
      </c>
      <c r="DQ218">
        <v>2190370</v>
      </c>
      <c r="DR218" t="s">
        <v>2181</v>
      </c>
      <c r="DS218">
        <v>154</v>
      </c>
    </row>
    <row r="219" spans="1:123" x14ac:dyDescent="0.3">
      <c r="A219">
        <v>155</v>
      </c>
      <c r="B219" s="1">
        <v>43178</v>
      </c>
      <c r="C219" s="2">
        <v>0.44229166666666669</v>
      </c>
      <c r="D219" s="2">
        <v>0.57861111111111108</v>
      </c>
      <c r="E219" t="s">
        <v>914</v>
      </c>
      <c r="F219" t="s">
        <v>831</v>
      </c>
      <c r="K219" t="s">
        <v>120</v>
      </c>
      <c r="N219" t="s">
        <v>2182</v>
      </c>
      <c r="O219" t="s">
        <v>2183</v>
      </c>
      <c r="P219" t="s">
        <v>2184</v>
      </c>
      <c r="Q219" t="s">
        <v>2185</v>
      </c>
      <c r="R219" t="s">
        <v>125</v>
      </c>
      <c r="S219" t="s">
        <v>1368</v>
      </c>
      <c r="T219" t="s">
        <v>1570</v>
      </c>
      <c r="U219" s="27" t="s">
        <v>2215</v>
      </c>
      <c r="V219" t="s">
        <v>1613</v>
      </c>
      <c r="W219" t="s">
        <v>2186</v>
      </c>
      <c r="X219" t="s">
        <v>130</v>
      </c>
      <c r="Y219" s="15">
        <v>0</v>
      </c>
      <c r="Z219" s="24">
        <v>1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t="s">
        <v>1757</v>
      </c>
      <c r="AH219" t="s">
        <v>132</v>
      </c>
      <c r="AI219" s="15" t="s">
        <v>2187</v>
      </c>
      <c r="AJ219" s="15" t="s">
        <v>2188</v>
      </c>
      <c r="AK219" s="15">
        <v>453</v>
      </c>
      <c r="AL219" s="15" t="s">
        <v>952</v>
      </c>
      <c r="AM219" t="s">
        <v>120</v>
      </c>
      <c r="AO219" t="s">
        <v>221</v>
      </c>
      <c r="AP219" s="15" t="s">
        <v>927</v>
      </c>
      <c r="AQ219" s="15" t="s">
        <v>927</v>
      </c>
      <c r="AR219" s="15" t="s">
        <v>928</v>
      </c>
      <c r="AS219" s="15" t="s">
        <v>928</v>
      </c>
      <c r="AT219" s="3">
        <v>30</v>
      </c>
      <c r="AU219" t="s">
        <v>140</v>
      </c>
      <c r="AX219" s="15" t="s">
        <v>962</v>
      </c>
      <c r="AY219" s="15" t="s">
        <v>996</v>
      </c>
      <c r="AZ219" s="15" t="s">
        <v>1429</v>
      </c>
      <c r="BA219" t="s">
        <v>120</v>
      </c>
      <c r="BC219" s="15" t="s">
        <v>1429</v>
      </c>
      <c r="BD219" s="12" t="s">
        <v>713</v>
      </c>
      <c r="BE219" s="8">
        <v>17</v>
      </c>
      <c r="BF219" t="s">
        <v>135</v>
      </c>
      <c r="BG219" s="15" t="s">
        <v>996</v>
      </c>
      <c r="BH219" s="12" t="s">
        <v>744</v>
      </c>
      <c r="BI219" s="8">
        <v>32</v>
      </c>
      <c r="BJ219" t="s">
        <v>120</v>
      </c>
      <c r="BK219" t="s">
        <v>136</v>
      </c>
      <c r="BL219" t="s">
        <v>137</v>
      </c>
      <c r="BN219" t="s">
        <v>1030</v>
      </c>
      <c r="BO219" s="15" t="s">
        <v>927</v>
      </c>
      <c r="BP219" s="15" t="s">
        <v>928</v>
      </c>
      <c r="BQ219" s="15" t="s">
        <v>928</v>
      </c>
      <c r="BR219" s="15" t="s">
        <v>927</v>
      </c>
      <c r="BS219" s="15" t="s">
        <v>928</v>
      </c>
      <c r="BT219" t="s">
        <v>120</v>
      </c>
      <c r="BU219" t="s">
        <v>120</v>
      </c>
      <c r="BV219" t="s">
        <v>209</v>
      </c>
      <c r="BW219" s="15" t="s">
        <v>928</v>
      </c>
      <c r="BX219" s="15" t="s">
        <v>928</v>
      </c>
      <c r="BY219" s="15" t="s">
        <v>928</v>
      </c>
      <c r="BZ219" s="15" t="s">
        <v>927</v>
      </c>
      <c r="CA219" s="15" t="s">
        <v>928</v>
      </c>
      <c r="CB219" s="15" t="s">
        <v>928</v>
      </c>
      <c r="CC219" s="15" t="s">
        <v>927</v>
      </c>
      <c r="CD219" s="15" t="s">
        <v>928</v>
      </c>
      <c r="CF219" t="s">
        <v>120</v>
      </c>
      <c r="CG219" t="s">
        <v>120</v>
      </c>
      <c r="CH219" t="s">
        <v>120</v>
      </c>
      <c r="CI219" t="s">
        <v>120</v>
      </c>
      <c r="CJ219" t="s">
        <v>120</v>
      </c>
      <c r="CK219" t="s">
        <v>120</v>
      </c>
      <c r="CL219" t="s">
        <v>120</v>
      </c>
      <c r="CM219" t="s">
        <v>139</v>
      </c>
      <c r="CO219" t="s">
        <v>139</v>
      </c>
      <c r="DA219" t="s">
        <v>139</v>
      </c>
      <c r="DD219" t="s">
        <v>140</v>
      </c>
      <c r="DF219" t="s">
        <v>233</v>
      </c>
      <c r="DH219" t="s">
        <v>141</v>
      </c>
      <c r="DI219" s="15" t="s">
        <v>928</v>
      </c>
      <c r="DJ219" s="15" t="s">
        <v>928</v>
      </c>
      <c r="DK219" s="15" t="s">
        <v>927</v>
      </c>
      <c r="DL219" s="15" t="s">
        <v>928</v>
      </c>
      <c r="DM219" s="15" t="s">
        <v>928</v>
      </c>
      <c r="DN219" s="15" t="s">
        <v>927</v>
      </c>
      <c r="DQ219">
        <v>2190371</v>
      </c>
      <c r="DR219" t="s">
        <v>2189</v>
      </c>
      <c r="DS219">
        <v>155</v>
      </c>
    </row>
    <row r="220" spans="1:123" x14ac:dyDescent="0.3">
      <c r="A220">
        <v>156</v>
      </c>
      <c r="B220" s="1">
        <v>43178</v>
      </c>
      <c r="C220" s="2">
        <v>0.47620370370370368</v>
      </c>
      <c r="D220" s="2">
        <v>0.57820601851851849</v>
      </c>
      <c r="E220" t="s">
        <v>915</v>
      </c>
      <c r="F220" t="s">
        <v>831</v>
      </c>
      <c r="K220" t="s">
        <v>120</v>
      </c>
      <c r="N220" t="s">
        <v>2190</v>
      </c>
      <c r="O220" t="s">
        <v>2191</v>
      </c>
      <c r="P220" t="s">
        <v>2192</v>
      </c>
      <c r="Q220" t="s">
        <v>2193</v>
      </c>
      <c r="R220" t="s">
        <v>125</v>
      </c>
      <c r="S220" t="s">
        <v>1368</v>
      </c>
      <c r="T220" t="s">
        <v>1570</v>
      </c>
      <c r="U220" s="27" t="s">
        <v>2215</v>
      </c>
      <c r="V220" t="s">
        <v>1613</v>
      </c>
      <c r="W220" s="10" t="s">
        <v>2211</v>
      </c>
      <c r="X220" t="s">
        <v>150</v>
      </c>
      <c r="Y220" s="15">
        <v>0</v>
      </c>
      <c r="Z220" s="15">
        <v>0</v>
      </c>
      <c r="AA220" s="15">
        <v>1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t="s">
        <v>384</v>
      </c>
      <c r="AH220" t="s">
        <v>132</v>
      </c>
      <c r="AI220" s="15" t="s">
        <v>1006</v>
      </c>
      <c r="AJ220" s="15" t="s">
        <v>1063</v>
      </c>
      <c r="AK220" s="15">
        <v>280</v>
      </c>
      <c r="AL220" s="15" t="s">
        <v>928</v>
      </c>
      <c r="AM220" t="s">
        <v>120</v>
      </c>
      <c r="AO220" t="s">
        <v>410</v>
      </c>
      <c r="AP220" s="15" t="s">
        <v>927</v>
      </c>
      <c r="AQ220" s="15" t="s">
        <v>927</v>
      </c>
      <c r="AR220" s="15" t="s">
        <v>927</v>
      </c>
      <c r="AS220" s="15" t="s">
        <v>928</v>
      </c>
      <c r="AT220" s="3">
        <v>25</v>
      </c>
      <c r="AU220" t="s">
        <v>140</v>
      </c>
      <c r="AX220" s="15" t="s">
        <v>941</v>
      </c>
      <c r="AY220" s="15" t="s">
        <v>931</v>
      </c>
      <c r="AZ220" s="15" t="s">
        <v>1090</v>
      </c>
      <c r="BA220" t="s">
        <v>120</v>
      </c>
      <c r="BC220" s="15" t="s">
        <v>1090</v>
      </c>
      <c r="BD220" s="12" t="s">
        <v>727</v>
      </c>
      <c r="BE220" s="8">
        <v>26</v>
      </c>
      <c r="BF220" t="s">
        <v>135</v>
      </c>
      <c r="BG220" s="15" t="s">
        <v>931</v>
      </c>
      <c r="BH220" s="17" t="s">
        <v>731</v>
      </c>
      <c r="BI220" s="30">
        <v>47</v>
      </c>
      <c r="BJ220" t="s">
        <v>120</v>
      </c>
      <c r="BK220" t="s">
        <v>136</v>
      </c>
      <c r="BL220" t="s">
        <v>137</v>
      </c>
      <c r="BN220" t="s">
        <v>138</v>
      </c>
      <c r="BO220" s="15" t="s">
        <v>928</v>
      </c>
      <c r="BP220" s="15" t="s">
        <v>928</v>
      </c>
      <c r="BQ220" s="15" t="s">
        <v>928</v>
      </c>
      <c r="BR220" s="15" t="s">
        <v>927</v>
      </c>
      <c r="BS220" s="15" t="s">
        <v>928</v>
      </c>
      <c r="BT220" t="s">
        <v>139</v>
      </c>
      <c r="BU220" t="s">
        <v>120</v>
      </c>
      <c r="BV220" t="s">
        <v>188</v>
      </c>
      <c r="BW220" s="15" t="s">
        <v>928</v>
      </c>
      <c r="BX220" s="15" t="s">
        <v>928</v>
      </c>
      <c r="BY220" s="15" t="s">
        <v>928</v>
      </c>
      <c r="BZ220" s="15" t="s">
        <v>927</v>
      </c>
      <c r="CA220" s="15" t="s">
        <v>928</v>
      </c>
      <c r="CB220" s="15" t="s">
        <v>928</v>
      </c>
      <c r="CC220" s="15" t="s">
        <v>928</v>
      </c>
      <c r="CD220" s="15" t="s">
        <v>928</v>
      </c>
      <c r="CF220" t="s">
        <v>120</v>
      </c>
      <c r="CG220" t="s">
        <v>120</v>
      </c>
      <c r="CH220" t="s">
        <v>120</v>
      </c>
      <c r="CI220" t="s">
        <v>120</v>
      </c>
      <c r="CJ220" t="s">
        <v>139</v>
      </c>
      <c r="CK220" t="s">
        <v>139</v>
      </c>
      <c r="CM220" t="s">
        <v>139</v>
      </c>
      <c r="CO220" t="s">
        <v>139</v>
      </c>
      <c r="DA220" t="s">
        <v>139</v>
      </c>
      <c r="DD220" t="s">
        <v>140</v>
      </c>
      <c r="DF220" t="s">
        <v>140</v>
      </c>
      <c r="DH220" t="s">
        <v>141</v>
      </c>
      <c r="DI220" s="15" t="s">
        <v>928</v>
      </c>
      <c r="DJ220" s="15" t="s">
        <v>928</v>
      </c>
      <c r="DK220" s="15" t="s">
        <v>927</v>
      </c>
      <c r="DL220" s="15" t="s">
        <v>928</v>
      </c>
      <c r="DM220" s="15" t="s">
        <v>928</v>
      </c>
      <c r="DN220" s="15" t="s">
        <v>927</v>
      </c>
      <c r="DQ220">
        <v>2190372</v>
      </c>
      <c r="DR220" t="s">
        <v>2194</v>
      </c>
      <c r="DS220">
        <v>156</v>
      </c>
    </row>
    <row r="221" spans="1:123" x14ac:dyDescent="0.3">
      <c r="A221">
        <v>157</v>
      </c>
      <c r="B221" s="1">
        <v>43178</v>
      </c>
      <c r="C221" s="2">
        <v>0.4962037037037037</v>
      </c>
      <c r="D221" s="2">
        <v>0.57839120370370367</v>
      </c>
      <c r="E221" t="s">
        <v>916</v>
      </c>
      <c r="F221" t="s">
        <v>831</v>
      </c>
      <c r="K221" t="s">
        <v>120</v>
      </c>
      <c r="N221" t="s">
        <v>2195</v>
      </c>
      <c r="O221" t="s">
        <v>2196</v>
      </c>
      <c r="P221" t="s">
        <v>2197</v>
      </c>
      <c r="Q221" t="s">
        <v>2198</v>
      </c>
      <c r="R221" t="s">
        <v>125</v>
      </c>
      <c r="S221" t="s">
        <v>1368</v>
      </c>
      <c r="T221" t="s">
        <v>1513</v>
      </c>
      <c r="U221" s="27" t="s">
        <v>2215</v>
      </c>
      <c r="V221" t="s">
        <v>1514</v>
      </c>
      <c r="W221" t="s">
        <v>2199</v>
      </c>
      <c r="X221" t="s">
        <v>130</v>
      </c>
      <c r="Y221" s="15">
        <v>0</v>
      </c>
      <c r="Z221" s="24">
        <v>1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t="s">
        <v>2200</v>
      </c>
      <c r="AH221" t="s">
        <v>132</v>
      </c>
      <c r="AI221" s="15" t="s">
        <v>1713</v>
      </c>
      <c r="AJ221" s="15" t="s">
        <v>2201</v>
      </c>
      <c r="AK221" s="15">
        <v>700</v>
      </c>
      <c r="AL221" s="15" t="s">
        <v>963</v>
      </c>
      <c r="AM221" t="s">
        <v>120</v>
      </c>
      <c r="AO221" t="s">
        <v>221</v>
      </c>
      <c r="AP221" s="15" t="s">
        <v>927</v>
      </c>
      <c r="AQ221" s="15" t="s">
        <v>927</v>
      </c>
      <c r="AR221" s="15" t="s">
        <v>928</v>
      </c>
      <c r="AS221" s="15" t="s">
        <v>928</v>
      </c>
      <c r="AT221" s="3">
        <v>10</v>
      </c>
      <c r="AU221" t="s">
        <v>223</v>
      </c>
      <c r="AX221" s="15" t="s">
        <v>983</v>
      </c>
      <c r="AY221" s="15" t="s">
        <v>2202</v>
      </c>
      <c r="AZ221" s="15" t="s">
        <v>1999</v>
      </c>
      <c r="BA221" t="s">
        <v>120</v>
      </c>
      <c r="BC221" s="15" t="s">
        <v>1999</v>
      </c>
      <c r="BD221" s="12" t="s">
        <v>724</v>
      </c>
      <c r="BE221" s="8">
        <v>21</v>
      </c>
      <c r="BF221" t="s">
        <v>135</v>
      </c>
      <c r="BG221" s="15" t="s">
        <v>996</v>
      </c>
      <c r="BH221" s="12" t="s">
        <v>1454</v>
      </c>
      <c r="BI221" s="8">
        <v>50</v>
      </c>
      <c r="BJ221" t="s">
        <v>120</v>
      </c>
      <c r="BK221" t="s">
        <v>207</v>
      </c>
      <c r="BL221" t="s">
        <v>208</v>
      </c>
      <c r="BN221" t="s">
        <v>1030</v>
      </c>
      <c r="BO221" s="15" t="s">
        <v>927</v>
      </c>
      <c r="BP221" s="15" t="s">
        <v>928</v>
      </c>
      <c r="BQ221" s="15" t="s">
        <v>928</v>
      </c>
      <c r="BR221" s="15" t="s">
        <v>927</v>
      </c>
      <c r="BS221" s="15" t="s">
        <v>928</v>
      </c>
      <c r="BT221" t="s">
        <v>120</v>
      </c>
      <c r="BU221" t="s">
        <v>120</v>
      </c>
      <c r="BV221" t="s">
        <v>209</v>
      </c>
      <c r="BW221" s="15" t="s">
        <v>928</v>
      </c>
      <c r="BX221" s="15" t="s">
        <v>928</v>
      </c>
      <c r="BY221" s="15" t="s">
        <v>928</v>
      </c>
      <c r="BZ221" s="15" t="s">
        <v>927</v>
      </c>
      <c r="CA221" s="15" t="s">
        <v>928</v>
      </c>
      <c r="CB221" s="15" t="s">
        <v>928</v>
      </c>
      <c r="CC221" s="15" t="s">
        <v>927</v>
      </c>
      <c r="CD221" s="15" t="s">
        <v>928</v>
      </c>
      <c r="CF221" t="s">
        <v>120</v>
      </c>
      <c r="CG221" t="s">
        <v>120</v>
      </c>
      <c r="CH221" t="s">
        <v>120</v>
      </c>
      <c r="CI221" t="s">
        <v>120</v>
      </c>
      <c r="CJ221" t="s">
        <v>139</v>
      </c>
      <c r="CK221" t="s">
        <v>120</v>
      </c>
      <c r="CL221" t="s">
        <v>120</v>
      </c>
      <c r="CM221" t="s">
        <v>139</v>
      </c>
      <c r="CO221" t="s">
        <v>120</v>
      </c>
      <c r="CP221" t="s">
        <v>2203</v>
      </c>
      <c r="CQ221" t="s">
        <v>2204</v>
      </c>
      <c r="CR221" s="15" t="s">
        <v>927</v>
      </c>
      <c r="CS221" s="15" t="s">
        <v>928</v>
      </c>
      <c r="CT221" s="15" t="s">
        <v>928</v>
      </c>
      <c r="CU221" s="15" t="s">
        <v>928</v>
      </c>
      <c r="CV221" s="15" t="s">
        <v>928</v>
      </c>
      <c r="CW221" s="15" t="s">
        <v>927</v>
      </c>
      <c r="CX221" s="15" t="s">
        <v>928</v>
      </c>
      <c r="CY221" s="15" t="s">
        <v>927</v>
      </c>
      <c r="DA221" t="s">
        <v>139</v>
      </c>
      <c r="DD221" t="s">
        <v>140</v>
      </c>
      <c r="DF221" t="s">
        <v>233</v>
      </c>
      <c r="DH221" t="s">
        <v>476</v>
      </c>
      <c r="DI221" s="15" t="s">
        <v>927</v>
      </c>
      <c r="DJ221" s="15" t="s">
        <v>928</v>
      </c>
      <c r="DK221" s="15" t="s">
        <v>928</v>
      </c>
      <c r="DL221" s="15" t="s">
        <v>927</v>
      </c>
      <c r="DM221" s="15" t="s">
        <v>928</v>
      </c>
      <c r="DN221" s="15" t="s">
        <v>928</v>
      </c>
      <c r="DQ221">
        <v>2190373</v>
      </c>
      <c r="DR221" t="s">
        <v>2205</v>
      </c>
      <c r="DS221">
        <v>157</v>
      </c>
    </row>
  </sheetData>
  <autoFilter ref="A1:DS2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6"/>
  <sheetViews>
    <sheetView tabSelected="1" topLeftCell="A73" workbookViewId="0">
      <selection activeCell="B91" sqref="B91"/>
    </sheetView>
  </sheetViews>
  <sheetFormatPr defaultRowHeight="14.4" x14ac:dyDescent="0.3"/>
  <cols>
    <col min="1" max="1" width="23.6640625" customWidth="1"/>
    <col min="2" max="2" width="15.5546875" customWidth="1"/>
    <col min="3" max="3" width="9.109375" customWidth="1"/>
    <col min="4" max="4" width="8.33203125" customWidth="1"/>
    <col min="5" max="5" width="10.88671875" customWidth="1"/>
    <col min="6" max="6" width="8" customWidth="1"/>
    <col min="7" max="7" width="9.5546875" customWidth="1"/>
    <col min="8" max="9" width="8" customWidth="1"/>
    <col min="10" max="10" width="10" customWidth="1"/>
    <col min="11" max="12" width="10.77734375" customWidth="1"/>
    <col min="13" max="13" width="22" bestFit="1" customWidth="1"/>
    <col min="14" max="14" width="14" customWidth="1"/>
    <col min="15" max="15" width="22" bestFit="1" customWidth="1"/>
    <col min="16" max="16" width="14" customWidth="1"/>
    <col min="17" max="17" width="22" bestFit="1" customWidth="1"/>
    <col min="18" max="18" width="14" customWidth="1"/>
    <col min="19" max="19" width="22" bestFit="1" customWidth="1"/>
    <col min="20" max="20" width="18.77734375" customWidth="1"/>
    <col min="21" max="21" width="26.77734375" bestFit="1" customWidth="1"/>
    <col min="22" max="22" width="18.77734375" customWidth="1"/>
    <col min="23" max="23" width="26.77734375" bestFit="1" customWidth="1"/>
  </cols>
  <sheetData>
    <row r="3" spans="1:11" x14ac:dyDescent="0.3">
      <c r="A3" s="36" t="s">
        <v>2216</v>
      </c>
      <c r="B3" s="36"/>
    </row>
    <row r="6" spans="1:11" x14ac:dyDescent="0.3">
      <c r="A6" s="28" t="s">
        <v>2221</v>
      </c>
      <c r="B6" s="28" t="s">
        <v>2217</v>
      </c>
    </row>
    <row r="7" spans="1:11" x14ac:dyDescent="0.3">
      <c r="A7" s="28" t="s">
        <v>2220</v>
      </c>
      <c r="B7" s="27" t="s">
        <v>921</v>
      </c>
      <c r="C7" s="27" t="s">
        <v>1111</v>
      </c>
      <c r="D7" s="27" t="s">
        <v>978</v>
      </c>
      <c r="E7" s="27" t="s">
        <v>127</v>
      </c>
      <c r="F7" s="27" t="s">
        <v>1764</v>
      </c>
      <c r="G7" s="27" t="s">
        <v>1234</v>
      </c>
      <c r="H7" s="27" t="s">
        <v>2215</v>
      </c>
      <c r="I7" s="27" t="s">
        <v>1303</v>
      </c>
      <c r="J7" s="27" t="s">
        <v>1369</v>
      </c>
      <c r="K7" s="27" t="s">
        <v>2219</v>
      </c>
    </row>
    <row r="8" spans="1:11" x14ac:dyDescent="0.3">
      <c r="A8" s="29" t="s">
        <v>631</v>
      </c>
      <c r="B8" s="3"/>
      <c r="C8" s="3"/>
      <c r="D8" s="3"/>
      <c r="E8" s="3">
        <v>1</v>
      </c>
      <c r="F8" s="3"/>
      <c r="G8" s="3"/>
      <c r="H8" s="3"/>
      <c r="I8" s="3"/>
      <c r="J8" s="3"/>
      <c r="K8" s="3">
        <v>1</v>
      </c>
    </row>
    <row r="9" spans="1:11" x14ac:dyDescent="0.3">
      <c r="A9" s="29" t="s">
        <v>269</v>
      </c>
      <c r="B9" s="3"/>
      <c r="C9" s="3"/>
      <c r="D9" s="3"/>
      <c r="E9" s="3">
        <v>1</v>
      </c>
      <c r="F9" s="3"/>
      <c r="G9" s="3"/>
      <c r="H9" s="3"/>
      <c r="I9" s="3"/>
      <c r="J9" s="3"/>
      <c r="K9" s="3">
        <v>1</v>
      </c>
    </row>
    <row r="10" spans="1:11" x14ac:dyDescent="0.3">
      <c r="A10" s="29" t="s">
        <v>159</v>
      </c>
      <c r="B10" s="3">
        <v>6</v>
      </c>
      <c r="C10" s="3">
        <v>7</v>
      </c>
      <c r="D10" s="3">
        <v>3</v>
      </c>
      <c r="E10" s="3">
        <v>11</v>
      </c>
      <c r="F10" s="3">
        <v>7</v>
      </c>
      <c r="G10" s="3">
        <v>5</v>
      </c>
      <c r="H10" s="3">
        <v>7</v>
      </c>
      <c r="I10" s="3">
        <v>5</v>
      </c>
      <c r="J10" s="3">
        <v>8</v>
      </c>
      <c r="K10" s="3">
        <v>59</v>
      </c>
    </row>
    <row r="11" spans="1:11" x14ac:dyDescent="0.3">
      <c r="A11" s="29" t="s">
        <v>168</v>
      </c>
      <c r="B11" s="3"/>
      <c r="C11" s="3"/>
      <c r="D11" s="3"/>
      <c r="E11" s="3">
        <v>27</v>
      </c>
      <c r="F11" s="3"/>
      <c r="G11" s="3"/>
      <c r="H11" s="3"/>
      <c r="I11" s="3"/>
      <c r="J11" s="3"/>
      <c r="K11" s="3">
        <v>27</v>
      </c>
    </row>
    <row r="12" spans="1:11" x14ac:dyDescent="0.3">
      <c r="A12" s="29" t="s">
        <v>130</v>
      </c>
      <c r="B12" s="3">
        <v>12</v>
      </c>
      <c r="C12" s="3">
        <v>6</v>
      </c>
      <c r="D12" s="3">
        <v>4</v>
      </c>
      <c r="E12" s="3">
        <v>17</v>
      </c>
      <c r="F12" s="3">
        <v>10</v>
      </c>
      <c r="G12" s="3">
        <v>4</v>
      </c>
      <c r="H12" s="3">
        <v>14</v>
      </c>
      <c r="I12" s="3">
        <v>7</v>
      </c>
      <c r="J12" s="3">
        <v>6</v>
      </c>
      <c r="K12" s="3">
        <v>80</v>
      </c>
    </row>
    <row r="13" spans="1:11" x14ac:dyDescent="0.3">
      <c r="A13" s="29" t="s">
        <v>2206</v>
      </c>
      <c r="B13" s="3">
        <v>3</v>
      </c>
      <c r="C13" s="3">
        <v>1</v>
      </c>
      <c r="D13" s="3">
        <v>4</v>
      </c>
      <c r="E13" s="3"/>
      <c r="F13" s="3">
        <v>2</v>
      </c>
      <c r="G13" s="3">
        <v>1</v>
      </c>
      <c r="H13" s="3">
        <v>4</v>
      </c>
      <c r="I13" s="3"/>
      <c r="J13" s="3">
        <v>2</v>
      </c>
      <c r="K13" s="3">
        <v>17</v>
      </c>
    </row>
    <row r="14" spans="1:11" x14ac:dyDescent="0.3">
      <c r="A14" s="29" t="s">
        <v>150</v>
      </c>
      <c r="B14" s="3">
        <v>2</v>
      </c>
      <c r="C14" s="3">
        <v>4</v>
      </c>
      <c r="D14" s="3">
        <v>3</v>
      </c>
      <c r="E14" s="3">
        <v>9</v>
      </c>
      <c r="F14" s="3">
        <v>6</v>
      </c>
      <c r="G14" s="3">
        <v>2</v>
      </c>
      <c r="H14" s="3">
        <v>3</v>
      </c>
      <c r="I14" s="3">
        <v>4</v>
      </c>
      <c r="J14" s="3">
        <v>1</v>
      </c>
      <c r="K14" s="3">
        <v>34</v>
      </c>
    </row>
    <row r="15" spans="1:11" x14ac:dyDescent="0.3">
      <c r="A15" s="29" t="s">
        <v>1237</v>
      </c>
      <c r="B15" s="3"/>
      <c r="C15" s="3"/>
      <c r="D15" s="3"/>
      <c r="E15" s="3"/>
      <c r="F15" s="3"/>
      <c r="G15" s="3">
        <v>1</v>
      </c>
      <c r="H15" s="3"/>
      <c r="I15" s="3"/>
      <c r="J15" s="3"/>
      <c r="K15" s="3">
        <v>1</v>
      </c>
    </row>
    <row r="16" spans="1:11" x14ac:dyDescent="0.3">
      <c r="A16" s="29" t="s">
        <v>2219</v>
      </c>
      <c r="B16" s="3">
        <v>23</v>
      </c>
      <c r="C16" s="3">
        <v>18</v>
      </c>
      <c r="D16" s="3">
        <v>14</v>
      </c>
      <c r="E16" s="3">
        <v>66</v>
      </c>
      <c r="F16" s="3">
        <v>25</v>
      </c>
      <c r="G16" s="3">
        <v>13</v>
      </c>
      <c r="H16" s="3">
        <v>28</v>
      </c>
      <c r="I16" s="3">
        <v>16</v>
      </c>
      <c r="J16" s="3">
        <v>17</v>
      </c>
      <c r="K16" s="3">
        <v>220</v>
      </c>
    </row>
    <row r="19" spans="1:11" x14ac:dyDescent="0.3">
      <c r="A19" s="37" t="s">
        <v>2222</v>
      </c>
      <c r="B19" s="38" t="s">
        <v>2239</v>
      </c>
    </row>
    <row r="22" spans="1:11" x14ac:dyDescent="0.3">
      <c r="A22" s="28" t="s">
        <v>2223</v>
      </c>
      <c r="B22" s="28" t="s">
        <v>2217</v>
      </c>
    </row>
    <row r="23" spans="1:11" x14ac:dyDescent="0.3">
      <c r="A23" s="28" t="s">
        <v>2220</v>
      </c>
      <c r="B23" s="27" t="s">
        <v>921</v>
      </c>
      <c r="C23" s="27" t="s">
        <v>1111</v>
      </c>
      <c r="D23" s="27" t="s">
        <v>978</v>
      </c>
      <c r="E23" s="27" t="s">
        <v>127</v>
      </c>
      <c r="F23" s="27" t="s">
        <v>1764</v>
      </c>
      <c r="G23" s="27" t="s">
        <v>1234</v>
      </c>
      <c r="H23" s="27" t="s">
        <v>2215</v>
      </c>
      <c r="I23" s="27" t="s">
        <v>1303</v>
      </c>
      <c r="J23" s="27" t="s">
        <v>1369</v>
      </c>
      <c r="K23" s="27" t="s">
        <v>2219</v>
      </c>
    </row>
    <row r="24" spans="1:11" x14ac:dyDescent="0.3">
      <c r="A24" s="29" t="s">
        <v>207</v>
      </c>
      <c r="B24" s="3">
        <v>1</v>
      </c>
      <c r="C24" s="3">
        <v>3</v>
      </c>
      <c r="D24" s="3">
        <v>1</v>
      </c>
      <c r="E24" s="3">
        <v>3</v>
      </c>
      <c r="F24" s="3"/>
      <c r="G24" s="3">
        <v>1</v>
      </c>
      <c r="H24" s="3">
        <v>3</v>
      </c>
      <c r="I24" s="3">
        <v>3</v>
      </c>
      <c r="J24" s="3"/>
      <c r="K24" s="3">
        <v>15</v>
      </c>
    </row>
    <row r="25" spans="1:11" x14ac:dyDescent="0.3">
      <c r="A25" s="29" t="s">
        <v>136</v>
      </c>
      <c r="B25" s="3">
        <v>20</v>
      </c>
      <c r="C25" s="3">
        <v>13</v>
      </c>
      <c r="D25" s="3">
        <v>12</v>
      </c>
      <c r="E25" s="3">
        <v>59</v>
      </c>
      <c r="F25" s="3">
        <v>24</v>
      </c>
      <c r="G25" s="3">
        <v>7</v>
      </c>
      <c r="H25" s="3">
        <v>25</v>
      </c>
      <c r="I25" s="3">
        <v>11</v>
      </c>
      <c r="J25" s="3">
        <v>13</v>
      </c>
      <c r="K25" s="3">
        <v>184</v>
      </c>
    </row>
    <row r="26" spans="1:11" x14ac:dyDescent="0.3">
      <c r="A26" s="29" t="s">
        <v>252</v>
      </c>
      <c r="B26" s="3">
        <v>2</v>
      </c>
      <c r="C26" s="3">
        <v>2</v>
      </c>
      <c r="D26" s="3">
        <v>1</v>
      </c>
      <c r="E26" s="3">
        <v>4</v>
      </c>
      <c r="F26" s="3">
        <v>1</v>
      </c>
      <c r="G26" s="3">
        <v>5</v>
      </c>
      <c r="H26" s="3"/>
      <c r="I26" s="3">
        <v>2</v>
      </c>
      <c r="J26" s="3">
        <v>4</v>
      </c>
      <c r="K26" s="3">
        <v>21</v>
      </c>
    </row>
    <row r="27" spans="1:11" x14ac:dyDescent="0.3">
      <c r="A27" s="29" t="s">
        <v>2219</v>
      </c>
      <c r="B27" s="3">
        <v>23</v>
      </c>
      <c r="C27" s="3">
        <v>18</v>
      </c>
      <c r="D27" s="3">
        <v>14</v>
      </c>
      <c r="E27" s="3">
        <v>66</v>
      </c>
      <c r="F27" s="3">
        <v>25</v>
      </c>
      <c r="G27" s="3">
        <v>13</v>
      </c>
      <c r="H27" s="3">
        <v>28</v>
      </c>
      <c r="I27" s="3">
        <v>16</v>
      </c>
      <c r="J27" s="3">
        <v>17</v>
      </c>
      <c r="K27" s="3">
        <v>220</v>
      </c>
    </row>
    <row r="31" spans="1:11" x14ac:dyDescent="0.3">
      <c r="A31" s="36" t="s">
        <v>2227</v>
      </c>
      <c r="B31" s="36"/>
      <c r="C31" s="38" t="s">
        <v>2239</v>
      </c>
    </row>
    <row r="32" spans="1:11" s="27" customFormat="1" x14ac:dyDescent="0.3"/>
    <row r="33" spans="1:11" s="27" customFormat="1" x14ac:dyDescent="0.3">
      <c r="A33" s="28" t="s">
        <v>20</v>
      </c>
      <c r="B33" s="27" t="s">
        <v>2237</v>
      </c>
    </row>
    <row r="35" spans="1:11" x14ac:dyDescent="0.3">
      <c r="B35" s="28" t="s">
        <v>2217</v>
      </c>
    </row>
    <row r="36" spans="1:11" x14ac:dyDescent="0.3">
      <c r="B36" s="27" t="s">
        <v>921</v>
      </c>
      <c r="C36" s="27" t="s">
        <v>1111</v>
      </c>
      <c r="D36" s="27" t="s">
        <v>978</v>
      </c>
      <c r="E36" s="27" t="s">
        <v>127</v>
      </c>
      <c r="F36" s="27" t="s">
        <v>1764</v>
      </c>
      <c r="G36" s="27" t="s">
        <v>1234</v>
      </c>
      <c r="H36" s="27" t="s">
        <v>2215</v>
      </c>
      <c r="I36" s="27" t="s">
        <v>1303</v>
      </c>
      <c r="J36" s="27" t="s">
        <v>1369</v>
      </c>
      <c r="K36" s="27" t="s">
        <v>2219</v>
      </c>
    </row>
    <row r="37" spans="1:11" x14ac:dyDescent="0.3">
      <c r="A37" t="s">
        <v>2226</v>
      </c>
      <c r="B37" s="3">
        <v>16.136363636363637</v>
      </c>
      <c r="C37" s="3">
        <v>16.111111111111111</v>
      </c>
      <c r="D37" s="3">
        <v>20.285714285714285</v>
      </c>
      <c r="E37" s="3">
        <v>16.848484848484848</v>
      </c>
      <c r="F37" s="3">
        <v>14.12</v>
      </c>
      <c r="G37" s="3">
        <v>19</v>
      </c>
      <c r="H37" s="3">
        <v>19.178571428571427</v>
      </c>
      <c r="I37" s="3">
        <v>22.9375</v>
      </c>
      <c r="J37" s="3">
        <v>24.117647058823529</v>
      </c>
      <c r="K37" s="3">
        <v>18.059360730593607</v>
      </c>
    </row>
    <row r="40" spans="1:11" x14ac:dyDescent="0.3">
      <c r="A40" s="36" t="s">
        <v>2229</v>
      </c>
      <c r="B40" s="36"/>
      <c r="C40" s="38" t="s">
        <v>2239</v>
      </c>
    </row>
    <row r="42" spans="1:11" x14ac:dyDescent="0.3">
      <c r="A42" s="28" t="s">
        <v>20</v>
      </c>
      <c r="B42" s="27" t="s">
        <v>2228</v>
      </c>
    </row>
    <row r="44" spans="1:11" x14ac:dyDescent="0.3">
      <c r="B44" s="28" t="s">
        <v>2217</v>
      </c>
    </row>
    <row r="45" spans="1:11" x14ac:dyDescent="0.3">
      <c r="B45" s="27" t="s">
        <v>921</v>
      </c>
      <c r="C45" s="27" t="s">
        <v>2238</v>
      </c>
      <c r="D45" s="27" t="s">
        <v>978</v>
      </c>
      <c r="E45" s="27" t="s">
        <v>127</v>
      </c>
      <c r="F45" s="27" t="s">
        <v>1764</v>
      </c>
      <c r="G45" s="27" t="s">
        <v>1234</v>
      </c>
      <c r="H45" s="27" t="s">
        <v>2215</v>
      </c>
      <c r="I45" s="27" t="s">
        <v>1303</v>
      </c>
      <c r="J45" s="27" t="s">
        <v>1369</v>
      </c>
      <c r="K45" s="27" t="s">
        <v>2219</v>
      </c>
    </row>
    <row r="46" spans="1:11" x14ac:dyDescent="0.3">
      <c r="A46" t="s">
        <v>2230</v>
      </c>
      <c r="B46" s="3">
        <v>26.217391304347824</v>
      </c>
      <c r="C46" s="3">
        <v>39.222222222222221</v>
      </c>
      <c r="D46" s="3">
        <v>30.714285714285715</v>
      </c>
      <c r="E46" s="3">
        <v>29.287878787878789</v>
      </c>
      <c r="F46" s="3">
        <v>25.88</v>
      </c>
      <c r="G46" s="3">
        <v>34.769230769230766</v>
      </c>
      <c r="H46" s="3">
        <v>32.071428571428569</v>
      </c>
      <c r="I46" s="3">
        <v>37</v>
      </c>
      <c r="J46" s="3">
        <v>37</v>
      </c>
      <c r="K46" s="3">
        <v>31.318181818181817</v>
      </c>
    </row>
    <row r="49" spans="1:12" x14ac:dyDescent="0.3">
      <c r="A49" s="36" t="s">
        <v>2233</v>
      </c>
      <c r="B49" s="36"/>
      <c r="C49" s="38" t="s">
        <v>2239</v>
      </c>
    </row>
    <row r="51" spans="1:12" x14ac:dyDescent="0.3">
      <c r="A51" s="28" t="s">
        <v>2231</v>
      </c>
      <c r="B51" s="28" t="s">
        <v>2217</v>
      </c>
    </row>
    <row r="52" spans="1:12" x14ac:dyDescent="0.3">
      <c r="A52" s="28" t="s">
        <v>2220</v>
      </c>
      <c r="B52" s="27" t="s">
        <v>921</v>
      </c>
      <c r="C52" s="27" t="s">
        <v>1111</v>
      </c>
      <c r="D52" s="27" t="s">
        <v>978</v>
      </c>
      <c r="E52" s="27" t="s">
        <v>127</v>
      </c>
      <c r="F52" s="27" t="s">
        <v>1764</v>
      </c>
      <c r="G52" s="27" t="s">
        <v>1234</v>
      </c>
      <c r="H52" s="27" t="s">
        <v>2215</v>
      </c>
      <c r="I52" s="27" t="s">
        <v>1303</v>
      </c>
      <c r="J52" s="27" t="s">
        <v>1369</v>
      </c>
      <c r="K52" s="27" t="s">
        <v>2218</v>
      </c>
      <c r="L52" s="27" t="s">
        <v>2219</v>
      </c>
    </row>
    <row r="53" spans="1:12" x14ac:dyDescent="0.3">
      <c r="A53" s="29" t="s">
        <v>139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3">
      <c r="A54" s="32" t="s">
        <v>2218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3">
      <c r="A55" s="29" t="s">
        <v>120</v>
      </c>
      <c r="B55" s="3">
        <v>22</v>
      </c>
      <c r="C55" s="3">
        <v>13</v>
      </c>
      <c r="D55" s="3">
        <v>11</v>
      </c>
      <c r="E55" s="3">
        <v>57</v>
      </c>
      <c r="F55" s="3">
        <v>22</v>
      </c>
      <c r="G55" s="3">
        <v>11</v>
      </c>
      <c r="H55" s="3">
        <v>24</v>
      </c>
      <c r="I55" s="3">
        <v>15</v>
      </c>
      <c r="J55" s="3">
        <v>12</v>
      </c>
      <c r="K55" s="3"/>
      <c r="L55" s="3">
        <v>187</v>
      </c>
    </row>
    <row r="56" spans="1:12" x14ac:dyDescent="0.3">
      <c r="A56" s="32" t="s">
        <v>139</v>
      </c>
      <c r="B56" s="3"/>
      <c r="C56" s="3">
        <v>1</v>
      </c>
      <c r="D56" s="3"/>
      <c r="E56" s="3">
        <v>2</v>
      </c>
      <c r="F56" s="3"/>
      <c r="G56" s="3">
        <v>1</v>
      </c>
      <c r="H56" s="3"/>
      <c r="I56" s="3"/>
      <c r="J56" s="3"/>
      <c r="K56" s="3"/>
      <c r="L56" s="3">
        <v>4</v>
      </c>
    </row>
    <row r="57" spans="1:12" x14ac:dyDescent="0.3">
      <c r="A57" s="32" t="s">
        <v>120</v>
      </c>
      <c r="B57" s="3">
        <v>22</v>
      </c>
      <c r="C57" s="3">
        <v>12</v>
      </c>
      <c r="D57" s="3">
        <v>11</v>
      </c>
      <c r="E57" s="3">
        <v>55</v>
      </c>
      <c r="F57" s="3">
        <v>22</v>
      </c>
      <c r="G57" s="3">
        <v>10</v>
      </c>
      <c r="H57" s="3">
        <v>24</v>
      </c>
      <c r="I57" s="3">
        <v>15</v>
      </c>
      <c r="J57" s="3">
        <v>12</v>
      </c>
      <c r="K57" s="3"/>
      <c r="L57" s="3">
        <v>183</v>
      </c>
    </row>
    <row r="58" spans="1:12" x14ac:dyDescent="0.3">
      <c r="A58" s="29" t="s">
        <v>2218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3">
      <c r="A59" s="32" t="s">
        <v>2218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3">
      <c r="A60" s="29" t="s">
        <v>2219</v>
      </c>
      <c r="B60" s="3">
        <v>22</v>
      </c>
      <c r="C60" s="3">
        <v>13</v>
      </c>
      <c r="D60" s="3">
        <v>11</v>
      </c>
      <c r="E60" s="3">
        <v>57</v>
      </c>
      <c r="F60" s="3">
        <v>22</v>
      </c>
      <c r="G60" s="3">
        <v>11</v>
      </c>
      <c r="H60" s="3">
        <v>24</v>
      </c>
      <c r="I60" s="3">
        <v>15</v>
      </c>
      <c r="J60" s="3">
        <v>12</v>
      </c>
      <c r="K60" s="3"/>
      <c r="L60" s="3">
        <v>187</v>
      </c>
    </row>
    <row r="63" spans="1:12" x14ac:dyDescent="0.3">
      <c r="A63" s="36" t="s">
        <v>2232</v>
      </c>
      <c r="B63" s="36"/>
      <c r="C63" s="38" t="s">
        <v>2239</v>
      </c>
    </row>
    <row r="65" spans="1:11" x14ac:dyDescent="0.3">
      <c r="A65" s="28" t="s">
        <v>2234</v>
      </c>
      <c r="B65" s="28" t="s">
        <v>2217</v>
      </c>
    </row>
    <row r="66" spans="1:11" x14ac:dyDescent="0.3">
      <c r="A66" s="28" t="s">
        <v>2220</v>
      </c>
      <c r="B66" s="27" t="s">
        <v>921</v>
      </c>
      <c r="C66" s="27" t="s">
        <v>1111</v>
      </c>
      <c r="D66" s="27" t="s">
        <v>978</v>
      </c>
      <c r="E66" s="27" t="s">
        <v>127</v>
      </c>
      <c r="F66" s="27" t="s">
        <v>1764</v>
      </c>
      <c r="G66" s="27" t="s">
        <v>1234</v>
      </c>
      <c r="H66" s="27" t="s">
        <v>2215</v>
      </c>
      <c r="I66" s="27" t="s">
        <v>1303</v>
      </c>
      <c r="J66" s="27" t="s">
        <v>1369</v>
      </c>
      <c r="K66" s="27" t="s">
        <v>2219</v>
      </c>
    </row>
    <row r="67" spans="1:11" x14ac:dyDescent="0.3">
      <c r="A67" s="29" t="s">
        <v>139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3">
      <c r="A68" s="32" t="s">
        <v>2218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3">
      <c r="A69" s="29" t="s">
        <v>120</v>
      </c>
      <c r="B69" s="3">
        <v>23</v>
      </c>
      <c r="C69" s="3">
        <v>17</v>
      </c>
      <c r="D69" s="3">
        <v>14</v>
      </c>
      <c r="E69" s="3">
        <v>66</v>
      </c>
      <c r="F69" s="3">
        <v>25</v>
      </c>
      <c r="G69" s="3">
        <v>13</v>
      </c>
      <c r="H69" s="3">
        <v>28</v>
      </c>
      <c r="I69" s="3">
        <v>16</v>
      </c>
      <c r="J69" s="3">
        <v>17</v>
      </c>
      <c r="K69" s="3">
        <v>219</v>
      </c>
    </row>
    <row r="70" spans="1:11" x14ac:dyDescent="0.3">
      <c r="A70" s="32" t="s">
        <v>120</v>
      </c>
      <c r="B70" s="3">
        <v>23</v>
      </c>
      <c r="C70" s="3">
        <v>17</v>
      </c>
      <c r="D70" s="3">
        <v>14</v>
      </c>
      <c r="E70" s="3">
        <v>66</v>
      </c>
      <c r="F70" s="3">
        <v>25</v>
      </c>
      <c r="G70" s="3">
        <v>13</v>
      </c>
      <c r="H70" s="3">
        <v>28</v>
      </c>
      <c r="I70" s="3">
        <v>16</v>
      </c>
      <c r="J70" s="3">
        <v>17</v>
      </c>
      <c r="K70" s="3">
        <v>219</v>
      </c>
    </row>
    <row r="71" spans="1:11" x14ac:dyDescent="0.3">
      <c r="A71" s="29" t="s">
        <v>2219</v>
      </c>
      <c r="B71" s="3">
        <v>23</v>
      </c>
      <c r="C71" s="3">
        <v>17</v>
      </c>
      <c r="D71" s="3">
        <v>14</v>
      </c>
      <c r="E71" s="3">
        <v>66</v>
      </c>
      <c r="F71" s="3">
        <v>25</v>
      </c>
      <c r="G71" s="3">
        <v>13</v>
      </c>
      <c r="H71" s="3">
        <v>28</v>
      </c>
      <c r="I71" s="3">
        <v>16</v>
      </c>
      <c r="J71" s="3">
        <v>17</v>
      </c>
      <c r="K71" s="3">
        <v>219</v>
      </c>
    </row>
    <row r="74" spans="1:11" x14ac:dyDescent="0.3">
      <c r="A74" s="36" t="s">
        <v>2235</v>
      </c>
      <c r="B74" s="38" t="s">
        <v>2239</v>
      </c>
    </row>
    <row r="76" spans="1:11" x14ac:dyDescent="0.3">
      <c r="A76" s="28" t="s">
        <v>2236</v>
      </c>
      <c r="B76" s="28" t="s">
        <v>2217</v>
      </c>
    </row>
    <row r="77" spans="1:11" x14ac:dyDescent="0.3">
      <c r="A77" s="28" t="s">
        <v>2220</v>
      </c>
      <c r="B77" s="27" t="s">
        <v>921</v>
      </c>
      <c r="C77" s="27" t="s">
        <v>1111</v>
      </c>
      <c r="D77" s="27" t="s">
        <v>978</v>
      </c>
      <c r="E77" s="27" t="s">
        <v>127</v>
      </c>
      <c r="F77" s="27" t="s">
        <v>1764</v>
      </c>
      <c r="G77" s="27" t="s">
        <v>1234</v>
      </c>
      <c r="H77" s="27" t="s">
        <v>2215</v>
      </c>
      <c r="I77" s="27" t="s">
        <v>1303</v>
      </c>
      <c r="J77" s="27" t="s">
        <v>1369</v>
      </c>
      <c r="K77" s="27" t="s">
        <v>2219</v>
      </c>
    </row>
    <row r="78" spans="1:11" x14ac:dyDescent="0.3">
      <c r="A78" s="29" t="s">
        <v>139</v>
      </c>
      <c r="B78" s="34">
        <v>0</v>
      </c>
      <c r="C78" s="34">
        <v>0.11764705882352941</v>
      </c>
      <c r="D78" s="34">
        <v>7.1428571428571425E-2</v>
      </c>
      <c r="E78" s="34">
        <v>1.5151515151515152E-2</v>
      </c>
      <c r="F78" s="34">
        <v>0.08</v>
      </c>
      <c r="G78" s="34">
        <v>0</v>
      </c>
      <c r="H78" s="34">
        <v>0</v>
      </c>
      <c r="I78" s="34">
        <v>0.125</v>
      </c>
      <c r="J78" s="34">
        <v>0.11764705882352941</v>
      </c>
      <c r="K78" s="34">
        <v>4.5662100456621002E-2</v>
      </c>
    </row>
    <row r="79" spans="1:11" x14ac:dyDescent="0.3">
      <c r="A79" s="29" t="s">
        <v>120</v>
      </c>
      <c r="B79" s="34">
        <v>1</v>
      </c>
      <c r="C79" s="34">
        <v>0.88235294117647056</v>
      </c>
      <c r="D79" s="34">
        <v>0.9285714285714286</v>
      </c>
      <c r="E79" s="34">
        <v>0.98484848484848486</v>
      </c>
      <c r="F79" s="34">
        <v>0.92</v>
      </c>
      <c r="G79" s="34">
        <v>1</v>
      </c>
      <c r="H79" s="34">
        <v>1</v>
      </c>
      <c r="I79" s="34">
        <v>0.875</v>
      </c>
      <c r="J79" s="34">
        <v>0.88235294117647056</v>
      </c>
      <c r="K79" s="34">
        <v>0.954337899543379</v>
      </c>
    </row>
    <row r="80" spans="1:11" x14ac:dyDescent="0.3">
      <c r="A80" s="29" t="s">
        <v>2219</v>
      </c>
      <c r="B80" s="33">
        <v>1</v>
      </c>
      <c r="C80" s="33">
        <v>1</v>
      </c>
      <c r="D80" s="33">
        <v>1</v>
      </c>
      <c r="E80" s="33">
        <v>1</v>
      </c>
      <c r="F80" s="33">
        <v>1</v>
      </c>
      <c r="G80" s="33">
        <v>1</v>
      </c>
      <c r="H80" s="33">
        <v>1</v>
      </c>
      <c r="I80" s="33">
        <v>1</v>
      </c>
      <c r="J80" s="33">
        <v>1</v>
      </c>
      <c r="K80" s="33">
        <v>1</v>
      </c>
    </row>
    <row r="82" spans="1:12" s="27" customFormat="1" x14ac:dyDescent="0.3">
      <c r="A82" s="37" t="s">
        <v>2240</v>
      </c>
      <c r="B82" s="36"/>
      <c r="C82" s="39"/>
    </row>
    <row r="84" spans="1:12" x14ac:dyDescent="0.3">
      <c r="B84" s="28" t="s">
        <v>2217</v>
      </c>
    </row>
    <row r="85" spans="1:12" x14ac:dyDescent="0.3">
      <c r="B85" s="27" t="s">
        <v>921</v>
      </c>
      <c r="C85" s="27" t="s">
        <v>1111</v>
      </c>
      <c r="D85" s="27" t="s">
        <v>978</v>
      </c>
      <c r="E85" s="27" t="s">
        <v>127</v>
      </c>
      <c r="F85" s="27" t="s">
        <v>1764</v>
      </c>
      <c r="G85" s="27" t="s">
        <v>1234</v>
      </c>
      <c r="H85" s="27" t="s">
        <v>2215</v>
      </c>
      <c r="I85" s="27" t="s">
        <v>1303</v>
      </c>
      <c r="J85" s="27" t="s">
        <v>1369</v>
      </c>
      <c r="K85" s="27" t="s">
        <v>2218</v>
      </c>
      <c r="L85" s="27" t="s">
        <v>2219</v>
      </c>
    </row>
    <row r="86" spans="1:12" x14ac:dyDescent="0.3">
      <c r="A86" t="s">
        <v>2241</v>
      </c>
      <c r="B86" s="3">
        <v>23</v>
      </c>
      <c r="C86" s="3">
        <v>18</v>
      </c>
      <c r="D86" s="3">
        <v>14</v>
      </c>
      <c r="E86" s="3">
        <v>66</v>
      </c>
      <c r="F86" s="3">
        <v>25</v>
      </c>
      <c r="G86" s="3">
        <v>13</v>
      </c>
      <c r="H86" s="3">
        <v>28</v>
      </c>
      <c r="I86" s="3">
        <v>16</v>
      </c>
      <c r="J86" s="3">
        <v>17</v>
      </c>
      <c r="K86" s="3"/>
      <c r="L86" s="3">
        <v>220</v>
      </c>
    </row>
    <row r="88" spans="1:12" s="27" customFormat="1" x14ac:dyDescent="0.3">
      <c r="A88" s="28" t="s">
        <v>2242</v>
      </c>
      <c r="B88" s="28" t="s">
        <v>2217</v>
      </c>
      <c r="C88"/>
      <c r="D88"/>
      <c r="E88"/>
      <c r="F88"/>
      <c r="G88"/>
      <c r="H88"/>
      <c r="I88"/>
      <c r="J88"/>
      <c r="K88"/>
      <c r="L88"/>
    </row>
    <row r="89" spans="1:12" s="27" customFormat="1" x14ac:dyDescent="0.3">
      <c r="A89" s="28" t="s">
        <v>2220</v>
      </c>
      <c r="B89" s="27" t="s">
        <v>921</v>
      </c>
      <c r="C89" s="27" t="s">
        <v>1111</v>
      </c>
      <c r="D89" s="27" t="s">
        <v>978</v>
      </c>
      <c r="E89" s="27" t="s">
        <v>127</v>
      </c>
      <c r="F89" s="27" t="s">
        <v>1764</v>
      </c>
      <c r="G89" s="27" t="s">
        <v>1234</v>
      </c>
      <c r="H89" s="27" t="s">
        <v>2215</v>
      </c>
      <c r="I89" s="27" t="s">
        <v>1303</v>
      </c>
      <c r="J89" s="27" t="s">
        <v>1369</v>
      </c>
      <c r="K89" s="27" t="s">
        <v>2219</v>
      </c>
      <c r="L89"/>
    </row>
    <row r="90" spans="1:12" s="27" customFormat="1" x14ac:dyDescent="0.3">
      <c r="A90" s="29" t="s">
        <v>134</v>
      </c>
      <c r="B90" s="34">
        <v>0.21739130434782608</v>
      </c>
      <c r="C90" s="34">
        <v>0.33333333333333331</v>
      </c>
      <c r="D90" s="34">
        <v>0.14285714285714285</v>
      </c>
      <c r="E90" s="34">
        <v>0.21212121212121213</v>
      </c>
      <c r="F90" s="34">
        <v>0.2</v>
      </c>
      <c r="G90" s="34">
        <v>0.38461538461538464</v>
      </c>
      <c r="H90" s="34">
        <v>0.14285714285714285</v>
      </c>
      <c r="I90" s="34">
        <v>0.25</v>
      </c>
      <c r="J90" s="34">
        <v>0.41176470588235292</v>
      </c>
      <c r="K90" s="33">
        <v>0.23636363636363636</v>
      </c>
      <c r="L90"/>
    </row>
    <row r="91" spans="1:12" x14ac:dyDescent="0.3">
      <c r="A91" s="29" t="s">
        <v>140</v>
      </c>
      <c r="B91" s="34">
        <v>0.60869565217391308</v>
      </c>
      <c r="C91" s="34">
        <v>0.1111111111111111</v>
      </c>
      <c r="D91" s="34">
        <v>0.7857142857142857</v>
      </c>
      <c r="E91" s="34">
        <v>0.72727272727272729</v>
      </c>
      <c r="F91" s="34">
        <v>0.68</v>
      </c>
      <c r="G91" s="34">
        <v>0.38461538461538464</v>
      </c>
      <c r="H91" s="34">
        <v>0.6785714285714286</v>
      </c>
      <c r="I91" s="34">
        <v>0.4375</v>
      </c>
      <c r="J91" s="34">
        <v>0.58823529411764708</v>
      </c>
      <c r="K91" s="33">
        <v>0.6045454545454545</v>
      </c>
    </row>
    <row r="92" spans="1:12" x14ac:dyDescent="0.3">
      <c r="A92" s="29" t="s">
        <v>212</v>
      </c>
      <c r="B92" s="34">
        <v>4.3478260869565216E-2</v>
      </c>
      <c r="C92" s="34">
        <v>5.5555555555555552E-2</v>
      </c>
      <c r="D92" s="34">
        <v>0</v>
      </c>
      <c r="E92" s="34">
        <v>1.5151515151515152E-2</v>
      </c>
      <c r="F92" s="34">
        <v>0</v>
      </c>
      <c r="G92" s="34">
        <v>7.6923076923076927E-2</v>
      </c>
      <c r="H92" s="34">
        <v>0</v>
      </c>
      <c r="I92" s="34">
        <v>6.25E-2</v>
      </c>
      <c r="J92" s="34">
        <v>0</v>
      </c>
      <c r="K92" s="33">
        <v>2.2727272727272728E-2</v>
      </c>
    </row>
    <row r="93" spans="1:12" x14ac:dyDescent="0.3">
      <c r="A93" s="29" t="s">
        <v>662</v>
      </c>
      <c r="B93" s="34">
        <v>0</v>
      </c>
      <c r="C93" s="34">
        <v>0.16666666666666666</v>
      </c>
      <c r="D93" s="34">
        <v>7.1428571428571425E-2</v>
      </c>
      <c r="E93" s="34">
        <v>1.5151515151515152E-2</v>
      </c>
      <c r="F93" s="34">
        <v>0.08</v>
      </c>
      <c r="G93" s="34">
        <v>0</v>
      </c>
      <c r="H93" s="34">
        <v>0</v>
      </c>
      <c r="I93" s="34">
        <v>0.1875</v>
      </c>
      <c r="J93" s="34">
        <v>0</v>
      </c>
      <c r="K93" s="33">
        <v>4.5454545454545456E-2</v>
      </c>
    </row>
    <row r="94" spans="1:12" x14ac:dyDescent="0.3">
      <c r="A94" s="29" t="s">
        <v>231</v>
      </c>
      <c r="B94" s="34">
        <v>0.13043478260869565</v>
      </c>
      <c r="C94" s="34">
        <v>0.33333333333333331</v>
      </c>
      <c r="D94" s="34">
        <v>0</v>
      </c>
      <c r="E94" s="34">
        <v>1.5151515151515152E-2</v>
      </c>
      <c r="F94" s="34">
        <v>0.04</v>
      </c>
      <c r="G94" s="34">
        <v>7.6923076923076927E-2</v>
      </c>
      <c r="H94" s="34">
        <v>0.14285714285714285</v>
      </c>
      <c r="I94" s="34">
        <v>6.25E-2</v>
      </c>
      <c r="J94" s="34">
        <v>0</v>
      </c>
      <c r="K94" s="33">
        <v>7.7272727272727271E-2</v>
      </c>
    </row>
    <row r="95" spans="1:12" x14ac:dyDescent="0.3">
      <c r="A95" s="29" t="s">
        <v>223</v>
      </c>
      <c r="B95" s="34">
        <v>0</v>
      </c>
      <c r="C95" s="34">
        <v>0</v>
      </c>
      <c r="D95" s="34">
        <v>0</v>
      </c>
      <c r="E95" s="34">
        <v>1.5151515151515152E-2</v>
      </c>
      <c r="F95" s="34">
        <v>0</v>
      </c>
      <c r="G95" s="34">
        <v>7.6923076923076927E-2</v>
      </c>
      <c r="H95" s="34">
        <v>3.5714285714285712E-2</v>
      </c>
      <c r="I95" s="34">
        <v>0</v>
      </c>
      <c r="J95" s="34">
        <v>0</v>
      </c>
      <c r="K95" s="33">
        <v>1.3636363636363636E-2</v>
      </c>
    </row>
    <row r="96" spans="1:12" x14ac:dyDescent="0.3">
      <c r="A96" s="29" t="s">
        <v>2219</v>
      </c>
      <c r="B96" s="33">
        <v>1</v>
      </c>
      <c r="C96" s="33">
        <v>1</v>
      </c>
      <c r="D96" s="33">
        <v>1</v>
      </c>
      <c r="E96" s="33">
        <v>1</v>
      </c>
      <c r="F96" s="33">
        <v>1</v>
      </c>
      <c r="G96" s="33">
        <v>1</v>
      </c>
      <c r="H96" s="33">
        <v>1</v>
      </c>
      <c r="I96" s="33">
        <v>1</v>
      </c>
      <c r="J96" s="33">
        <v>1</v>
      </c>
      <c r="K96" s="33">
        <v>1</v>
      </c>
    </row>
  </sheetData>
  <pageMargins left="0.7" right="0.7" top="0.75" bottom="0.75" header="0.3" footer="0.3"/>
  <pageSetup orientation="portrait" horizontalDpi="300" verticalDpi="3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Thaller</cp:lastModifiedBy>
  <dcterms:created xsi:type="dcterms:W3CDTF">2018-03-12T11:17:40Z</dcterms:created>
  <dcterms:modified xsi:type="dcterms:W3CDTF">2018-06-13T11:52:23Z</dcterms:modified>
</cp:coreProperties>
</file>