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 AFE" sheetId="1" state="visible" r:id="rId3"/>
    <sheet name="TOYOTA AFO" sheetId="2" state="visible" r:id="rId4"/>
    <sheet name="TOYOTA AAV" sheetId="3" state="visible" r:id="rId5"/>
  </sheets>
  <definedNames>
    <definedName function="false" hidden="true" localSheetId="0" name="_xlnm._FilterDatabase" vbProcedure="false">'DAF AFE'!$A$20:$J$211</definedName>
    <definedName function="false" hidden="true" localSheetId="2" name="_xlnm._FilterDatabase" vbProcedure="false">'TOYOTA AAV'!$A$20:$J$352</definedName>
    <definedName function="false" hidden="true" localSheetId="1" name="_xlnm._FilterDatabase" vbProcedure="false">'TOYOTA AFO'!$A$20:$J$228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<sst xmlns="http://schemas.openxmlformats.org/spreadsheetml/2006/main" count="3768" uniqueCount="444">
  <si>
    <t xml:space="preserve">DAF AFE  –  Aggregated Job Report</t>
  </si>
  <si>
    <t xml:space="preserve">Period: October 2025 – December 2025      (first job 01/10/2025, last job 18/12/2025)</t>
  </si>
  <si>
    <t xml:space="preserve">SUMMARY – totals as printed on each monthly report</t>
  </si>
  <si>
    <t xml:space="preserve">Month</t>
  </si>
  <si>
    <t xml:space="preserve">Jobs</t>
  </si>
  <si>
    <t xml:space="preserve">Distance (KM)</t>
  </si>
  <si>
    <t xml:space="preserve">Cost (US$)</t>
  </si>
  <si>
    <t xml:space="preserve">Oct-25</t>
  </si>
  <si>
    <t xml:space="preserve">Nov-25</t>
  </si>
  <si>
    <t xml:space="preserve">Dec-25</t>
  </si>
  <si>
    <t xml:space="preserve">TOTAL Oct–Dec 2025</t>
  </si>
  <si>
    <t xml:space="preserve">Blue figures are keyed directly from the JOBS / DIST / COST line at the top of each monthly PDF; the total is a formula summing them.</t>
  </si>
  <si>
    <t xml:space="preserve">CROSS-CHECK – same totals recalculated from the job list below</t>
  </si>
  <si>
    <t xml:space="preserve">Legs listed</t>
  </si>
  <si>
    <t xml:space="preserve">Variance vs report</t>
  </si>
  <si>
    <t xml:space="preserve">JOB DETAIL – all 191 legs, October to December 2025 (source order)</t>
  </si>
  <si>
    <t xml:space="preserve">J/N</t>
  </si>
  <si>
    <t xml:space="preserve">D/T</t>
  </si>
  <si>
    <t xml:space="preserve">From</t>
  </si>
  <si>
    <t xml:space="preserve">Customer</t>
  </si>
  <si>
    <t xml:space="preserve">Out</t>
  </si>
  <si>
    <t xml:space="preserve">In</t>
  </si>
  <si>
    <t xml:space="preserve">Dist</t>
  </si>
  <si>
    <t xml:space="preserve">Cost</t>
  </si>
  <si>
    <t xml:space="preserve">Job Date</t>
  </si>
  <si>
    <t xml:space="preserve">Source Month</t>
  </si>
  <si>
    <t xml:space="preserve">RK0906</t>
  </si>
  <si>
    <t xml:space="preserve">local</t>
  </si>
  <si>
    <t xml:space="preserve">Lammel</t>
  </si>
  <si>
    <t xml:space="preserve">81 Coronation</t>
  </si>
  <si>
    <t xml:space="preserve">Mrs N Mbanje</t>
  </si>
  <si>
    <t xml:space="preserve">Chinhari</t>
  </si>
  <si>
    <t xml:space="preserve">Terrance Africa</t>
  </si>
  <si>
    <t xml:space="preserve">LM0776</t>
  </si>
  <si>
    <t xml:space="preserve">Shippy</t>
  </si>
  <si>
    <t xml:space="preserve">LM0777</t>
  </si>
  <si>
    <t xml:space="preserve">BH0686</t>
  </si>
  <si>
    <t xml:space="preserve">CFAO</t>
  </si>
  <si>
    <t xml:space="preserve">BH0687</t>
  </si>
  <si>
    <t xml:space="preserve">RK0907</t>
  </si>
  <si>
    <t xml:space="preserve">BH0688</t>
  </si>
  <si>
    <t xml:space="preserve">BH0689</t>
  </si>
  <si>
    <t xml:space="preserve">RK0908</t>
  </si>
  <si>
    <t xml:space="preserve">Bobat</t>
  </si>
  <si>
    <t xml:space="preserve">RK0909</t>
  </si>
  <si>
    <t xml:space="preserve">West Property</t>
  </si>
  <si>
    <t xml:space="preserve">LM0778</t>
  </si>
  <si>
    <t xml:space="preserve">Scaffold</t>
  </si>
  <si>
    <t xml:space="preserve">LM0779</t>
  </si>
  <si>
    <t xml:space="preserve">Arundel Duck Home</t>
  </si>
  <si>
    <t xml:space="preserve">LM0780</t>
  </si>
  <si>
    <t xml:space="preserve">Pomona</t>
  </si>
  <si>
    <t xml:space="preserve">RK0910</t>
  </si>
  <si>
    <t xml:space="preserve">Budget Home</t>
  </si>
  <si>
    <t xml:space="preserve">RK0911</t>
  </si>
  <si>
    <t xml:space="preserve">KW</t>
  </si>
  <si>
    <t xml:space="preserve">RK0912</t>
  </si>
  <si>
    <t xml:space="preserve">Bargate Rd</t>
  </si>
  <si>
    <t xml:space="preserve">Banda</t>
  </si>
  <si>
    <t xml:space="preserve">LM0781</t>
  </si>
  <si>
    <t xml:space="preserve">Sogo</t>
  </si>
  <si>
    <t xml:space="preserve">BH0690</t>
  </si>
  <si>
    <t xml:space="preserve">Omni Africa</t>
  </si>
  <si>
    <t xml:space="preserve">Turner &amp; Townsend</t>
  </si>
  <si>
    <t xml:space="preserve">LM0782</t>
  </si>
  <si>
    <t xml:space="preserve">Madokero</t>
  </si>
  <si>
    <t xml:space="preserve">Kambuzuma</t>
  </si>
  <si>
    <t xml:space="preserve">LM0783</t>
  </si>
  <si>
    <t xml:space="preserve">LM0796</t>
  </si>
  <si>
    <t xml:space="preserve">Revolve Solu</t>
  </si>
  <si>
    <t xml:space="preserve">Revolve Kelvin</t>
  </si>
  <si>
    <t xml:space="preserve">LM0797</t>
  </si>
  <si>
    <t xml:space="preserve">Boardex</t>
  </si>
  <si>
    <t xml:space="preserve">LM0798</t>
  </si>
  <si>
    <t xml:space="preserve">LM0799</t>
  </si>
  <si>
    <t xml:space="preserve">RK0923</t>
  </si>
  <si>
    <t xml:space="preserve">LM0801</t>
  </si>
  <si>
    <t xml:space="preserve">RK0924</t>
  </si>
  <si>
    <t xml:space="preserve">RK0925</t>
  </si>
  <si>
    <t xml:space="preserve">Nyikadzino</t>
  </si>
  <si>
    <t xml:space="preserve">30 Windmill Lane</t>
  </si>
  <si>
    <t xml:space="preserve">BH0697</t>
  </si>
  <si>
    <t xml:space="preserve">Woodstock</t>
  </si>
  <si>
    <t xml:space="preserve">Mbare</t>
  </si>
  <si>
    <t xml:space="preserve">RK0926</t>
  </si>
  <si>
    <t xml:space="preserve">LM0802</t>
  </si>
  <si>
    <t xml:space="preserve">Unifit</t>
  </si>
  <si>
    <t xml:space="preserve">LM0803</t>
  </si>
  <si>
    <t xml:space="preserve">LM0804</t>
  </si>
  <si>
    <t xml:space="preserve">LM0806</t>
  </si>
  <si>
    <t xml:space="preserve">RK0927</t>
  </si>
  <si>
    <t xml:space="preserve">Mukuvisi</t>
  </si>
  <si>
    <t xml:space="preserve">ISS</t>
  </si>
  <si>
    <t xml:space="preserve">RK0928</t>
  </si>
  <si>
    <t xml:space="preserve">LM0842</t>
  </si>
  <si>
    <t xml:space="preserve">BH0717</t>
  </si>
  <si>
    <t xml:space="preserve">Besthule Shop</t>
  </si>
  <si>
    <t xml:space="preserve">CBZ Borrowdale</t>
  </si>
  <si>
    <t xml:space="preserve">BH0718</t>
  </si>
  <si>
    <t xml:space="preserve">Net One Town</t>
  </si>
  <si>
    <t xml:space="preserve">BH0719</t>
  </si>
  <si>
    <t xml:space="preserve">RK0944</t>
  </si>
  <si>
    <t xml:space="preserve">Mharadzirwa</t>
  </si>
  <si>
    <t xml:space="preserve">LM0815</t>
  </si>
  <si>
    <t xml:space="preserve">LM0816</t>
  </si>
  <si>
    <t xml:space="preserve">RK0945</t>
  </si>
  <si>
    <t xml:space="preserve">RK0946</t>
  </si>
  <si>
    <t xml:space="preserve">RK0947</t>
  </si>
  <si>
    <t xml:space="preserve">LM0817</t>
  </si>
  <si>
    <t xml:space="preserve">LM0818</t>
  </si>
  <si>
    <t xml:space="preserve">LM0819</t>
  </si>
  <si>
    <t xml:space="preserve">Chinondo</t>
  </si>
  <si>
    <t xml:space="preserve">LM0820</t>
  </si>
  <si>
    <t xml:space="preserve">LM0821</t>
  </si>
  <si>
    <t xml:space="preserve">RK0948</t>
  </si>
  <si>
    <t xml:space="preserve">BH0720</t>
  </si>
  <si>
    <t xml:space="preserve">Ecobank</t>
  </si>
  <si>
    <t xml:space="preserve">BH0721</t>
  </si>
  <si>
    <t xml:space="preserve">BH0722</t>
  </si>
  <si>
    <t xml:space="preserve">Kuvimba Mining</t>
  </si>
  <si>
    <t xml:space="preserve">LM0822</t>
  </si>
  <si>
    <t xml:space="preserve">CABS</t>
  </si>
  <si>
    <t xml:space="preserve">BH0730</t>
  </si>
  <si>
    <t xml:space="preserve">BH0731</t>
  </si>
  <si>
    <t xml:space="preserve">express</t>
  </si>
  <si>
    <t xml:space="preserve">Masvingo</t>
  </si>
  <si>
    <t xml:space="preserve">BH0732</t>
  </si>
  <si>
    <t xml:space="preserve">Later Day Saints</t>
  </si>
  <si>
    <t xml:space="preserve">BH0733</t>
  </si>
  <si>
    <t xml:space="preserve">BH0734</t>
  </si>
  <si>
    <t xml:space="preserve">RK0966</t>
  </si>
  <si>
    <t xml:space="preserve">BH0742</t>
  </si>
  <si>
    <t xml:space="preserve">LM0838</t>
  </si>
  <si>
    <t xml:space="preserve">RK0986</t>
  </si>
  <si>
    <t xml:space="preserve">Tagwirei</t>
  </si>
  <si>
    <t xml:space="preserve">RK0987</t>
  </si>
  <si>
    <t xml:space="preserve">RK0988</t>
  </si>
  <si>
    <t xml:space="preserve">Willey</t>
  </si>
  <si>
    <t xml:space="preserve">BH0758</t>
  </si>
  <si>
    <t xml:space="preserve">Seasons Pharm</t>
  </si>
  <si>
    <t xml:space="preserve">BH0759</t>
  </si>
  <si>
    <t xml:space="preserve">LM0858</t>
  </si>
  <si>
    <t xml:space="preserve">LM0859</t>
  </si>
  <si>
    <t xml:space="preserve">BH0760</t>
  </si>
  <si>
    <t xml:space="preserve">Pro Plastics</t>
  </si>
  <si>
    <t xml:space="preserve">BH0761</t>
  </si>
  <si>
    <t xml:space="preserve">Masimba Holding</t>
  </si>
  <si>
    <t xml:space="preserve">National Foods</t>
  </si>
  <si>
    <t xml:space="preserve">BH0762</t>
  </si>
  <si>
    <t xml:space="preserve">Mutangambiri</t>
  </si>
  <si>
    <t xml:space="preserve">LM0860</t>
  </si>
  <si>
    <t xml:space="preserve">BH0763</t>
  </si>
  <si>
    <t xml:space="preserve">Espa Group</t>
  </si>
  <si>
    <t xml:space="preserve">11 Bay Noakes</t>
  </si>
  <si>
    <t xml:space="preserve">CBZ Town</t>
  </si>
  <si>
    <t xml:space="preserve">Capri</t>
  </si>
  <si>
    <t xml:space="preserve">BH0764</t>
  </si>
  <si>
    <t xml:space="preserve">Total Energies Bulawayo</t>
  </si>
  <si>
    <t xml:space="preserve">TOTAL</t>
  </si>
  <si>
    <t xml:space="preserve">Notes</t>
  </si>
  <si>
    <t xml:space="preserve">1. Source: the nine monthly PDF reports for Oct-25, Nov-25 and Dec-25. Rows are reproduced in source order, with the original columns unchanged; 'Source Month' was added so the three months can be told apart.</t>
  </si>
  <si>
    <t xml:space="preserve">2. 'Jobs' in the summary is the figure printed on each report, which counts job legs (individual movements), not distinct job numbers. Each leg was checked: In – Out equals the Dist shown, for every row.</t>
  </si>
  <si>
    <t xml:space="preserve">TOYOTA AFO  –  Aggregated Job Report</t>
  </si>
  <si>
    <t xml:space="preserve">Period: October 2025 – December 2025      (first job 01/10/2025, last job 12/12/2025)</t>
  </si>
  <si>
    <t xml:space="preserve">JOB DETAIL – all 208 legs, October to December 2025 (source order)</t>
  </si>
  <si>
    <t xml:space="preserve">RK0913</t>
  </si>
  <si>
    <t xml:space="preserve">Mohammed</t>
  </si>
  <si>
    <t xml:space="preserve">RK0914</t>
  </si>
  <si>
    <t xml:space="preserve">Casstech</t>
  </si>
  <si>
    <t xml:space="preserve">RK0939</t>
  </si>
  <si>
    <t xml:space="preserve">RK0916</t>
  </si>
  <si>
    <t xml:space="preserve">RK0917</t>
  </si>
  <si>
    <t xml:space="preserve">BSL</t>
  </si>
  <si>
    <t xml:space="preserve">RK0918</t>
  </si>
  <si>
    <t xml:space="preserve">RK0919</t>
  </si>
  <si>
    <t xml:space="preserve">Radex</t>
  </si>
  <si>
    <t xml:space="preserve">LM0784</t>
  </si>
  <si>
    <t xml:space="preserve">Halsteds W/Vale</t>
  </si>
  <si>
    <t xml:space="preserve">Halsteds</t>
  </si>
  <si>
    <t xml:space="preserve">LM0785</t>
  </si>
  <si>
    <t xml:space="preserve">Area 8</t>
  </si>
  <si>
    <t xml:space="preserve">Predam</t>
  </si>
  <si>
    <t xml:space="preserve">BH0691</t>
  </si>
  <si>
    <t xml:space="preserve">Rainbow Insurance</t>
  </si>
  <si>
    <t xml:space="preserve">Newtella Investments</t>
  </si>
  <si>
    <t xml:space="preserve">LM0786</t>
  </si>
  <si>
    <t xml:space="preserve">LM0787</t>
  </si>
  <si>
    <t xml:space="preserve">LM0788</t>
  </si>
  <si>
    <t xml:space="preserve">BH0692</t>
  </si>
  <si>
    <t xml:space="preserve">LM0789</t>
  </si>
  <si>
    <t xml:space="preserve">LM0790</t>
  </si>
  <si>
    <t xml:space="preserve">LM0791</t>
  </si>
  <si>
    <t xml:space="preserve">Hillchest</t>
  </si>
  <si>
    <t xml:space="preserve">LM0792</t>
  </si>
  <si>
    <t xml:space="preserve">Tiger Wheel and Tyre</t>
  </si>
  <si>
    <t xml:space="preserve">LM0793</t>
  </si>
  <si>
    <t xml:space="preserve">Rawplast</t>
  </si>
  <si>
    <t xml:space="preserve">BH0693</t>
  </si>
  <si>
    <t xml:space="preserve">BH0694</t>
  </si>
  <si>
    <t xml:space="preserve">Clark Properties</t>
  </si>
  <si>
    <t xml:space="preserve">BH0695</t>
  </si>
  <si>
    <t xml:space="preserve">TPZ</t>
  </si>
  <si>
    <t xml:space="preserve">LM0794</t>
  </si>
  <si>
    <t xml:space="preserve">Magaya Mining</t>
  </si>
  <si>
    <t xml:space="preserve">U Furn</t>
  </si>
  <si>
    <t xml:space="preserve">RK0920</t>
  </si>
  <si>
    <t xml:space="preserve">Mangudya</t>
  </si>
  <si>
    <t xml:space="preserve">BH0696</t>
  </si>
  <si>
    <t xml:space="preserve">LM0795</t>
  </si>
  <si>
    <t xml:space="preserve">Diakonia</t>
  </si>
  <si>
    <t xml:space="preserve">RK0921</t>
  </si>
  <si>
    <t xml:space="preserve">Makumbe</t>
  </si>
  <si>
    <t xml:space="preserve">RK0922</t>
  </si>
  <si>
    <t xml:space="preserve">RK0933</t>
  </si>
  <si>
    <t xml:space="preserve">Shadwell</t>
  </si>
  <si>
    <t xml:space="preserve">RK0934</t>
  </si>
  <si>
    <t xml:space="preserve">RK0935</t>
  </si>
  <si>
    <t xml:space="preserve">RK0936</t>
  </si>
  <si>
    <t xml:space="preserve">RK0937</t>
  </si>
  <si>
    <t xml:space="preserve">BH0702</t>
  </si>
  <si>
    <t xml:space="preserve">BH0703</t>
  </si>
  <si>
    <t xml:space="preserve">Bhunu</t>
  </si>
  <si>
    <t xml:space="preserve">RK0938</t>
  </si>
  <si>
    <t xml:space="preserve">BH0746</t>
  </si>
  <si>
    <t xml:space="preserve">Northern Tobacco</t>
  </si>
  <si>
    <t xml:space="preserve">Cimas</t>
  </si>
  <si>
    <t xml:space="preserve">BH0707</t>
  </si>
  <si>
    <t xml:space="preserve">Surge Energy Drink</t>
  </si>
  <si>
    <t xml:space="preserve">BH0708</t>
  </si>
  <si>
    <t xml:space="preserve">BH0709</t>
  </si>
  <si>
    <t xml:space="preserve">National Foods Aspindale</t>
  </si>
  <si>
    <t xml:space="preserve">BH0710</t>
  </si>
  <si>
    <t xml:space="preserve">Simbisa Brands</t>
  </si>
  <si>
    <t xml:space="preserve">Colcom</t>
  </si>
  <si>
    <t xml:space="preserve">BH0712</t>
  </si>
  <si>
    <t xml:space="preserve">BH0713</t>
  </si>
  <si>
    <t xml:space="preserve">BH0714</t>
  </si>
  <si>
    <t xml:space="preserve">Millpal</t>
  </si>
  <si>
    <t xml:space="preserve">BH0715</t>
  </si>
  <si>
    <t xml:space="preserve">LM0813</t>
  </si>
  <si>
    <t xml:space="preserve">BH0716</t>
  </si>
  <si>
    <t xml:space="preserve">Avondale</t>
  </si>
  <si>
    <t xml:space="preserve">Monomutapa</t>
  </si>
  <si>
    <t xml:space="preserve">BH0727</t>
  </si>
  <si>
    <t xml:space="preserve">LM0826</t>
  </si>
  <si>
    <t xml:space="preserve">Tsimba</t>
  </si>
  <si>
    <t xml:space="preserve">LM0827</t>
  </si>
  <si>
    <t xml:space="preserve">LM0828</t>
  </si>
  <si>
    <t xml:space="preserve">BH0728</t>
  </si>
  <si>
    <t xml:space="preserve">Bulawayo</t>
  </si>
  <si>
    <t xml:space="preserve">RK0952</t>
  </si>
  <si>
    <t xml:space="preserve">RK0953</t>
  </si>
  <si>
    <t xml:space="preserve">RK0954</t>
  </si>
  <si>
    <t xml:space="preserve">LM0829</t>
  </si>
  <si>
    <t xml:space="preserve">LM0830</t>
  </si>
  <si>
    <t xml:space="preserve">RK0964</t>
  </si>
  <si>
    <t xml:space="preserve">RK0965</t>
  </si>
  <si>
    <t xml:space="preserve">BH0737</t>
  </si>
  <si>
    <t xml:space="preserve">BH0738</t>
  </si>
  <si>
    <t xml:space="preserve">BH0739</t>
  </si>
  <si>
    <t xml:space="preserve">BH0740</t>
  </si>
  <si>
    <t xml:space="preserve">LM0833</t>
  </si>
  <si>
    <t xml:space="preserve">LM0834</t>
  </si>
  <si>
    <t xml:space="preserve">BH0754</t>
  </si>
  <si>
    <t xml:space="preserve">LM0851</t>
  </si>
  <si>
    <t xml:space="preserve">Mhandara</t>
  </si>
  <si>
    <t xml:space="preserve">BH0755</t>
  </si>
  <si>
    <t xml:space="preserve">Greystone Park</t>
  </si>
  <si>
    <t xml:space="preserve">RK0982</t>
  </si>
  <si>
    <t xml:space="preserve">Kingsmead</t>
  </si>
  <si>
    <t xml:space="preserve">LM0852</t>
  </si>
  <si>
    <t xml:space="preserve">LM0853</t>
  </si>
  <si>
    <t xml:space="preserve">Romeo Kitchens</t>
  </si>
  <si>
    <t xml:space="preserve">LM0854</t>
  </si>
  <si>
    <t xml:space="preserve">Aluminium</t>
  </si>
  <si>
    <t xml:space="preserve">RK0983</t>
  </si>
  <si>
    <t xml:space="preserve">LM0855</t>
  </si>
  <si>
    <t xml:space="preserve">RK0984</t>
  </si>
  <si>
    <t xml:space="preserve">Rocha</t>
  </si>
  <si>
    <t xml:space="preserve">BH0756</t>
  </si>
  <si>
    <t xml:space="preserve">Total Energies</t>
  </si>
  <si>
    <t xml:space="preserve">LM0856</t>
  </si>
  <si>
    <t xml:space="preserve">RK0985</t>
  </si>
  <si>
    <t xml:space="preserve">Dailyhill Investments</t>
  </si>
  <si>
    <t xml:space="preserve">LM0857</t>
  </si>
  <si>
    <t xml:space="preserve">Belgravia</t>
  </si>
  <si>
    <t xml:space="preserve">Epsa Zim Services</t>
  </si>
  <si>
    <t xml:space="preserve">BH0757</t>
  </si>
  <si>
    <t xml:space="preserve">TOYOTA AAV  –  Aggregated Job Report</t>
  </si>
  <si>
    <t xml:space="preserve">Period: October 2025 – December 2025      (first job 01/10/2025, last job 19/12/2025)</t>
  </si>
  <si>
    <t xml:space="preserve">JOB DETAIL – all 332 legs, October to December 2025 (source order)</t>
  </si>
  <si>
    <t xml:space="preserve">BH0677</t>
  </si>
  <si>
    <t xml:space="preserve">Koala Park</t>
  </si>
  <si>
    <t xml:space="preserve">RK0889</t>
  </si>
  <si>
    <t xml:space="preserve">RK0890</t>
  </si>
  <si>
    <t xml:space="preserve">Twine and Cottage</t>
  </si>
  <si>
    <t xml:space="preserve">LM0763</t>
  </si>
  <si>
    <t xml:space="preserve">BH0678</t>
  </si>
  <si>
    <t xml:space="preserve">BH0679</t>
  </si>
  <si>
    <t xml:space="preserve">RK0892</t>
  </si>
  <si>
    <t xml:space="preserve">Mrs Stoole</t>
  </si>
  <si>
    <t xml:space="preserve">RK0893</t>
  </si>
  <si>
    <t xml:space="preserve">BH0680</t>
  </si>
  <si>
    <t xml:space="preserve">Cythech</t>
  </si>
  <si>
    <t xml:space="preserve">RK0894</t>
  </si>
  <si>
    <t xml:space="preserve">LM0764</t>
  </si>
  <si>
    <t xml:space="preserve">Client</t>
  </si>
  <si>
    <t xml:space="preserve">LM0765</t>
  </si>
  <si>
    <t xml:space="preserve">Almin Metal</t>
  </si>
  <si>
    <t xml:space="preserve">LM0766</t>
  </si>
  <si>
    <t xml:space="preserve">Steel Age</t>
  </si>
  <si>
    <t xml:space="preserve">RK0895</t>
  </si>
  <si>
    <t xml:space="preserve">LM0767</t>
  </si>
  <si>
    <t xml:space="preserve">BH0681</t>
  </si>
  <si>
    <t xml:space="preserve">RK0896</t>
  </si>
  <si>
    <t xml:space="preserve">Morland</t>
  </si>
  <si>
    <t xml:space="preserve">RK0897</t>
  </si>
  <si>
    <t xml:space="preserve">RK0898</t>
  </si>
  <si>
    <t xml:space="preserve">Brooke</t>
  </si>
  <si>
    <t xml:space="preserve">LM0768</t>
  </si>
  <si>
    <t xml:space="preserve">Pride of Africa</t>
  </si>
  <si>
    <t xml:space="preserve">LM0769</t>
  </si>
  <si>
    <t xml:space="preserve">RK0899</t>
  </si>
  <si>
    <t xml:space="preserve">Makarichi</t>
  </si>
  <si>
    <t xml:space="preserve">BH0682</t>
  </si>
  <si>
    <t xml:space="preserve">RK0900</t>
  </si>
  <si>
    <t xml:space="preserve">LM0770</t>
  </si>
  <si>
    <t xml:space="preserve">LM0771</t>
  </si>
  <si>
    <t xml:space="preserve">BH0683</t>
  </si>
  <si>
    <t xml:space="preserve">RK0901</t>
  </si>
  <si>
    <t xml:space="preserve">LM0772</t>
  </si>
  <si>
    <t xml:space="preserve">Burget</t>
  </si>
  <si>
    <t xml:space="preserve">BH0684</t>
  </si>
  <si>
    <t xml:space="preserve">FAO</t>
  </si>
  <si>
    <t xml:space="preserve">BH0685</t>
  </si>
  <si>
    <t xml:space="preserve">Linforth</t>
  </si>
  <si>
    <t xml:space="preserve">RK0902</t>
  </si>
  <si>
    <t xml:space="preserve">RK0903</t>
  </si>
  <si>
    <t xml:space="preserve">RK0904</t>
  </si>
  <si>
    <t xml:space="preserve">ICC</t>
  </si>
  <si>
    <t xml:space="preserve">LM0773</t>
  </si>
  <si>
    <t xml:space="preserve">RK0905</t>
  </si>
  <si>
    <t xml:space="preserve">LM0775</t>
  </si>
  <si>
    <t xml:space="preserve">BH0698</t>
  </si>
  <si>
    <t xml:space="preserve">RK0929</t>
  </si>
  <si>
    <t xml:space="preserve">BH0699</t>
  </si>
  <si>
    <t xml:space="preserve">Radiology</t>
  </si>
  <si>
    <t xml:space="preserve">RK0930</t>
  </si>
  <si>
    <t xml:space="preserve">RK0931</t>
  </si>
  <si>
    <t xml:space="preserve">LM0807</t>
  </si>
  <si>
    <t xml:space="preserve">RK0932</t>
  </si>
  <si>
    <t xml:space="preserve">LM0808</t>
  </si>
  <si>
    <t xml:space="preserve">BH0700</t>
  </si>
  <si>
    <t xml:space="preserve">LM0809</t>
  </si>
  <si>
    <t xml:space="preserve">BH0701</t>
  </si>
  <si>
    <t xml:space="preserve">LM0810</t>
  </si>
  <si>
    <t xml:space="preserve">RK0940</t>
  </si>
  <si>
    <t xml:space="preserve">RK0941</t>
  </si>
  <si>
    <t xml:space="preserve">Showroom</t>
  </si>
  <si>
    <t xml:space="preserve">BH0704</t>
  </si>
  <si>
    <t xml:space="preserve">NMB Town</t>
  </si>
  <si>
    <t xml:space="preserve">LM0811</t>
  </si>
  <si>
    <t xml:space="preserve">BH0705</t>
  </si>
  <si>
    <t xml:space="preserve">RK0942</t>
  </si>
  <si>
    <t xml:space="preserve">LM0843</t>
  </si>
  <si>
    <t xml:space="preserve">Rolling Steel</t>
  </si>
  <si>
    <t xml:space="preserve">LM0812</t>
  </si>
  <si>
    <t xml:space="preserve">RK0943</t>
  </si>
  <si>
    <t xml:space="preserve">BH0723</t>
  </si>
  <si>
    <t xml:space="preserve">Health Center</t>
  </si>
  <si>
    <t xml:space="preserve">RK0949</t>
  </si>
  <si>
    <t xml:space="preserve">Dangarembizi</t>
  </si>
  <si>
    <t xml:space="preserve">LM0823</t>
  </si>
  <si>
    <t xml:space="preserve">LM0824</t>
  </si>
  <si>
    <t xml:space="preserve">RK0950</t>
  </si>
  <si>
    <t xml:space="preserve">BH0724</t>
  </si>
  <si>
    <t xml:space="preserve">LM0825</t>
  </si>
  <si>
    <t xml:space="preserve">BH0725</t>
  </si>
  <si>
    <t xml:space="preserve">Granite</t>
  </si>
  <si>
    <t xml:space="preserve">BH0743</t>
  </si>
  <si>
    <t xml:space="preserve">BH0744</t>
  </si>
  <si>
    <t xml:space="preserve">LM0839</t>
  </si>
  <si>
    <t xml:space="preserve">LM0840</t>
  </si>
  <si>
    <t xml:space="preserve">RK0967</t>
  </si>
  <si>
    <t xml:space="preserve">RK0968</t>
  </si>
  <si>
    <t xml:space="preserve">BH0745</t>
  </si>
  <si>
    <t xml:space="preserve">LM0841</t>
  </si>
  <si>
    <t xml:space="preserve">BH0747</t>
  </si>
  <si>
    <t xml:space="preserve">RK0955</t>
  </si>
  <si>
    <t xml:space="preserve">BH0735</t>
  </si>
  <si>
    <t xml:space="preserve">RK0956</t>
  </si>
  <si>
    <t xml:space="preserve">Rawlands</t>
  </si>
  <si>
    <t xml:space="preserve">BH0736</t>
  </si>
  <si>
    <t xml:space="preserve">RK0957</t>
  </si>
  <si>
    <t xml:space="preserve">LM0831</t>
  </si>
  <si>
    <t xml:space="preserve">RK0958</t>
  </si>
  <si>
    <t xml:space="preserve">RK0959</t>
  </si>
  <si>
    <t xml:space="preserve">RK0960</t>
  </si>
  <si>
    <t xml:space="preserve">LM0832</t>
  </si>
  <si>
    <t xml:space="preserve">RK0961</t>
  </si>
  <si>
    <t xml:space="preserve">RK0962</t>
  </si>
  <si>
    <t xml:space="preserve">RK0963</t>
  </si>
  <si>
    <t xml:space="preserve">Kapnek</t>
  </si>
  <si>
    <t xml:space="preserve">LM0835</t>
  </si>
  <si>
    <t xml:space="preserve">LM0836</t>
  </si>
  <si>
    <t xml:space="preserve">LM0837</t>
  </si>
  <si>
    <t xml:space="preserve">BH0741</t>
  </si>
  <si>
    <t xml:space="preserve">BH0748</t>
  </si>
  <si>
    <t xml:space="preserve">RK0970</t>
  </si>
  <si>
    <t xml:space="preserve">Mujuru</t>
  </si>
  <si>
    <t xml:space="preserve">BH0753</t>
  </si>
  <si>
    <t xml:space="preserve">RK0971</t>
  </si>
  <si>
    <t xml:space="preserve">LM0844</t>
  </si>
  <si>
    <t xml:space="preserve">RK0972</t>
  </si>
  <si>
    <t xml:space="preserve">BH0749</t>
  </si>
  <si>
    <t xml:space="preserve">LM0845</t>
  </si>
  <si>
    <t xml:space="preserve">LM0846</t>
  </si>
  <si>
    <t xml:space="preserve">Bichard</t>
  </si>
  <si>
    <t xml:space="preserve">LM0847</t>
  </si>
  <si>
    <t xml:space="preserve">RK0973</t>
  </si>
  <si>
    <t xml:space="preserve">BH0750</t>
  </si>
  <si>
    <t xml:space="preserve">191 Bairnes / 10th Avenue</t>
  </si>
  <si>
    <t xml:space="preserve">BH0751</t>
  </si>
  <si>
    <t xml:space="preserve">ZimGreen</t>
  </si>
  <si>
    <t xml:space="preserve">RK0974</t>
  </si>
  <si>
    <t xml:space="preserve">Mawere</t>
  </si>
  <si>
    <t xml:space="preserve">BH0752</t>
  </si>
  <si>
    <t xml:space="preserve">Enterlect</t>
  </si>
  <si>
    <t xml:space="preserve">RK0975</t>
  </si>
  <si>
    <t xml:space="preserve">LM0848</t>
  </si>
  <si>
    <t xml:space="preserve">RK0976</t>
  </si>
  <si>
    <t xml:space="preserve">Tenda</t>
  </si>
  <si>
    <t xml:space="preserve">RK0977</t>
  </si>
  <si>
    <t xml:space="preserve">LM0849</t>
  </si>
  <si>
    <t xml:space="preserve">RK0978</t>
  </si>
  <si>
    <t xml:space="preserve">RK0979</t>
  </si>
  <si>
    <t xml:space="preserve">RK0980</t>
  </si>
  <si>
    <t xml:space="preserve">RK0981</t>
  </si>
  <si>
    <t xml:space="preserve">LM0850</t>
  </si>
  <si>
    <t xml:space="preserve">RK0989</t>
  </si>
  <si>
    <t xml:space="preserve">RK0990</t>
  </si>
  <si>
    <t xml:space="preserve">RK0991</t>
  </si>
  <si>
    <t xml:space="preserve">3. Toyota AAV Nov-25: the printed header (120 jobs / 1,351 km / $2,208.35) does not agree with the legs listed on that report (123 legs / 1,346 km / $2,200.10). The summary above follows the printed header as instructed; the cross-check block shows the difference. Worth confirming against the original record.</t>
  </si>
  <si>
    <t xml:space="preserve">4. Two overlaps appear in the source data: the last job of Nov-25 (BH0741, 29/11) repeats the odometer readings of the first job of Dec-25 (BH0748, 01/12), and job BH0753 on the Dec-25 AAV report carries odometer readings from the Toyota AFO series (356434–356474). Both are left exactly as reported.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</si>
</sst>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AFAFA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88</v>
      </c>
      <c r="C6" s="7" t="n">
        <v>1203</v>
      </c>
      <c r="D6" s="8" t="n">
        <v>3548.85</v>
      </c>
    </row>
    <row r="7" customFormat="false" ht="15" hidden="false" customHeight="false" outlineLevel="0" collapsed="false">
      <c r="A7" s="5" t="s">
        <v>8</v>
      </c>
      <c r="B7" s="6" t="n">
        <v>67</v>
      </c>
      <c r="C7" s="7" t="n">
        <v>1573</v>
      </c>
      <c r="D7" s="8" t="n">
        <v>3710.9</v>
      </c>
    </row>
    <row r="8" customFormat="false" ht="15" hidden="false" customHeight="false" outlineLevel="0" collapsed="false">
      <c r="A8" s="5" t="s">
        <v>9</v>
      </c>
      <c r="B8" s="6" t="n">
        <v>36</v>
      </c>
      <c r="C8" s="7" t="n">
        <v>1582</v>
      </c>
      <c r="D8" s="8" t="n">
        <v>3261.85</v>
      </c>
    </row>
    <row r="9" customFormat="false" ht="15" hidden="false" customHeight="false" outlineLevel="0" collapsed="false">
      <c r="A9" s="9" t="s">
        <v>10</v>
      </c>
      <c r="B9" s="10" t="n">
        <f aca="false">SUM(B6:B8)</f>
        <v>191</v>
      </c>
      <c r="C9" s="10" t="n">
        <f aca="false">SUM(C6:C8)</f>
        <v>4358</v>
      </c>
      <c r="D9" s="11" t="n">
        <f aca="false">SUM(D6:D8)</f>
        <v>10521.6</v>
      </c>
    </row>
    <row r="10" customFormat="false" ht="15" hidden="false" customHeight="false" outlineLevel="0" collapsed="false">
      <c r="A10" s="12" t="s">
        <v>11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4" t="s">
        <v>3</v>
      </c>
      <c r="B13" s="4" t="s">
        <v>13</v>
      </c>
      <c r="C13" s="4" t="s">
        <v>5</v>
      </c>
      <c r="D13" s="4" t="s">
        <v>6</v>
      </c>
      <c r="E13" s="4" t="s">
        <v>14</v>
      </c>
    </row>
    <row r="14" customFormat="false" ht="15" hidden="false" customHeight="false" outlineLevel="0" collapsed="false">
      <c r="A14" s="5" t="s">
        <v>7</v>
      </c>
      <c r="B14" s="5" t="n">
        <f aca="false">COUNTIFS($J$21:$J$211,$A14)</f>
        <v>88</v>
      </c>
      <c r="C14" s="13" t="n">
        <f aca="false">SUMIFS($G$21:$G$211,$J$21:$J$211,$A14)</f>
        <v>1203</v>
      </c>
      <c r="D14" s="14" t="n">
        <f aca="false">SUMIFS($H$21:$H$211,$J$21:$J$211,$A14)</f>
        <v>3548.85</v>
      </c>
      <c r="E14" s="15" t="str">
        <f aca="false">IF(AND(B14=B6,C14=C6,ROUND(D14-D6,2)=0),"Agrees","Differs – see note")</f>
        <v>Agrees</v>
      </c>
    </row>
    <row r="15" customFormat="false" ht="15" hidden="false" customHeight="false" outlineLevel="0" collapsed="false">
      <c r="A15" s="5" t="s">
        <v>8</v>
      </c>
      <c r="B15" s="5" t="n">
        <f aca="false">COUNTIFS($J$21:$J$211,$A15)</f>
        <v>67</v>
      </c>
      <c r="C15" s="13" t="n">
        <f aca="false">SUMIFS($G$21:$G$211,$J$21:$J$211,$A15)</f>
        <v>1573</v>
      </c>
      <c r="D15" s="14" t="n">
        <f aca="false">SUMIFS($H$21:$H$211,$J$21:$J$211,$A15)</f>
        <v>3710.9</v>
      </c>
      <c r="E15" s="15" t="str">
        <f aca="false">IF(AND(B15=B7,C15=C7,ROUND(D15-D7,2)=0),"Agrees","Differs – see note")</f>
        <v>Agrees</v>
      </c>
    </row>
    <row r="16" customFormat="false" ht="15" hidden="false" customHeight="false" outlineLevel="0" collapsed="false">
      <c r="A16" s="5" t="s">
        <v>9</v>
      </c>
      <c r="B16" s="5" t="n">
        <f aca="false">COUNTIFS($J$21:$J$211,$A16)</f>
        <v>36</v>
      </c>
      <c r="C16" s="13" t="n">
        <f aca="false">SUMIFS($G$21:$G$211,$J$21:$J$211,$A16)</f>
        <v>1582</v>
      </c>
      <c r="D16" s="14" t="n">
        <f aca="false">SUMIFS($H$21:$H$211,$J$21:$J$211,$A16)</f>
        <v>3261.85</v>
      </c>
      <c r="E16" s="15" t="str">
        <f aca="false">IF(AND(B16=B8,C16=C8,ROUND(D16-D8,2)=0),"Agrees","Differs – see note")</f>
        <v>Agrees</v>
      </c>
    </row>
    <row r="17" customFormat="false" ht="15" hidden="false" customHeight="false" outlineLevel="0" collapsed="false">
      <c r="A17" s="9" t="s">
        <v>10</v>
      </c>
      <c r="B17" s="10" t="n">
        <f aca="false">SUM(B14:B16)</f>
        <v>191</v>
      </c>
      <c r="C17" s="10" t="n">
        <f aca="false">SUM(C14:C16)</f>
        <v>4358</v>
      </c>
      <c r="D17" s="11" t="n">
        <f aca="false">SUM(D14:D16)</f>
        <v>10521.6</v>
      </c>
      <c r="E17" s="16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23</v>
      </c>
      <c r="I20" s="4" t="s">
        <v>24</v>
      </c>
      <c r="J20" s="4" t="s">
        <v>25</v>
      </c>
    </row>
    <row r="21" customFormat="false" ht="15" hidden="false" customHeight="false" outlineLevel="0" collapsed="false">
      <c r="A21" s="5" t="s">
        <v>26</v>
      </c>
      <c r="B21" s="15" t="s">
        <v>27</v>
      </c>
      <c r="C21" s="5" t="s">
        <v>28</v>
      </c>
      <c r="D21" s="5" t="s">
        <v>29</v>
      </c>
      <c r="E21" s="13" t="n">
        <v>601436</v>
      </c>
      <c r="F21" s="13" t="n">
        <v>601440</v>
      </c>
      <c r="G21" s="13" t="n">
        <v>4</v>
      </c>
      <c r="H21" s="14" t="n">
        <v>11.8</v>
      </c>
      <c r="I21" s="17" t="n">
        <v>45931</v>
      </c>
      <c r="J21" s="15" t="s">
        <v>7</v>
      </c>
    </row>
    <row r="22" customFormat="false" ht="15" hidden="false" customHeight="false" outlineLevel="0" collapsed="false">
      <c r="A22" s="18" t="s">
        <v>26</v>
      </c>
      <c r="B22" s="19" t="s">
        <v>27</v>
      </c>
      <c r="C22" s="18" t="s">
        <v>29</v>
      </c>
      <c r="D22" s="18" t="s">
        <v>30</v>
      </c>
      <c r="E22" s="20" t="n">
        <v>601440</v>
      </c>
      <c r="F22" s="20" t="n">
        <v>601458</v>
      </c>
      <c r="G22" s="20" t="n">
        <v>18</v>
      </c>
      <c r="H22" s="21" t="n">
        <v>53.1</v>
      </c>
      <c r="I22" s="22" t="n">
        <v>45931</v>
      </c>
      <c r="J22" s="19" t="s">
        <v>7</v>
      </c>
    </row>
    <row r="23" customFormat="false" ht="15" hidden="false" customHeight="false" outlineLevel="0" collapsed="false">
      <c r="A23" s="5" t="s">
        <v>26</v>
      </c>
      <c r="B23" s="15" t="s">
        <v>27</v>
      </c>
      <c r="C23" s="5" t="s">
        <v>30</v>
      </c>
      <c r="D23" s="5" t="s">
        <v>31</v>
      </c>
      <c r="E23" s="13" t="n">
        <v>601458</v>
      </c>
      <c r="F23" s="13" t="n">
        <v>601459</v>
      </c>
      <c r="G23" s="13" t="n">
        <v>1</v>
      </c>
      <c r="H23" s="14" t="n">
        <v>2.95</v>
      </c>
      <c r="I23" s="17" t="n">
        <v>45931</v>
      </c>
      <c r="J23" s="15" t="s">
        <v>7</v>
      </c>
    </row>
    <row r="24" customFormat="false" ht="15" hidden="false" customHeight="false" outlineLevel="0" collapsed="false">
      <c r="A24" s="18" t="s">
        <v>26</v>
      </c>
      <c r="B24" s="19" t="s">
        <v>27</v>
      </c>
      <c r="C24" s="18" t="s">
        <v>31</v>
      </c>
      <c r="D24" s="18" t="s">
        <v>32</v>
      </c>
      <c r="E24" s="20" t="n">
        <v>601459</v>
      </c>
      <c r="F24" s="20" t="n">
        <v>601473</v>
      </c>
      <c r="G24" s="20" t="n">
        <v>14</v>
      </c>
      <c r="H24" s="21" t="n">
        <v>41.3</v>
      </c>
      <c r="I24" s="22" t="n">
        <v>45931</v>
      </c>
      <c r="J24" s="19" t="s">
        <v>7</v>
      </c>
    </row>
    <row r="25" customFormat="false" ht="15" hidden="false" customHeight="false" outlineLevel="0" collapsed="false">
      <c r="A25" s="5" t="s">
        <v>26</v>
      </c>
      <c r="B25" s="15" t="s">
        <v>27</v>
      </c>
      <c r="C25" s="5" t="s">
        <v>32</v>
      </c>
      <c r="D25" s="5" t="s">
        <v>28</v>
      </c>
      <c r="E25" s="13" t="n">
        <v>601473</v>
      </c>
      <c r="F25" s="13" t="n">
        <v>601504</v>
      </c>
      <c r="G25" s="13" t="n">
        <v>31</v>
      </c>
      <c r="H25" s="14" t="n">
        <v>91.45</v>
      </c>
      <c r="I25" s="17" t="n">
        <v>45931</v>
      </c>
      <c r="J25" s="15" t="s">
        <v>7</v>
      </c>
    </row>
    <row r="26" customFormat="false" ht="15" hidden="false" customHeight="false" outlineLevel="0" collapsed="false">
      <c r="A26" s="18" t="s">
        <v>33</v>
      </c>
      <c r="B26" s="19" t="s">
        <v>27</v>
      </c>
      <c r="C26" s="18" t="s">
        <v>28</v>
      </c>
      <c r="D26" s="18" t="s">
        <v>32</v>
      </c>
      <c r="E26" s="20" t="n">
        <v>601512</v>
      </c>
      <c r="F26" s="20" t="n">
        <v>601541</v>
      </c>
      <c r="G26" s="20" t="n">
        <v>29</v>
      </c>
      <c r="H26" s="21" t="n">
        <v>85.55</v>
      </c>
      <c r="I26" s="22" t="n">
        <v>45931</v>
      </c>
      <c r="J26" s="19" t="s">
        <v>7</v>
      </c>
    </row>
    <row r="27" customFormat="false" ht="15" hidden="false" customHeight="false" outlineLevel="0" collapsed="false">
      <c r="A27" s="5" t="s">
        <v>33</v>
      </c>
      <c r="B27" s="15" t="s">
        <v>27</v>
      </c>
      <c r="C27" s="5" t="s">
        <v>32</v>
      </c>
      <c r="D27" s="5" t="s">
        <v>34</v>
      </c>
      <c r="E27" s="13" t="n">
        <v>601541</v>
      </c>
      <c r="F27" s="13" t="n">
        <v>601571</v>
      </c>
      <c r="G27" s="13" t="n">
        <v>30</v>
      </c>
      <c r="H27" s="14" t="n">
        <v>88.5</v>
      </c>
      <c r="I27" s="17" t="n">
        <v>45931</v>
      </c>
      <c r="J27" s="15" t="s">
        <v>7</v>
      </c>
    </row>
    <row r="28" customFormat="false" ht="15" hidden="false" customHeight="false" outlineLevel="0" collapsed="false">
      <c r="A28" s="18" t="s">
        <v>35</v>
      </c>
      <c r="B28" s="19" t="s">
        <v>27</v>
      </c>
      <c r="C28" s="18" t="s">
        <v>28</v>
      </c>
      <c r="D28" s="18" t="s">
        <v>32</v>
      </c>
      <c r="E28" s="20" t="n">
        <v>601576</v>
      </c>
      <c r="F28" s="20" t="n">
        <v>601604</v>
      </c>
      <c r="G28" s="20" t="n">
        <v>28</v>
      </c>
      <c r="H28" s="21" t="n">
        <v>82.6</v>
      </c>
      <c r="I28" s="22" t="n">
        <v>45933</v>
      </c>
      <c r="J28" s="19" t="s">
        <v>7</v>
      </c>
    </row>
    <row r="29" customFormat="false" ht="15" hidden="false" customHeight="false" outlineLevel="0" collapsed="false">
      <c r="A29" s="5" t="s">
        <v>35</v>
      </c>
      <c r="B29" s="15" t="s">
        <v>27</v>
      </c>
      <c r="C29" s="5" t="s">
        <v>32</v>
      </c>
      <c r="D29" s="5" t="s">
        <v>34</v>
      </c>
      <c r="E29" s="13" t="n">
        <v>601604</v>
      </c>
      <c r="F29" s="13" t="n">
        <v>601632</v>
      </c>
      <c r="G29" s="13" t="n">
        <v>28</v>
      </c>
      <c r="H29" s="14" t="n">
        <v>82.6</v>
      </c>
      <c r="I29" s="17" t="n">
        <v>45933</v>
      </c>
      <c r="J29" s="15" t="s">
        <v>7</v>
      </c>
    </row>
    <row r="30" customFormat="false" ht="15" hidden="false" customHeight="false" outlineLevel="0" collapsed="false">
      <c r="A30" s="18" t="s">
        <v>36</v>
      </c>
      <c r="B30" s="19" t="s">
        <v>27</v>
      </c>
      <c r="C30" s="18" t="s">
        <v>28</v>
      </c>
      <c r="D30" s="18" t="s">
        <v>37</v>
      </c>
      <c r="E30" s="20" t="n">
        <v>601632</v>
      </c>
      <c r="F30" s="20" t="n">
        <v>601635</v>
      </c>
      <c r="G30" s="20" t="n">
        <v>3</v>
      </c>
      <c r="H30" s="21" t="n">
        <v>8.85</v>
      </c>
      <c r="I30" s="22" t="n">
        <v>45933</v>
      </c>
      <c r="J30" s="19" t="s">
        <v>7</v>
      </c>
    </row>
    <row r="31" customFormat="false" ht="15" hidden="false" customHeight="false" outlineLevel="0" collapsed="false">
      <c r="A31" s="5" t="s">
        <v>36</v>
      </c>
      <c r="B31" s="15" t="s">
        <v>27</v>
      </c>
      <c r="C31" s="5" t="s">
        <v>37</v>
      </c>
      <c r="D31" s="5" t="s">
        <v>28</v>
      </c>
      <c r="E31" s="13" t="n">
        <v>601635</v>
      </c>
      <c r="F31" s="13" t="n">
        <v>601639</v>
      </c>
      <c r="G31" s="13" t="n">
        <v>4</v>
      </c>
      <c r="H31" s="14" t="n">
        <v>11.8</v>
      </c>
      <c r="I31" s="17" t="n">
        <v>45933</v>
      </c>
      <c r="J31" s="15" t="s">
        <v>7</v>
      </c>
    </row>
    <row r="32" customFormat="false" ht="15" hidden="false" customHeight="false" outlineLevel="0" collapsed="false">
      <c r="A32" s="18" t="s">
        <v>38</v>
      </c>
      <c r="B32" s="19" t="s">
        <v>27</v>
      </c>
      <c r="C32" s="18" t="s">
        <v>28</v>
      </c>
      <c r="D32" s="18" t="s">
        <v>37</v>
      </c>
      <c r="E32" s="20" t="n">
        <v>601639</v>
      </c>
      <c r="F32" s="20" t="n">
        <v>601642</v>
      </c>
      <c r="G32" s="20" t="n">
        <v>3</v>
      </c>
      <c r="H32" s="21" t="n">
        <v>8.85</v>
      </c>
      <c r="I32" s="22" t="n">
        <v>45933</v>
      </c>
      <c r="J32" s="19" t="s">
        <v>7</v>
      </c>
    </row>
    <row r="33" customFormat="false" ht="15" hidden="false" customHeight="false" outlineLevel="0" collapsed="false">
      <c r="A33" s="5" t="s">
        <v>38</v>
      </c>
      <c r="B33" s="15" t="s">
        <v>27</v>
      </c>
      <c r="C33" s="5" t="s">
        <v>37</v>
      </c>
      <c r="D33" s="5" t="s">
        <v>34</v>
      </c>
      <c r="E33" s="13" t="n">
        <v>601642</v>
      </c>
      <c r="F33" s="13" t="n">
        <v>601647</v>
      </c>
      <c r="G33" s="13" t="n">
        <v>5</v>
      </c>
      <c r="H33" s="14" t="n">
        <v>14.75</v>
      </c>
      <c r="I33" s="17" t="n">
        <v>45933</v>
      </c>
      <c r="J33" s="15" t="s">
        <v>7</v>
      </c>
    </row>
    <row r="34" customFormat="false" ht="15" hidden="false" customHeight="false" outlineLevel="0" collapsed="false">
      <c r="A34" s="18" t="s">
        <v>39</v>
      </c>
      <c r="B34" s="19" t="s">
        <v>27</v>
      </c>
      <c r="C34" s="18" t="s">
        <v>34</v>
      </c>
      <c r="D34" s="18" t="s">
        <v>29</v>
      </c>
      <c r="E34" s="20" t="n">
        <v>601647</v>
      </c>
      <c r="F34" s="20" t="n">
        <v>601650</v>
      </c>
      <c r="G34" s="20" t="n">
        <v>3</v>
      </c>
      <c r="H34" s="21" t="n">
        <v>8.85</v>
      </c>
      <c r="I34" s="22" t="n">
        <v>45934</v>
      </c>
      <c r="J34" s="19" t="s">
        <v>7</v>
      </c>
    </row>
    <row r="35" customFormat="false" ht="15" hidden="false" customHeight="false" outlineLevel="0" collapsed="false">
      <c r="A35" s="5" t="s">
        <v>39</v>
      </c>
      <c r="B35" s="15" t="s">
        <v>27</v>
      </c>
      <c r="C35" s="5" t="s">
        <v>29</v>
      </c>
      <c r="D35" s="5" t="s">
        <v>28</v>
      </c>
      <c r="E35" s="13" t="n">
        <v>601650</v>
      </c>
      <c r="F35" s="13" t="n">
        <v>601654</v>
      </c>
      <c r="G35" s="13" t="n">
        <v>4</v>
      </c>
      <c r="H35" s="14" t="n">
        <v>11.8</v>
      </c>
      <c r="I35" s="17" t="n">
        <v>45934</v>
      </c>
      <c r="J35" s="15" t="s">
        <v>7</v>
      </c>
    </row>
    <row r="36" customFormat="false" ht="15" hidden="false" customHeight="false" outlineLevel="0" collapsed="false">
      <c r="A36" s="18" t="s">
        <v>40</v>
      </c>
      <c r="B36" s="19" t="s">
        <v>27</v>
      </c>
      <c r="C36" s="18" t="s">
        <v>28</v>
      </c>
      <c r="D36" s="18" t="s">
        <v>37</v>
      </c>
      <c r="E36" s="20" t="n">
        <v>601654</v>
      </c>
      <c r="F36" s="20" t="n">
        <v>601658</v>
      </c>
      <c r="G36" s="20" t="n">
        <v>4</v>
      </c>
      <c r="H36" s="21" t="n">
        <v>11.8</v>
      </c>
      <c r="I36" s="22" t="n">
        <v>45934</v>
      </c>
      <c r="J36" s="19" t="s">
        <v>7</v>
      </c>
    </row>
    <row r="37" customFormat="false" ht="15" hidden="false" customHeight="false" outlineLevel="0" collapsed="false">
      <c r="A37" s="5" t="s">
        <v>40</v>
      </c>
      <c r="B37" s="15" t="s">
        <v>27</v>
      </c>
      <c r="C37" s="5" t="s">
        <v>37</v>
      </c>
      <c r="D37" s="5" t="s">
        <v>28</v>
      </c>
      <c r="E37" s="13" t="n">
        <v>601658</v>
      </c>
      <c r="F37" s="13" t="n">
        <v>601661</v>
      </c>
      <c r="G37" s="13" t="n">
        <v>3</v>
      </c>
      <c r="H37" s="14" t="n">
        <v>8.85</v>
      </c>
      <c r="I37" s="17" t="n">
        <v>45934</v>
      </c>
      <c r="J37" s="15" t="s">
        <v>7</v>
      </c>
    </row>
    <row r="38" customFormat="false" ht="15" hidden="false" customHeight="false" outlineLevel="0" collapsed="false">
      <c r="A38" s="18" t="s">
        <v>41</v>
      </c>
      <c r="B38" s="19" t="s">
        <v>27</v>
      </c>
      <c r="C38" s="18" t="s">
        <v>28</v>
      </c>
      <c r="D38" s="18" t="s">
        <v>37</v>
      </c>
      <c r="E38" s="20" t="n">
        <v>601661</v>
      </c>
      <c r="F38" s="20" t="n">
        <v>601664</v>
      </c>
      <c r="G38" s="20" t="n">
        <v>3</v>
      </c>
      <c r="H38" s="21" t="n">
        <v>8.85</v>
      </c>
      <c r="I38" s="22" t="n">
        <v>45934</v>
      </c>
      <c r="J38" s="19" t="s">
        <v>7</v>
      </c>
    </row>
    <row r="39" customFormat="false" ht="15" hidden="false" customHeight="false" outlineLevel="0" collapsed="false">
      <c r="A39" s="5" t="s">
        <v>41</v>
      </c>
      <c r="B39" s="15" t="s">
        <v>27</v>
      </c>
      <c r="C39" s="5" t="s">
        <v>37</v>
      </c>
      <c r="D39" s="5" t="s">
        <v>29</v>
      </c>
      <c r="E39" s="13" t="n">
        <v>601664</v>
      </c>
      <c r="F39" s="13" t="n">
        <v>601669</v>
      </c>
      <c r="G39" s="13" t="n">
        <v>5</v>
      </c>
      <c r="H39" s="14" t="n">
        <v>14.75</v>
      </c>
      <c r="I39" s="17" t="n">
        <v>45934</v>
      </c>
      <c r="J39" s="15" t="s">
        <v>7</v>
      </c>
    </row>
    <row r="40" customFormat="false" ht="15" hidden="false" customHeight="false" outlineLevel="0" collapsed="false">
      <c r="A40" s="18" t="s">
        <v>41</v>
      </c>
      <c r="B40" s="19" t="s">
        <v>27</v>
      </c>
      <c r="C40" s="18" t="s">
        <v>29</v>
      </c>
      <c r="D40" s="18" t="s">
        <v>28</v>
      </c>
      <c r="E40" s="20" t="n">
        <v>601669</v>
      </c>
      <c r="F40" s="20" t="n">
        <v>601673</v>
      </c>
      <c r="G40" s="20" t="n">
        <v>4</v>
      </c>
      <c r="H40" s="21" t="n">
        <v>11.8</v>
      </c>
      <c r="I40" s="22" t="n">
        <v>45934</v>
      </c>
      <c r="J40" s="19" t="s">
        <v>7</v>
      </c>
    </row>
    <row r="41" customFormat="false" ht="15" hidden="false" customHeight="false" outlineLevel="0" collapsed="false">
      <c r="A41" s="5" t="s">
        <v>42</v>
      </c>
      <c r="B41" s="15" t="s">
        <v>27</v>
      </c>
      <c r="C41" s="5" t="s">
        <v>28</v>
      </c>
      <c r="D41" s="5" t="s">
        <v>43</v>
      </c>
      <c r="E41" s="13" t="n">
        <v>601708</v>
      </c>
      <c r="F41" s="13" t="n">
        <v>601725</v>
      </c>
      <c r="G41" s="13" t="n">
        <v>17</v>
      </c>
      <c r="H41" s="14" t="n">
        <v>50.15</v>
      </c>
      <c r="I41" s="17" t="n">
        <v>45937</v>
      </c>
      <c r="J41" s="15" t="s">
        <v>7</v>
      </c>
    </row>
    <row r="42" customFormat="false" ht="15" hidden="false" customHeight="false" outlineLevel="0" collapsed="false">
      <c r="A42" s="18" t="s">
        <v>42</v>
      </c>
      <c r="B42" s="19" t="s">
        <v>27</v>
      </c>
      <c r="C42" s="18" t="s">
        <v>43</v>
      </c>
      <c r="D42" s="18" t="s">
        <v>28</v>
      </c>
      <c r="E42" s="20" t="n">
        <v>601725</v>
      </c>
      <c r="F42" s="20" t="n">
        <v>601742</v>
      </c>
      <c r="G42" s="20" t="n">
        <v>17</v>
      </c>
      <c r="H42" s="21" t="n">
        <v>50.15</v>
      </c>
      <c r="I42" s="22" t="n">
        <v>45937</v>
      </c>
      <c r="J42" s="19" t="s">
        <v>7</v>
      </c>
    </row>
    <row r="43" customFormat="false" ht="15" hidden="false" customHeight="false" outlineLevel="0" collapsed="false">
      <c r="A43" s="5" t="s">
        <v>44</v>
      </c>
      <c r="B43" s="15" t="s">
        <v>27</v>
      </c>
      <c r="C43" s="5" t="s">
        <v>28</v>
      </c>
      <c r="D43" s="5" t="s">
        <v>45</v>
      </c>
      <c r="E43" s="13" t="n">
        <v>601751</v>
      </c>
      <c r="F43" s="13" t="n">
        <v>601770</v>
      </c>
      <c r="G43" s="13" t="n">
        <v>19</v>
      </c>
      <c r="H43" s="14" t="n">
        <v>56.05</v>
      </c>
      <c r="I43" s="17" t="n">
        <v>45938</v>
      </c>
      <c r="J43" s="15" t="s">
        <v>7</v>
      </c>
    </row>
    <row r="44" customFormat="false" ht="15" hidden="false" customHeight="false" outlineLevel="0" collapsed="false">
      <c r="A44" s="18" t="s">
        <v>44</v>
      </c>
      <c r="B44" s="19" t="s">
        <v>27</v>
      </c>
      <c r="C44" s="18" t="s">
        <v>45</v>
      </c>
      <c r="D44" s="18" t="s">
        <v>30</v>
      </c>
      <c r="E44" s="20" t="n">
        <v>601770</v>
      </c>
      <c r="F44" s="20" t="n">
        <v>601777</v>
      </c>
      <c r="G44" s="20" t="n">
        <v>7</v>
      </c>
      <c r="H44" s="21" t="n">
        <v>20.65</v>
      </c>
      <c r="I44" s="22" t="n">
        <v>45938</v>
      </c>
      <c r="J44" s="19" t="s">
        <v>7</v>
      </c>
    </row>
    <row r="45" customFormat="false" ht="15" hidden="false" customHeight="false" outlineLevel="0" collapsed="false">
      <c r="A45" s="5" t="s">
        <v>44</v>
      </c>
      <c r="B45" s="15" t="s">
        <v>27</v>
      </c>
      <c r="C45" s="5" t="s">
        <v>30</v>
      </c>
      <c r="D45" s="5" t="s">
        <v>43</v>
      </c>
      <c r="E45" s="13" t="n">
        <v>601777</v>
      </c>
      <c r="F45" s="13" t="n">
        <v>601788</v>
      </c>
      <c r="G45" s="13" t="n">
        <v>11</v>
      </c>
      <c r="H45" s="14" t="n">
        <v>32.45</v>
      </c>
      <c r="I45" s="17" t="n">
        <v>45938</v>
      </c>
      <c r="J45" s="15" t="s">
        <v>7</v>
      </c>
    </row>
    <row r="46" customFormat="false" ht="15" hidden="false" customHeight="false" outlineLevel="0" collapsed="false">
      <c r="A46" s="18" t="s">
        <v>44</v>
      </c>
      <c r="B46" s="19" t="s">
        <v>27</v>
      </c>
      <c r="C46" s="18" t="s">
        <v>43</v>
      </c>
      <c r="D46" s="18" t="s">
        <v>34</v>
      </c>
      <c r="E46" s="20" t="n">
        <v>601788</v>
      </c>
      <c r="F46" s="20" t="n">
        <v>601803</v>
      </c>
      <c r="G46" s="20" t="n">
        <v>15</v>
      </c>
      <c r="H46" s="21" t="n">
        <v>44.25</v>
      </c>
      <c r="I46" s="22" t="n">
        <v>45938</v>
      </c>
      <c r="J46" s="19" t="s">
        <v>7</v>
      </c>
    </row>
    <row r="47" customFormat="false" ht="15" hidden="false" customHeight="false" outlineLevel="0" collapsed="false">
      <c r="A47" s="5" t="s">
        <v>46</v>
      </c>
      <c r="B47" s="15" t="s">
        <v>27</v>
      </c>
      <c r="C47" s="5" t="s">
        <v>28</v>
      </c>
      <c r="D47" s="5" t="s">
        <v>47</v>
      </c>
      <c r="E47" s="13" t="n">
        <v>601807</v>
      </c>
      <c r="F47" s="13" t="n">
        <v>601831</v>
      </c>
      <c r="G47" s="13" t="n">
        <v>24</v>
      </c>
      <c r="H47" s="14" t="n">
        <v>70.8</v>
      </c>
      <c r="I47" s="17" t="n">
        <v>45939</v>
      </c>
      <c r="J47" s="15" t="s">
        <v>7</v>
      </c>
    </row>
    <row r="48" customFormat="false" ht="15" hidden="false" customHeight="false" outlineLevel="0" collapsed="false">
      <c r="A48" s="18" t="s">
        <v>46</v>
      </c>
      <c r="B48" s="19" t="s">
        <v>27</v>
      </c>
      <c r="C48" s="18" t="s">
        <v>47</v>
      </c>
      <c r="D48" s="18" t="s">
        <v>28</v>
      </c>
      <c r="E48" s="20" t="n">
        <v>601831</v>
      </c>
      <c r="F48" s="20" t="n">
        <v>601852</v>
      </c>
      <c r="G48" s="20" t="n">
        <v>21</v>
      </c>
      <c r="H48" s="21" t="n">
        <v>61.95</v>
      </c>
      <c r="I48" s="22" t="n">
        <v>45939</v>
      </c>
      <c r="J48" s="19" t="s">
        <v>7</v>
      </c>
    </row>
    <row r="49" customFormat="false" ht="15" hidden="false" customHeight="false" outlineLevel="0" collapsed="false">
      <c r="A49" s="5" t="s">
        <v>48</v>
      </c>
      <c r="B49" s="15" t="s">
        <v>27</v>
      </c>
      <c r="C49" s="5" t="s">
        <v>28</v>
      </c>
      <c r="D49" s="5" t="s">
        <v>49</v>
      </c>
      <c r="E49" s="13" t="n">
        <v>601857</v>
      </c>
      <c r="F49" s="13" t="n">
        <v>601874</v>
      </c>
      <c r="G49" s="13" t="n">
        <v>17</v>
      </c>
      <c r="H49" s="14" t="n">
        <v>50.15</v>
      </c>
      <c r="I49" s="17" t="n">
        <v>45940</v>
      </c>
      <c r="J49" s="15" t="s">
        <v>7</v>
      </c>
    </row>
    <row r="50" customFormat="false" ht="15" hidden="false" customHeight="false" outlineLevel="0" collapsed="false">
      <c r="A50" s="18" t="s">
        <v>48</v>
      </c>
      <c r="B50" s="19" t="s">
        <v>27</v>
      </c>
      <c r="C50" s="18" t="s">
        <v>49</v>
      </c>
      <c r="D50" s="18" t="s">
        <v>28</v>
      </c>
      <c r="E50" s="20" t="n">
        <v>601874</v>
      </c>
      <c r="F50" s="20" t="n">
        <v>601891</v>
      </c>
      <c r="G50" s="20" t="n">
        <v>17</v>
      </c>
      <c r="H50" s="21" t="n">
        <v>50.15</v>
      </c>
      <c r="I50" s="22" t="n">
        <v>45940</v>
      </c>
      <c r="J50" s="19" t="s">
        <v>7</v>
      </c>
    </row>
    <row r="51" customFormat="false" ht="15" hidden="false" customHeight="false" outlineLevel="0" collapsed="false">
      <c r="A51" s="5" t="s">
        <v>50</v>
      </c>
      <c r="B51" s="15" t="s">
        <v>27</v>
      </c>
      <c r="C51" s="5" t="s">
        <v>28</v>
      </c>
      <c r="D51" s="5" t="s">
        <v>51</v>
      </c>
      <c r="E51" s="13" t="n">
        <v>601891</v>
      </c>
      <c r="F51" s="13" t="n">
        <v>601914</v>
      </c>
      <c r="G51" s="13" t="n">
        <v>23</v>
      </c>
      <c r="H51" s="14" t="n">
        <v>67.85</v>
      </c>
      <c r="I51" s="17" t="n">
        <v>45940</v>
      </c>
      <c r="J51" s="15" t="s">
        <v>7</v>
      </c>
    </row>
    <row r="52" customFormat="false" ht="15" hidden="false" customHeight="false" outlineLevel="0" collapsed="false">
      <c r="A52" s="18" t="s">
        <v>50</v>
      </c>
      <c r="B52" s="19" t="s">
        <v>27</v>
      </c>
      <c r="C52" s="18" t="s">
        <v>51</v>
      </c>
      <c r="D52" s="18" t="s">
        <v>28</v>
      </c>
      <c r="E52" s="20" t="n">
        <v>601914</v>
      </c>
      <c r="F52" s="20" t="n">
        <v>601935</v>
      </c>
      <c r="G52" s="20" t="n">
        <v>21</v>
      </c>
      <c r="H52" s="21" t="n">
        <v>61.95</v>
      </c>
      <c r="I52" s="22" t="n">
        <v>45940</v>
      </c>
      <c r="J52" s="19" t="s">
        <v>7</v>
      </c>
    </row>
    <row r="53" customFormat="false" ht="15" hidden="false" customHeight="false" outlineLevel="0" collapsed="false">
      <c r="A53" s="5" t="s">
        <v>52</v>
      </c>
      <c r="B53" s="15" t="s">
        <v>27</v>
      </c>
      <c r="C53" s="5" t="s">
        <v>28</v>
      </c>
      <c r="D53" s="5" t="s">
        <v>53</v>
      </c>
      <c r="E53" s="13" t="n">
        <v>601952</v>
      </c>
      <c r="F53" s="13" t="n">
        <v>601972</v>
      </c>
      <c r="G53" s="13" t="n">
        <v>20</v>
      </c>
      <c r="H53" s="14" t="n">
        <v>59</v>
      </c>
      <c r="I53" s="17" t="n">
        <v>45943</v>
      </c>
      <c r="J53" s="15" t="s">
        <v>7</v>
      </c>
    </row>
    <row r="54" customFormat="false" ht="15" hidden="false" customHeight="false" outlineLevel="0" collapsed="false">
      <c r="A54" s="18" t="s">
        <v>52</v>
      </c>
      <c r="B54" s="19" t="s">
        <v>27</v>
      </c>
      <c r="C54" s="18" t="s">
        <v>53</v>
      </c>
      <c r="D54" s="18" t="s">
        <v>28</v>
      </c>
      <c r="E54" s="20" t="n">
        <v>601972</v>
      </c>
      <c r="F54" s="20" t="n">
        <v>601994</v>
      </c>
      <c r="G54" s="20" t="n">
        <v>22</v>
      </c>
      <c r="H54" s="21" t="n">
        <v>64.9</v>
      </c>
      <c r="I54" s="22" t="n">
        <v>45943</v>
      </c>
      <c r="J54" s="19" t="s">
        <v>7</v>
      </c>
    </row>
    <row r="55" customFormat="false" ht="15" hidden="false" customHeight="false" outlineLevel="0" collapsed="false">
      <c r="A55" s="5" t="s">
        <v>54</v>
      </c>
      <c r="B55" s="15" t="s">
        <v>27</v>
      </c>
      <c r="C55" s="5" t="s">
        <v>34</v>
      </c>
      <c r="D55" s="5" t="s">
        <v>55</v>
      </c>
      <c r="E55" s="13" t="n">
        <v>602007</v>
      </c>
      <c r="F55" s="13" t="n">
        <v>602024</v>
      </c>
      <c r="G55" s="13" t="n">
        <v>17</v>
      </c>
      <c r="H55" s="14" t="n">
        <v>50.15</v>
      </c>
      <c r="I55" s="17" t="n">
        <v>45945</v>
      </c>
      <c r="J55" s="15" t="s">
        <v>7</v>
      </c>
    </row>
    <row r="56" customFormat="false" ht="15" hidden="false" customHeight="false" outlineLevel="0" collapsed="false">
      <c r="A56" s="18" t="s">
        <v>54</v>
      </c>
      <c r="B56" s="19" t="s">
        <v>27</v>
      </c>
      <c r="C56" s="18" t="s">
        <v>55</v>
      </c>
      <c r="D56" s="18" t="s">
        <v>45</v>
      </c>
      <c r="E56" s="20" t="n">
        <v>602024</v>
      </c>
      <c r="F56" s="20" t="n">
        <v>602029</v>
      </c>
      <c r="G56" s="20" t="n">
        <v>5</v>
      </c>
      <c r="H56" s="21" t="n">
        <v>14.75</v>
      </c>
      <c r="I56" s="22" t="n">
        <v>45945</v>
      </c>
      <c r="J56" s="19" t="s">
        <v>7</v>
      </c>
    </row>
    <row r="57" customFormat="false" ht="15" hidden="false" customHeight="false" outlineLevel="0" collapsed="false">
      <c r="A57" s="5" t="s">
        <v>54</v>
      </c>
      <c r="B57" s="15" t="s">
        <v>27</v>
      </c>
      <c r="C57" s="5" t="s">
        <v>45</v>
      </c>
      <c r="D57" s="5" t="s">
        <v>28</v>
      </c>
      <c r="E57" s="13" t="n">
        <v>602029</v>
      </c>
      <c r="F57" s="13" t="n">
        <v>602046</v>
      </c>
      <c r="G57" s="13" t="n">
        <v>17</v>
      </c>
      <c r="H57" s="14" t="n">
        <v>50.15</v>
      </c>
      <c r="I57" s="17" t="n">
        <v>45945</v>
      </c>
      <c r="J57" s="15" t="s">
        <v>7</v>
      </c>
    </row>
    <row r="58" customFormat="false" ht="15" hidden="false" customHeight="false" outlineLevel="0" collapsed="false">
      <c r="A58" s="18" t="s">
        <v>56</v>
      </c>
      <c r="B58" s="19" t="s">
        <v>27</v>
      </c>
      <c r="C58" s="18" t="s">
        <v>28</v>
      </c>
      <c r="D58" s="18" t="s">
        <v>57</v>
      </c>
      <c r="E58" s="20" t="n">
        <v>602046</v>
      </c>
      <c r="F58" s="20" t="n">
        <v>602064</v>
      </c>
      <c r="G58" s="20" t="n">
        <v>18</v>
      </c>
      <c r="H58" s="21" t="n">
        <v>53.1</v>
      </c>
      <c r="I58" s="22" t="n">
        <v>45945</v>
      </c>
      <c r="J58" s="19" t="s">
        <v>7</v>
      </c>
    </row>
    <row r="59" customFormat="false" ht="15" hidden="false" customHeight="false" outlineLevel="0" collapsed="false">
      <c r="A59" s="5" t="s">
        <v>56</v>
      </c>
      <c r="B59" s="15" t="s">
        <v>27</v>
      </c>
      <c r="C59" s="5" t="s">
        <v>57</v>
      </c>
      <c r="D59" s="5" t="s">
        <v>58</v>
      </c>
      <c r="E59" s="13" t="n">
        <v>602064</v>
      </c>
      <c r="F59" s="13" t="n">
        <v>602074</v>
      </c>
      <c r="G59" s="13" t="n">
        <v>10</v>
      </c>
      <c r="H59" s="14" t="n">
        <v>29.5</v>
      </c>
      <c r="I59" s="17" t="n">
        <v>45945</v>
      </c>
      <c r="J59" s="15" t="s">
        <v>7</v>
      </c>
    </row>
    <row r="60" customFormat="false" ht="15" hidden="false" customHeight="false" outlineLevel="0" collapsed="false">
      <c r="A60" s="18" t="s">
        <v>56</v>
      </c>
      <c r="B60" s="19" t="s">
        <v>27</v>
      </c>
      <c r="C60" s="18" t="s">
        <v>58</v>
      </c>
      <c r="D60" s="18" t="s">
        <v>28</v>
      </c>
      <c r="E60" s="20" t="n">
        <v>602074</v>
      </c>
      <c r="F60" s="20" t="n">
        <v>602086</v>
      </c>
      <c r="G60" s="20" t="n">
        <v>12</v>
      </c>
      <c r="H60" s="21" t="n">
        <v>35.4</v>
      </c>
      <c r="I60" s="22" t="n">
        <v>45945</v>
      </c>
      <c r="J60" s="19" t="s">
        <v>7</v>
      </c>
    </row>
    <row r="61" customFormat="false" ht="15" hidden="false" customHeight="false" outlineLevel="0" collapsed="false">
      <c r="A61" s="5" t="s">
        <v>59</v>
      </c>
      <c r="B61" s="15" t="s">
        <v>27</v>
      </c>
      <c r="C61" s="5" t="s">
        <v>28</v>
      </c>
      <c r="D61" s="5" t="s">
        <v>60</v>
      </c>
      <c r="E61" s="13" t="n">
        <v>602153</v>
      </c>
      <c r="F61" s="13" t="n">
        <v>602154</v>
      </c>
      <c r="G61" s="13" t="n">
        <v>1</v>
      </c>
      <c r="H61" s="14" t="n">
        <v>2.95</v>
      </c>
      <c r="I61" s="17" t="n">
        <v>45947</v>
      </c>
      <c r="J61" s="15" t="s">
        <v>7</v>
      </c>
    </row>
    <row r="62" customFormat="false" ht="15" hidden="false" customHeight="false" outlineLevel="0" collapsed="false">
      <c r="A62" s="18" t="s">
        <v>59</v>
      </c>
      <c r="B62" s="19" t="s">
        <v>27</v>
      </c>
      <c r="C62" s="18" t="s">
        <v>60</v>
      </c>
      <c r="D62" s="18" t="s">
        <v>28</v>
      </c>
      <c r="E62" s="20" t="n">
        <v>602154</v>
      </c>
      <c r="F62" s="20" t="n">
        <v>602155</v>
      </c>
      <c r="G62" s="20" t="n">
        <v>1</v>
      </c>
      <c r="H62" s="21" t="n">
        <v>2.95</v>
      </c>
      <c r="I62" s="22" t="n">
        <v>45947</v>
      </c>
      <c r="J62" s="19" t="s">
        <v>7</v>
      </c>
    </row>
    <row r="63" customFormat="false" ht="15" hidden="false" customHeight="false" outlineLevel="0" collapsed="false">
      <c r="A63" s="5" t="s">
        <v>61</v>
      </c>
      <c r="B63" s="15" t="s">
        <v>27</v>
      </c>
      <c r="C63" s="5" t="s">
        <v>28</v>
      </c>
      <c r="D63" s="5" t="s">
        <v>62</v>
      </c>
      <c r="E63" s="13" t="n">
        <v>602155</v>
      </c>
      <c r="F63" s="13" t="n">
        <v>602163</v>
      </c>
      <c r="G63" s="13" t="n">
        <v>8</v>
      </c>
      <c r="H63" s="14" t="n">
        <v>23.6</v>
      </c>
      <c r="I63" s="17" t="n">
        <v>45947</v>
      </c>
      <c r="J63" s="15" t="s">
        <v>7</v>
      </c>
    </row>
    <row r="64" customFormat="false" ht="15" hidden="false" customHeight="false" outlineLevel="0" collapsed="false">
      <c r="A64" s="18" t="s">
        <v>61</v>
      </c>
      <c r="B64" s="19" t="s">
        <v>27</v>
      </c>
      <c r="C64" s="18" t="s">
        <v>62</v>
      </c>
      <c r="D64" s="18" t="s">
        <v>63</v>
      </c>
      <c r="E64" s="20" t="n">
        <v>602163</v>
      </c>
      <c r="F64" s="20" t="n">
        <v>602166</v>
      </c>
      <c r="G64" s="20" t="n">
        <v>3</v>
      </c>
      <c r="H64" s="21" t="n">
        <v>8.85</v>
      </c>
      <c r="I64" s="22" t="n">
        <v>45947</v>
      </c>
      <c r="J64" s="19" t="s">
        <v>7</v>
      </c>
    </row>
    <row r="65" customFormat="false" ht="15" hidden="false" customHeight="false" outlineLevel="0" collapsed="false">
      <c r="A65" s="5" t="s">
        <v>61</v>
      </c>
      <c r="B65" s="15" t="s">
        <v>27</v>
      </c>
      <c r="C65" s="5" t="s">
        <v>63</v>
      </c>
      <c r="D65" s="5" t="s">
        <v>28</v>
      </c>
      <c r="E65" s="13" t="n">
        <v>602166</v>
      </c>
      <c r="F65" s="13" t="n">
        <v>602178</v>
      </c>
      <c r="G65" s="13" t="n">
        <v>12</v>
      </c>
      <c r="H65" s="14" t="n">
        <v>35.4</v>
      </c>
      <c r="I65" s="17" t="n">
        <v>45947</v>
      </c>
      <c r="J65" s="15" t="s">
        <v>7</v>
      </c>
    </row>
    <row r="66" customFormat="false" ht="15" hidden="false" customHeight="false" outlineLevel="0" collapsed="false">
      <c r="A66" s="18" t="s">
        <v>64</v>
      </c>
      <c r="B66" s="19" t="s">
        <v>27</v>
      </c>
      <c r="C66" s="18" t="s">
        <v>28</v>
      </c>
      <c r="D66" s="18" t="s">
        <v>65</v>
      </c>
      <c r="E66" s="20" t="n">
        <v>602178</v>
      </c>
      <c r="F66" s="20" t="n">
        <v>602207</v>
      </c>
      <c r="G66" s="20" t="n">
        <v>29</v>
      </c>
      <c r="H66" s="21" t="n">
        <v>85.55</v>
      </c>
      <c r="I66" s="22" t="n">
        <v>45947</v>
      </c>
      <c r="J66" s="19" t="s">
        <v>7</v>
      </c>
    </row>
    <row r="67" customFormat="false" ht="15" hidden="false" customHeight="false" outlineLevel="0" collapsed="false">
      <c r="A67" s="5" t="s">
        <v>64</v>
      </c>
      <c r="B67" s="15" t="s">
        <v>27</v>
      </c>
      <c r="C67" s="5" t="s">
        <v>65</v>
      </c>
      <c r="D67" s="5" t="s">
        <v>66</v>
      </c>
      <c r="E67" s="13" t="n">
        <v>602207</v>
      </c>
      <c r="F67" s="13" t="n">
        <v>602217</v>
      </c>
      <c r="G67" s="13" t="n">
        <v>10</v>
      </c>
      <c r="H67" s="14" t="n">
        <v>29.5</v>
      </c>
      <c r="I67" s="17" t="n">
        <v>45947</v>
      </c>
      <c r="J67" s="15" t="s">
        <v>7</v>
      </c>
    </row>
    <row r="68" customFormat="false" ht="15" hidden="false" customHeight="false" outlineLevel="0" collapsed="false">
      <c r="A68" s="18" t="s">
        <v>64</v>
      </c>
      <c r="B68" s="19" t="s">
        <v>27</v>
      </c>
      <c r="C68" s="18" t="s">
        <v>66</v>
      </c>
      <c r="D68" s="18" t="s">
        <v>34</v>
      </c>
      <c r="E68" s="20" t="n">
        <v>602217</v>
      </c>
      <c r="F68" s="20" t="n">
        <v>602243</v>
      </c>
      <c r="G68" s="20" t="n">
        <v>26</v>
      </c>
      <c r="H68" s="21" t="n">
        <v>76.7</v>
      </c>
      <c r="I68" s="22" t="n">
        <v>45947</v>
      </c>
      <c r="J68" s="19" t="s">
        <v>7</v>
      </c>
    </row>
    <row r="69" customFormat="false" ht="15" hidden="false" customHeight="false" outlineLevel="0" collapsed="false">
      <c r="A69" s="5" t="s">
        <v>67</v>
      </c>
      <c r="B69" s="15" t="s">
        <v>27</v>
      </c>
      <c r="C69" s="5" t="s">
        <v>34</v>
      </c>
      <c r="D69" s="5" t="s">
        <v>55</v>
      </c>
      <c r="E69" s="13" t="n">
        <v>602247</v>
      </c>
      <c r="F69" s="13" t="n">
        <v>602267</v>
      </c>
      <c r="G69" s="13" t="n">
        <v>20</v>
      </c>
      <c r="H69" s="14" t="n">
        <v>59</v>
      </c>
      <c r="I69" s="17" t="n">
        <v>45950</v>
      </c>
      <c r="J69" s="15" t="s">
        <v>7</v>
      </c>
    </row>
    <row r="70" customFormat="false" ht="15" hidden="false" customHeight="false" outlineLevel="0" collapsed="false">
      <c r="A70" s="18" t="s">
        <v>67</v>
      </c>
      <c r="B70" s="19" t="s">
        <v>27</v>
      </c>
      <c r="C70" s="18" t="s">
        <v>55</v>
      </c>
      <c r="D70" s="18" t="s">
        <v>45</v>
      </c>
      <c r="E70" s="20" t="n">
        <v>602267</v>
      </c>
      <c r="F70" s="20" t="n">
        <v>602272</v>
      </c>
      <c r="G70" s="20" t="n">
        <v>5</v>
      </c>
      <c r="H70" s="21" t="n">
        <v>14.75</v>
      </c>
      <c r="I70" s="22" t="n">
        <v>45950</v>
      </c>
      <c r="J70" s="19" t="s">
        <v>7</v>
      </c>
    </row>
    <row r="71" customFormat="false" ht="15" hidden="false" customHeight="false" outlineLevel="0" collapsed="false">
      <c r="A71" s="5" t="s">
        <v>67</v>
      </c>
      <c r="B71" s="15" t="s">
        <v>27</v>
      </c>
      <c r="C71" s="5" t="s">
        <v>45</v>
      </c>
      <c r="D71" s="5" t="s">
        <v>28</v>
      </c>
      <c r="E71" s="13" t="n">
        <v>602272</v>
      </c>
      <c r="F71" s="13" t="n">
        <v>602291</v>
      </c>
      <c r="G71" s="13" t="n">
        <v>19</v>
      </c>
      <c r="H71" s="14" t="n">
        <v>56.05</v>
      </c>
      <c r="I71" s="17" t="n">
        <v>45950</v>
      </c>
      <c r="J71" s="15" t="s">
        <v>7</v>
      </c>
    </row>
    <row r="72" customFormat="false" ht="15" hidden="false" customHeight="false" outlineLevel="0" collapsed="false">
      <c r="A72" s="18" t="s">
        <v>68</v>
      </c>
      <c r="B72" s="19" t="s">
        <v>27</v>
      </c>
      <c r="C72" s="18" t="s">
        <v>28</v>
      </c>
      <c r="D72" s="18" t="s">
        <v>69</v>
      </c>
      <c r="E72" s="20" t="n">
        <v>602299</v>
      </c>
      <c r="F72" s="20" t="n">
        <v>602313</v>
      </c>
      <c r="G72" s="20" t="n">
        <v>14</v>
      </c>
      <c r="H72" s="21" t="n">
        <v>41.3</v>
      </c>
      <c r="I72" s="22" t="n">
        <v>45951</v>
      </c>
      <c r="J72" s="19" t="s">
        <v>7</v>
      </c>
    </row>
    <row r="73" customFormat="false" ht="15" hidden="false" customHeight="false" outlineLevel="0" collapsed="false">
      <c r="A73" s="5" t="s">
        <v>68</v>
      </c>
      <c r="B73" s="15" t="s">
        <v>27</v>
      </c>
      <c r="C73" s="5" t="s">
        <v>69</v>
      </c>
      <c r="D73" s="5" t="s">
        <v>70</v>
      </c>
      <c r="E73" s="13" t="n">
        <v>602313</v>
      </c>
      <c r="F73" s="13" t="n">
        <v>602316</v>
      </c>
      <c r="G73" s="13" t="n">
        <v>3</v>
      </c>
      <c r="H73" s="14" t="n">
        <v>8.85</v>
      </c>
      <c r="I73" s="17" t="n">
        <v>45951</v>
      </c>
      <c r="J73" s="15" t="s">
        <v>7</v>
      </c>
    </row>
    <row r="74" customFormat="false" ht="15" hidden="false" customHeight="false" outlineLevel="0" collapsed="false">
      <c r="A74" s="18" t="s">
        <v>68</v>
      </c>
      <c r="B74" s="19" t="s">
        <v>27</v>
      </c>
      <c r="C74" s="18" t="s">
        <v>70</v>
      </c>
      <c r="D74" s="18" t="s">
        <v>28</v>
      </c>
      <c r="E74" s="20" t="n">
        <v>602316</v>
      </c>
      <c r="F74" s="20" t="n">
        <v>602333</v>
      </c>
      <c r="G74" s="20" t="n">
        <v>17</v>
      </c>
      <c r="H74" s="21" t="n">
        <v>50.15</v>
      </c>
      <c r="I74" s="22" t="n">
        <v>45951</v>
      </c>
      <c r="J74" s="19" t="s">
        <v>7</v>
      </c>
    </row>
    <row r="75" customFormat="false" ht="15" hidden="false" customHeight="false" outlineLevel="0" collapsed="false">
      <c r="A75" s="5" t="s">
        <v>71</v>
      </c>
      <c r="B75" s="15" t="s">
        <v>27</v>
      </c>
      <c r="C75" s="5" t="s">
        <v>28</v>
      </c>
      <c r="D75" s="5" t="s">
        <v>72</v>
      </c>
      <c r="E75" s="13" t="n">
        <v>602333</v>
      </c>
      <c r="F75" s="13" t="n">
        <v>602338</v>
      </c>
      <c r="G75" s="13" t="n">
        <v>5</v>
      </c>
      <c r="H75" s="14" t="n">
        <v>14.75</v>
      </c>
      <c r="I75" s="17" t="n">
        <v>45951</v>
      </c>
      <c r="J75" s="15" t="s">
        <v>7</v>
      </c>
    </row>
    <row r="76" customFormat="false" ht="15" hidden="false" customHeight="false" outlineLevel="0" collapsed="false">
      <c r="A76" s="18" t="s">
        <v>71</v>
      </c>
      <c r="B76" s="19" t="s">
        <v>27</v>
      </c>
      <c r="C76" s="18" t="s">
        <v>72</v>
      </c>
      <c r="D76" s="18" t="s">
        <v>34</v>
      </c>
      <c r="E76" s="20" t="n">
        <v>602338</v>
      </c>
      <c r="F76" s="20" t="n">
        <v>602343</v>
      </c>
      <c r="G76" s="20" t="n">
        <v>5</v>
      </c>
      <c r="H76" s="21" t="n">
        <v>14.75</v>
      </c>
      <c r="I76" s="22" t="n">
        <v>45951</v>
      </c>
      <c r="J76" s="19" t="s">
        <v>7</v>
      </c>
    </row>
    <row r="77" customFormat="false" ht="15" hidden="false" customHeight="false" outlineLevel="0" collapsed="false">
      <c r="A77" s="5" t="s">
        <v>73</v>
      </c>
      <c r="B77" s="15" t="s">
        <v>27</v>
      </c>
      <c r="C77" s="5" t="s">
        <v>34</v>
      </c>
      <c r="D77" s="5" t="s">
        <v>72</v>
      </c>
      <c r="E77" s="13" t="n">
        <v>602343</v>
      </c>
      <c r="F77" s="13" t="n">
        <v>602347</v>
      </c>
      <c r="G77" s="13" t="n">
        <v>4</v>
      </c>
      <c r="H77" s="14" t="n">
        <v>11.8</v>
      </c>
      <c r="I77" s="17" t="n">
        <v>45952</v>
      </c>
      <c r="J77" s="15" t="s">
        <v>7</v>
      </c>
    </row>
    <row r="78" customFormat="false" ht="15" hidden="false" customHeight="false" outlineLevel="0" collapsed="false">
      <c r="A78" s="18" t="s">
        <v>73</v>
      </c>
      <c r="B78" s="19" t="s">
        <v>27</v>
      </c>
      <c r="C78" s="18" t="s">
        <v>72</v>
      </c>
      <c r="D78" s="18" t="s">
        <v>28</v>
      </c>
      <c r="E78" s="20" t="n">
        <v>602347</v>
      </c>
      <c r="F78" s="20" t="n">
        <v>602352</v>
      </c>
      <c r="G78" s="20" t="n">
        <v>5</v>
      </c>
      <c r="H78" s="21" t="n">
        <v>14.75</v>
      </c>
      <c r="I78" s="22" t="n">
        <v>45952</v>
      </c>
      <c r="J78" s="19" t="s">
        <v>7</v>
      </c>
    </row>
    <row r="79" customFormat="false" ht="15" hidden="false" customHeight="false" outlineLevel="0" collapsed="false">
      <c r="A79" s="5" t="s">
        <v>74</v>
      </c>
      <c r="B79" s="15" t="s">
        <v>27</v>
      </c>
      <c r="C79" s="5" t="s">
        <v>28</v>
      </c>
      <c r="D79" s="5" t="s">
        <v>51</v>
      </c>
      <c r="E79" s="13" t="n">
        <v>602352</v>
      </c>
      <c r="F79" s="13" t="n">
        <v>602376</v>
      </c>
      <c r="G79" s="13" t="n">
        <v>24</v>
      </c>
      <c r="H79" s="14" t="n">
        <v>70.8</v>
      </c>
      <c r="I79" s="17" t="n">
        <v>45952</v>
      </c>
      <c r="J79" s="15" t="s">
        <v>7</v>
      </c>
    </row>
    <row r="80" customFormat="false" ht="15" hidden="false" customHeight="false" outlineLevel="0" collapsed="false">
      <c r="A80" s="18" t="s">
        <v>74</v>
      </c>
      <c r="B80" s="19" t="s">
        <v>27</v>
      </c>
      <c r="C80" s="18" t="s">
        <v>51</v>
      </c>
      <c r="D80" s="18" t="s">
        <v>28</v>
      </c>
      <c r="E80" s="20" t="n">
        <v>602376</v>
      </c>
      <c r="F80" s="20" t="n">
        <v>602403</v>
      </c>
      <c r="G80" s="20" t="n">
        <v>27</v>
      </c>
      <c r="H80" s="21" t="n">
        <v>79.65</v>
      </c>
      <c r="I80" s="22" t="n">
        <v>45952</v>
      </c>
      <c r="J80" s="19" t="s">
        <v>7</v>
      </c>
    </row>
    <row r="81" customFormat="false" ht="15" hidden="false" customHeight="false" outlineLevel="0" collapsed="false">
      <c r="A81" s="5" t="s">
        <v>75</v>
      </c>
      <c r="B81" s="15" t="s">
        <v>27</v>
      </c>
      <c r="C81" s="5" t="s">
        <v>28</v>
      </c>
      <c r="D81" s="5" t="s">
        <v>55</v>
      </c>
      <c r="E81" s="13" t="n">
        <v>602407</v>
      </c>
      <c r="F81" s="13" t="n">
        <v>602430</v>
      </c>
      <c r="G81" s="13" t="n">
        <v>23</v>
      </c>
      <c r="H81" s="14" t="n">
        <v>67.85</v>
      </c>
      <c r="I81" s="17" t="n">
        <v>45953</v>
      </c>
      <c r="J81" s="15" t="s">
        <v>7</v>
      </c>
    </row>
    <row r="82" customFormat="false" ht="15" hidden="false" customHeight="false" outlineLevel="0" collapsed="false">
      <c r="A82" s="18" t="s">
        <v>75</v>
      </c>
      <c r="B82" s="19" t="s">
        <v>27</v>
      </c>
      <c r="C82" s="18" t="s">
        <v>55</v>
      </c>
      <c r="D82" s="18" t="s">
        <v>28</v>
      </c>
      <c r="E82" s="20" t="n">
        <v>602430</v>
      </c>
      <c r="F82" s="20" t="n">
        <v>602449</v>
      </c>
      <c r="G82" s="20" t="n">
        <v>19</v>
      </c>
      <c r="H82" s="21" t="n">
        <v>56.05</v>
      </c>
      <c r="I82" s="22" t="n">
        <v>45953</v>
      </c>
      <c r="J82" s="19" t="s">
        <v>7</v>
      </c>
    </row>
    <row r="83" customFormat="false" ht="15" hidden="false" customHeight="false" outlineLevel="0" collapsed="false">
      <c r="A83" s="5" t="s">
        <v>76</v>
      </c>
      <c r="B83" s="15" t="s">
        <v>27</v>
      </c>
      <c r="C83" s="5" t="s">
        <v>28</v>
      </c>
      <c r="D83" s="5" t="s">
        <v>65</v>
      </c>
      <c r="E83" s="13" t="n">
        <v>602556</v>
      </c>
      <c r="F83" s="13" t="n">
        <v>602585</v>
      </c>
      <c r="G83" s="13" t="n">
        <v>29</v>
      </c>
      <c r="H83" s="14" t="n">
        <v>85.55</v>
      </c>
      <c r="I83" s="17" t="n">
        <v>45954</v>
      </c>
      <c r="J83" s="15" t="s">
        <v>7</v>
      </c>
    </row>
    <row r="84" customFormat="false" ht="15" hidden="false" customHeight="false" outlineLevel="0" collapsed="false">
      <c r="A84" s="18" t="s">
        <v>76</v>
      </c>
      <c r="B84" s="19" t="s">
        <v>27</v>
      </c>
      <c r="C84" s="18" t="s">
        <v>65</v>
      </c>
      <c r="D84" s="18" t="s">
        <v>28</v>
      </c>
      <c r="E84" s="20" t="n">
        <v>602585</v>
      </c>
      <c r="F84" s="20" t="n">
        <v>602611</v>
      </c>
      <c r="G84" s="20" t="n">
        <v>26</v>
      </c>
      <c r="H84" s="21" t="n">
        <v>76.7</v>
      </c>
      <c r="I84" s="22" t="n">
        <v>45954</v>
      </c>
      <c r="J84" s="19" t="s">
        <v>7</v>
      </c>
    </row>
    <row r="85" customFormat="false" ht="15" hidden="false" customHeight="false" outlineLevel="0" collapsed="false">
      <c r="A85" s="5" t="s">
        <v>77</v>
      </c>
      <c r="B85" s="15" t="s">
        <v>27</v>
      </c>
      <c r="C85" s="5" t="s">
        <v>28</v>
      </c>
      <c r="D85" s="5" t="s">
        <v>55</v>
      </c>
      <c r="E85" s="13" t="n">
        <v>602615</v>
      </c>
      <c r="F85" s="13" t="n">
        <v>602635</v>
      </c>
      <c r="G85" s="13" t="n">
        <v>20</v>
      </c>
      <c r="H85" s="14" t="n">
        <v>59</v>
      </c>
      <c r="I85" s="17" t="n">
        <v>45957</v>
      </c>
      <c r="J85" s="15" t="s">
        <v>7</v>
      </c>
    </row>
    <row r="86" customFormat="false" ht="15" hidden="false" customHeight="false" outlineLevel="0" collapsed="false">
      <c r="A86" s="18" t="s">
        <v>77</v>
      </c>
      <c r="B86" s="19" t="s">
        <v>27</v>
      </c>
      <c r="C86" s="18" t="s">
        <v>55</v>
      </c>
      <c r="D86" s="18" t="s">
        <v>34</v>
      </c>
      <c r="E86" s="20" t="n">
        <v>602635</v>
      </c>
      <c r="F86" s="20" t="n">
        <v>602655</v>
      </c>
      <c r="G86" s="20" t="n">
        <v>20</v>
      </c>
      <c r="H86" s="21" t="n">
        <v>59</v>
      </c>
      <c r="I86" s="22" t="n">
        <v>45957</v>
      </c>
      <c r="J86" s="19" t="s">
        <v>7</v>
      </c>
    </row>
    <row r="87" customFormat="false" ht="15" hidden="false" customHeight="false" outlineLevel="0" collapsed="false">
      <c r="A87" s="5" t="s">
        <v>78</v>
      </c>
      <c r="B87" s="15" t="s">
        <v>27</v>
      </c>
      <c r="C87" s="5" t="s">
        <v>28</v>
      </c>
      <c r="D87" s="5" t="s">
        <v>79</v>
      </c>
      <c r="E87" s="13" t="n">
        <v>602660</v>
      </c>
      <c r="F87" s="13" t="n">
        <v>602676</v>
      </c>
      <c r="G87" s="13" t="n">
        <v>16</v>
      </c>
      <c r="H87" s="14" t="n">
        <v>47.2</v>
      </c>
      <c r="I87" s="17" t="n">
        <v>45958</v>
      </c>
      <c r="J87" s="15" t="s">
        <v>7</v>
      </c>
    </row>
    <row r="88" customFormat="false" ht="15" hidden="false" customHeight="false" outlineLevel="0" collapsed="false">
      <c r="A88" s="18" t="s">
        <v>78</v>
      </c>
      <c r="B88" s="19" t="s">
        <v>27</v>
      </c>
      <c r="C88" s="18" t="s">
        <v>79</v>
      </c>
      <c r="D88" s="18" t="s">
        <v>80</v>
      </c>
      <c r="E88" s="20" t="n">
        <v>602676</v>
      </c>
      <c r="F88" s="20" t="n">
        <v>602696</v>
      </c>
      <c r="G88" s="20" t="n">
        <v>20</v>
      </c>
      <c r="H88" s="21" t="n">
        <v>59</v>
      </c>
      <c r="I88" s="22" t="n">
        <v>45958</v>
      </c>
      <c r="J88" s="19" t="s">
        <v>7</v>
      </c>
    </row>
    <row r="89" customFormat="false" ht="15" hidden="false" customHeight="false" outlineLevel="0" collapsed="false">
      <c r="A89" s="5" t="s">
        <v>78</v>
      </c>
      <c r="B89" s="15" t="s">
        <v>27</v>
      </c>
      <c r="C89" s="5" t="s">
        <v>80</v>
      </c>
      <c r="D89" s="5" t="s">
        <v>28</v>
      </c>
      <c r="E89" s="13" t="n">
        <v>602696</v>
      </c>
      <c r="F89" s="13" t="n">
        <v>602715</v>
      </c>
      <c r="G89" s="13" t="n">
        <v>19</v>
      </c>
      <c r="H89" s="14" t="n">
        <v>56.05</v>
      </c>
      <c r="I89" s="17" t="n">
        <v>45958</v>
      </c>
      <c r="J89" s="15" t="s">
        <v>7</v>
      </c>
    </row>
    <row r="90" customFormat="false" ht="15" hidden="false" customHeight="false" outlineLevel="0" collapsed="false">
      <c r="A90" s="18" t="s">
        <v>81</v>
      </c>
      <c r="B90" s="19" t="s">
        <v>27</v>
      </c>
      <c r="C90" s="18" t="s">
        <v>28</v>
      </c>
      <c r="D90" s="18" t="s">
        <v>82</v>
      </c>
      <c r="E90" s="20" t="n">
        <v>602715</v>
      </c>
      <c r="F90" s="20" t="n">
        <v>602728</v>
      </c>
      <c r="G90" s="20" t="n">
        <v>13</v>
      </c>
      <c r="H90" s="21" t="n">
        <v>38.35</v>
      </c>
      <c r="I90" s="22" t="n">
        <v>45958</v>
      </c>
      <c r="J90" s="19" t="s">
        <v>7</v>
      </c>
    </row>
    <row r="91" customFormat="false" ht="15" hidden="false" customHeight="false" outlineLevel="0" collapsed="false">
      <c r="A91" s="5" t="s">
        <v>81</v>
      </c>
      <c r="B91" s="15" t="s">
        <v>27</v>
      </c>
      <c r="C91" s="5" t="s">
        <v>82</v>
      </c>
      <c r="D91" s="5" t="s">
        <v>83</v>
      </c>
      <c r="E91" s="13" t="n">
        <v>602728</v>
      </c>
      <c r="F91" s="13" t="n">
        <v>602729</v>
      </c>
      <c r="G91" s="13" t="n">
        <v>1</v>
      </c>
      <c r="H91" s="14" t="n">
        <v>2.95</v>
      </c>
      <c r="I91" s="17" t="n">
        <v>45958</v>
      </c>
      <c r="J91" s="15" t="s">
        <v>7</v>
      </c>
    </row>
    <row r="92" customFormat="false" ht="15" hidden="false" customHeight="false" outlineLevel="0" collapsed="false">
      <c r="A92" s="18" t="s">
        <v>81</v>
      </c>
      <c r="B92" s="19" t="s">
        <v>27</v>
      </c>
      <c r="C92" s="18" t="s">
        <v>83</v>
      </c>
      <c r="D92" s="18" t="s">
        <v>34</v>
      </c>
      <c r="E92" s="20" t="n">
        <v>602729</v>
      </c>
      <c r="F92" s="20" t="n">
        <v>602743</v>
      </c>
      <c r="G92" s="20" t="n">
        <v>14</v>
      </c>
      <c r="H92" s="21" t="n">
        <v>41.3</v>
      </c>
      <c r="I92" s="22" t="n">
        <v>45958</v>
      </c>
      <c r="J92" s="19" t="s">
        <v>7</v>
      </c>
    </row>
    <row r="93" customFormat="false" ht="15" hidden="false" customHeight="false" outlineLevel="0" collapsed="false">
      <c r="A93" s="5" t="s">
        <v>84</v>
      </c>
      <c r="B93" s="15" t="s">
        <v>27</v>
      </c>
      <c r="C93" s="5" t="s">
        <v>28</v>
      </c>
      <c r="D93" s="5" t="s">
        <v>55</v>
      </c>
      <c r="E93" s="13" t="n">
        <v>602747</v>
      </c>
      <c r="F93" s="13" t="n">
        <v>602767</v>
      </c>
      <c r="G93" s="13" t="n">
        <v>20</v>
      </c>
      <c r="H93" s="14" t="n">
        <v>59</v>
      </c>
      <c r="I93" s="17" t="n">
        <v>45959</v>
      </c>
      <c r="J93" s="15" t="s">
        <v>7</v>
      </c>
    </row>
    <row r="94" customFormat="false" ht="15" hidden="false" customHeight="false" outlineLevel="0" collapsed="false">
      <c r="A94" s="18" t="s">
        <v>84</v>
      </c>
      <c r="B94" s="19" t="s">
        <v>27</v>
      </c>
      <c r="C94" s="18" t="s">
        <v>55</v>
      </c>
      <c r="D94" s="18" t="s">
        <v>28</v>
      </c>
      <c r="E94" s="20" t="n">
        <v>602767</v>
      </c>
      <c r="F94" s="20" t="n">
        <v>602787</v>
      </c>
      <c r="G94" s="20" t="n">
        <v>20</v>
      </c>
      <c r="H94" s="21" t="n">
        <v>59</v>
      </c>
      <c r="I94" s="22" t="n">
        <v>45959</v>
      </c>
      <c r="J94" s="19" t="s">
        <v>7</v>
      </c>
    </row>
    <row r="95" customFormat="false" ht="15" hidden="false" customHeight="false" outlineLevel="0" collapsed="false">
      <c r="A95" s="5" t="s">
        <v>85</v>
      </c>
      <c r="B95" s="15" t="s">
        <v>27</v>
      </c>
      <c r="C95" s="5" t="s">
        <v>28</v>
      </c>
      <c r="D95" s="5" t="s">
        <v>86</v>
      </c>
      <c r="E95" s="13" t="n">
        <v>602787</v>
      </c>
      <c r="F95" s="13" t="n">
        <v>602789</v>
      </c>
      <c r="G95" s="13" t="n">
        <v>2</v>
      </c>
      <c r="H95" s="14" t="n">
        <v>5.9</v>
      </c>
      <c r="I95" s="17" t="n">
        <v>45959</v>
      </c>
      <c r="J95" s="15" t="s">
        <v>7</v>
      </c>
    </row>
    <row r="96" customFormat="false" ht="15" hidden="false" customHeight="false" outlineLevel="0" collapsed="false">
      <c r="A96" s="18" t="s">
        <v>85</v>
      </c>
      <c r="B96" s="19" t="s">
        <v>27</v>
      </c>
      <c r="C96" s="18" t="s">
        <v>86</v>
      </c>
      <c r="D96" s="18" t="s">
        <v>34</v>
      </c>
      <c r="E96" s="20" t="n">
        <v>602789</v>
      </c>
      <c r="F96" s="20" t="n">
        <v>602791</v>
      </c>
      <c r="G96" s="20" t="n">
        <v>2</v>
      </c>
      <c r="H96" s="21" t="n">
        <v>5.9</v>
      </c>
      <c r="I96" s="22" t="n">
        <v>45959</v>
      </c>
      <c r="J96" s="19" t="s">
        <v>7</v>
      </c>
    </row>
    <row r="97" customFormat="false" ht="15" hidden="false" customHeight="false" outlineLevel="0" collapsed="false">
      <c r="A97" s="5" t="s">
        <v>87</v>
      </c>
      <c r="B97" s="15" t="s">
        <v>27</v>
      </c>
      <c r="C97" s="5" t="s">
        <v>28</v>
      </c>
      <c r="D97" s="5" t="s">
        <v>86</v>
      </c>
      <c r="E97" s="13" t="n">
        <v>602791</v>
      </c>
      <c r="F97" s="13" t="n">
        <v>602793</v>
      </c>
      <c r="G97" s="13" t="n">
        <v>2</v>
      </c>
      <c r="H97" s="14" t="n">
        <v>5.9</v>
      </c>
      <c r="I97" s="17" t="n">
        <v>45959</v>
      </c>
      <c r="J97" s="15" t="s">
        <v>7</v>
      </c>
    </row>
    <row r="98" customFormat="false" ht="15" hidden="false" customHeight="false" outlineLevel="0" collapsed="false">
      <c r="A98" s="18" t="s">
        <v>87</v>
      </c>
      <c r="B98" s="19" t="s">
        <v>27</v>
      </c>
      <c r="C98" s="18" t="s">
        <v>86</v>
      </c>
      <c r="D98" s="18" t="s">
        <v>34</v>
      </c>
      <c r="E98" s="20" t="n">
        <v>602793</v>
      </c>
      <c r="F98" s="20" t="n">
        <v>602795</v>
      </c>
      <c r="G98" s="20" t="n">
        <v>2</v>
      </c>
      <c r="H98" s="21" t="n">
        <v>5.9</v>
      </c>
      <c r="I98" s="22" t="n">
        <v>45959</v>
      </c>
      <c r="J98" s="19" t="s">
        <v>7</v>
      </c>
    </row>
    <row r="99" customFormat="false" ht="15" hidden="false" customHeight="false" outlineLevel="0" collapsed="false">
      <c r="A99" s="5" t="s">
        <v>88</v>
      </c>
      <c r="B99" s="15" t="s">
        <v>27</v>
      </c>
      <c r="C99" s="5" t="s">
        <v>34</v>
      </c>
      <c r="D99" s="5" t="s">
        <v>45</v>
      </c>
      <c r="E99" s="13" t="n">
        <v>602804</v>
      </c>
      <c r="F99" s="13" t="n">
        <v>602821</v>
      </c>
      <c r="G99" s="13" t="n">
        <v>17</v>
      </c>
      <c r="H99" s="14" t="n">
        <v>50.15</v>
      </c>
      <c r="I99" s="17" t="n">
        <v>45960</v>
      </c>
      <c r="J99" s="15" t="s">
        <v>7</v>
      </c>
    </row>
    <row r="100" customFormat="false" ht="15" hidden="false" customHeight="false" outlineLevel="0" collapsed="false">
      <c r="A100" s="18" t="s">
        <v>88</v>
      </c>
      <c r="B100" s="19" t="s">
        <v>27</v>
      </c>
      <c r="C100" s="18" t="s">
        <v>45</v>
      </c>
      <c r="D100" s="18" t="s">
        <v>28</v>
      </c>
      <c r="E100" s="20" t="n">
        <v>602821</v>
      </c>
      <c r="F100" s="20" t="n">
        <v>602839</v>
      </c>
      <c r="G100" s="20" t="n">
        <v>18</v>
      </c>
      <c r="H100" s="21" t="n">
        <v>53.1</v>
      </c>
      <c r="I100" s="22" t="n">
        <v>45960</v>
      </c>
      <c r="J100" s="19" t="s">
        <v>7</v>
      </c>
    </row>
    <row r="101" customFormat="false" ht="15" hidden="false" customHeight="false" outlineLevel="0" collapsed="false">
      <c r="A101" s="5" t="s">
        <v>89</v>
      </c>
      <c r="B101" s="15" t="s">
        <v>27</v>
      </c>
      <c r="C101" s="5" t="s">
        <v>34</v>
      </c>
      <c r="D101" s="5" t="s">
        <v>72</v>
      </c>
      <c r="E101" s="13" t="n">
        <v>602843</v>
      </c>
      <c r="F101" s="13" t="n">
        <v>602847</v>
      </c>
      <c r="G101" s="13" t="n">
        <v>4</v>
      </c>
      <c r="H101" s="14" t="n">
        <v>11.8</v>
      </c>
      <c r="I101" s="17" t="n">
        <v>45961</v>
      </c>
      <c r="J101" s="15" t="s">
        <v>7</v>
      </c>
    </row>
    <row r="102" customFormat="false" ht="15" hidden="false" customHeight="false" outlineLevel="0" collapsed="false">
      <c r="A102" s="18" t="s">
        <v>89</v>
      </c>
      <c r="B102" s="19" t="s">
        <v>27</v>
      </c>
      <c r="C102" s="18" t="s">
        <v>72</v>
      </c>
      <c r="D102" s="18" t="s">
        <v>28</v>
      </c>
      <c r="E102" s="20" t="n">
        <v>602847</v>
      </c>
      <c r="F102" s="20" t="n">
        <v>602848</v>
      </c>
      <c r="G102" s="20" t="n">
        <v>1</v>
      </c>
      <c r="H102" s="21" t="n">
        <v>2.95</v>
      </c>
      <c r="I102" s="22" t="n">
        <v>45961</v>
      </c>
      <c r="J102" s="19" t="s">
        <v>7</v>
      </c>
    </row>
    <row r="103" customFormat="false" ht="15" hidden="false" customHeight="false" outlineLevel="0" collapsed="false">
      <c r="A103" s="5" t="s">
        <v>90</v>
      </c>
      <c r="B103" s="15" t="s">
        <v>27</v>
      </c>
      <c r="C103" s="5" t="s">
        <v>28</v>
      </c>
      <c r="D103" s="5" t="s">
        <v>91</v>
      </c>
      <c r="E103" s="13" t="n">
        <v>602848</v>
      </c>
      <c r="F103" s="13" t="n">
        <v>602869</v>
      </c>
      <c r="G103" s="13" t="n">
        <v>21</v>
      </c>
      <c r="H103" s="14" t="n">
        <v>61.95</v>
      </c>
      <c r="I103" s="17" t="n">
        <v>45961</v>
      </c>
      <c r="J103" s="15" t="s">
        <v>7</v>
      </c>
    </row>
    <row r="104" customFormat="false" ht="15" hidden="false" customHeight="false" outlineLevel="0" collapsed="false">
      <c r="A104" s="18" t="s">
        <v>90</v>
      </c>
      <c r="B104" s="19" t="s">
        <v>27</v>
      </c>
      <c r="C104" s="18" t="s">
        <v>91</v>
      </c>
      <c r="D104" s="18" t="s">
        <v>55</v>
      </c>
      <c r="E104" s="20" t="n">
        <v>602869</v>
      </c>
      <c r="F104" s="20" t="n">
        <v>602871</v>
      </c>
      <c r="G104" s="20" t="n">
        <v>2</v>
      </c>
      <c r="H104" s="21" t="n">
        <v>5.9</v>
      </c>
      <c r="I104" s="22" t="n">
        <v>45961</v>
      </c>
      <c r="J104" s="19" t="s">
        <v>7</v>
      </c>
    </row>
    <row r="105" customFormat="false" ht="15" hidden="false" customHeight="false" outlineLevel="0" collapsed="false">
      <c r="A105" s="5" t="s">
        <v>90</v>
      </c>
      <c r="B105" s="15" t="s">
        <v>27</v>
      </c>
      <c r="C105" s="5" t="s">
        <v>55</v>
      </c>
      <c r="D105" s="5" t="s">
        <v>92</v>
      </c>
      <c r="E105" s="13" t="n">
        <v>602871</v>
      </c>
      <c r="F105" s="13" t="n">
        <v>602891</v>
      </c>
      <c r="G105" s="13" t="n">
        <v>20</v>
      </c>
      <c r="H105" s="14" t="n">
        <v>59</v>
      </c>
      <c r="I105" s="17" t="n">
        <v>45961</v>
      </c>
      <c r="J105" s="15" t="s">
        <v>7</v>
      </c>
    </row>
    <row r="106" customFormat="false" ht="15" hidden="false" customHeight="false" outlineLevel="0" collapsed="false">
      <c r="A106" s="18" t="s">
        <v>90</v>
      </c>
      <c r="B106" s="19" t="s">
        <v>27</v>
      </c>
      <c r="C106" s="18" t="s">
        <v>92</v>
      </c>
      <c r="D106" s="18" t="s">
        <v>28</v>
      </c>
      <c r="E106" s="20" t="n">
        <v>602891</v>
      </c>
      <c r="F106" s="20" t="n">
        <v>602892</v>
      </c>
      <c r="G106" s="20" t="n">
        <v>1</v>
      </c>
      <c r="H106" s="21" t="n">
        <v>2.95</v>
      </c>
      <c r="I106" s="22" t="n">
        <v>45961</v>
      </c>
      <c r="J106" s="19" t="s">
        <v>7</v>
      </c>
    </row>
    <row r="107" customFormat="false" ht="15" hidden="false" customHeight="false" outlineLevel="0" collapsed="false">
      <c r="A107" s="5" t="s">
        <v>93</v>
      </c>
      <c r="B107" s="15" t="s">
        <v>27</v>
      </c>
      <c r="C107" s="5" t="s">
        <v>28</v>
      </c>
      <c r="D107" s="5" t="s">
        <v>32</v>
      </c>
      <c r="E107" s="13" t="n">
        <v>602892</v>
      </c>
      <c r="F107" s="13" t="n">
        <v>602920</v>
      </c>
      <c r="G107" s="13" t="n">
        <v>28</v>
      </c>
      <c r="H107" s="14" t="n">
        <v>82.6</v>
      </c>
      <c r="I107" s="17" t="n">
        <v>45961</v>
      </c>
      <c r="J107" s="15" t="s">
        <v>7</v>
      </c>
    </row>
    <row r="108" customFormat="false" ht="15" hidden="false" customHeight="false" outlineLevel="0" collapsed="false">
      <c r="A108" s="18" t="s">
        <v>93</v>
      </c>
      <c r="B108" s="19" t="s">
        <v>27</v>
      </c>
      <c r="C108" s="18" t="s">
        <v>32</v>
      </c>
      <c r="D108" s="18" t="s">
        <v>28</v>
      </c>
      <c r="E108" s="20" t="n">
        <v>602920</v>
      </c>
      <c r="F108" s="20" t="n">
        <v>602951</v>
      </c>
      <c r="G108" s="20" t="n">
        <v>31</v>
      </c>
      <c r="H108" s="21" t="n">
        <v>91.45</v>
      </c>
      <c r="I108" s="22" t="n">
        <v>45961</v>
      </c>
      <c r="J108" s="19" t="s">
        <v>7</v>
      </c>
    </row>
    <row r="109" customFormat="false" ht="15" hidden="false" customHeight="false" outlineLevel="0" collapsed="false">
      <c r="A109" s="5" t="s">
        <v>94</v>
      </c>
      <c r="B109" s="15" t="s">
        <v>27</v>
      </c>
      <c r="C109" s="5" t="s">
        <v>28</v>
      </c>
      <c r="D109" s="5" t="s">
        <v>51</v>
      </c>
      <c r="E109" s="13" t="n">
        <v>603424</v>
      </c>
      <c r="F109" s="13" t="n">
        <v>603448</v>
      </c>
      <c r="G109" s="13" t="n">
        <v>24</v>
      </c>
      <c r="H109" s="14" t="n">
        <v>70.8</v>
      </c>
      <c r="I109" s="17" t="n">
        <v>45964</v>
      </c>
      <c r="J109" s="15" t="s">
        <v>8</v>
      </c>
    </row>
    <row r="110" customFormat="false" ht="15" hidden="false" customHeight="false" outlineLevel="0" collapsed="false">
      <c r="A110" s="18" t="s">
        <v>94</v>
      </c>
      <c r="B110" s="19" t="s">
        <v>27</v>
      </c>
      <c r="C110" s="18" t="s">
        <v>51</v>
      </c>
      <c r="D110" s="18" t="s">
        <v>28</v>
      </c>
      <c r="E110" s="20" t="n">
        <v>603448</v>
      </c>
      <c r="F110" s="20" t="n">
        <v>603470</v>
      </c>
      <c r="G110" s="20" t="n">
        <v>22</v>
      </c>
      <c r="H110" s="21" t="n">
        <v>64.9</v>
      </c>
      <c r="I110" s="22" t="n">
        <v>45964</v>
      </c>
      <c r="J110" s="19" t="s">
        <v>8</v>
      </c>
    </row>
    <row r="111" customFormat="false" ht="15" hidden="false" customHeight="false" outlineLevel="0" collapsed="false">
      <c r="A111" s="5" t="s">
        <v>95</v>
      </c>
      <c r="B111" s="15" t="s">
        <v>27</v>
      </c>
      <c r="C111" s="5" t="s">
        <v>28</v>
      </c>
      <c r="D111" s="5" t="s">
        <v>96</v>
      </c>
      <c r="E111" s="13" t="n">
        <v>603478</v>
      </c>
      <c r="F111" s="13" t="n">
        <v>603494</v>
      </c>
      <c r="G111" s="13" t="n">
        <v>16</v>
      </c>
      <c r="H111" s="14" t="n">
        <v>47.2</v>
      </c>
      <c r="I111" s="17" t="n">
        <v>45965</v>
      </c>
      <c r="J111" s="15" t="s">
        <v>8</v>
      </c>
    </row>
    <row r="112" customFormat="false" ht="15" hidden="false" customHeight="false" outlineLevel="0" collapsed="false">
      <c r="A112" s="18" t="s">
        <v>95</v>
      </c>
      <c r="B112" s="19" t="s">
        <v>27</v>
      </c>
      <c r="C112" s="18" t="s">
        <v>96</v>
      </c>
      <c r="D112" s="18" t="s">
        <v>97</v>
      </c>
      <c r="E112" s="20" t="n">
        <v>603494</v>
      </c>
      <c r="F112" s="20" t="n">
        <v>603495</v>
      </c>
      <c r="G112" s="20" t="n">
        <v>1</v>
      </c>
      <c r="H112" s="21" t="n">
        <v>2.95</v>
      </c>
      <c r="I112" s="22" t="n">
        <v>45965</v>
      </c>
      <c r="J112" s="19" t="s">
        <v>8</v>
      </c>
    </row>
    <row r="113" customFormat="false" ht="15" hidden="false" customHeight="false" outlineLevel="0" collapsed="false">
      <c r="A113" s="5" t="s">
        <v>95</v>
      </c>
      <c r="B113" s="15" t="s">
        <v>27</v>
      </c>
      <c r="C113" s="5" t="s">
        <v>97</v>
      </c>
      <c r="D113" s="5" t="s">
        <v>80</v>
      </c>
      <c r="E113" s="13" t="n">
        <v>603495</v>
      </c>
      <c r="F113" s="13" t="n">
        <v>603503</v>
      </c>
      <c r="G113" s="13" t="n">
        <v>8</v>
      </c>
      <c r="H113" s="14" t="n">
        <v>23.6</v>
      </c>
      <c r="I113" s="17" t="n">
        <v>45965</v>
      </c>
      <c r="J113" s="15" t="s">
        <v>8</v>
      </c>
    </row>
    <row r="114" customFormat="false" ht="15" hidden="false" customHeight="false" outlineLevel="0" collapsed="false">
      <c r="A114" s="18" t="s">
        <v>95</v>
      </c>
      <c r="B114" s="19" t="s">
        <v>27</v>
      </c>
      <c r="C114" s="18" t="s">
        <v>80</v>
      </c>
      <c r="D114" s="18" t="s">
        <v>28</v>
      </c>
      <c r="E114" s="20" t="n">
        <v>603503</v>
      </c>
      <c r="F114" s="20" t="n">
        <v>603525</v>
      </c>
      <c r="G114" s="20" t="n">
        <v>22</v>
      </c>
      <c r="H114" s="21" t="n">
        <v>64.9</v>
      </c>
      <c r="I114" s="22" t="n">
        <v>45965</v>
      </c>
      <c r="J114" s="19" t="s">
        <v>8</v>
      </c>
    </row>
    <row r="115" customFormat="false" ht="15" hidden="false" customHeight="false" outlineLevel="0" collapsed="false">
      <c r="A115" s="5" t="s">
        <v>98</v>
      </c>
      <c r="B115" s="15" t="s">
        <v>27</v>
      </c>
      <c r="C115" s="5" t="s">
        <v>28</v>
      </c>
      <c r="D115" s="5" t="s">
        <v>99</v>
      </c>
      <c r="E115" s="13" t="n">
        <v>603525</v>
      </c>
      <c r="F115" s="13" t="n">
        <v>603532</v>
      </c>
      <c r="G115" s="13" t="n">
        <v>7</v>
      </c>
      <c r="H115" s="14" t="n">
        <v>20.65</v>
      </c>
      <c r="I115" s="17" t="n">
        <v>45965</v>
      </c>
      <c r="J115" s="15" t="s">
        <v>8</v>
      </c>
    </row>
    <row r="116" customFormat="false" ht="15" hidden="false" customHeight="false" outlineLevel="0" collapsed="false">
      <c r="A116" s="18" t="s">
        <v>98</v>
      </c>
      <c r="B116" s="19" t="s">
        <v>27</v>
      </c>
      <c r="C116" s="18" t="s">
        <v>99</v>
      </c>
      <c r="D116" s="18" t="s">
        <v>34</v>
      </c>
      <c r="E116" s="20" t="n">
        <v>603532</v>
      </c>
      <c r="F116" s="20" t="n">
        <v>603542</v>
      </c>
      <c r="G116" s="20" t="n">
        <v>10</v>
      </c>
      <c r="H116" s="21" t="n">
        <v>29.5</v>
      </c>
      <c r="I116" s="22" t="n">
        <v>45965</v>
      </c>
      <c r="J116" s="19" t="s">
        <v>8</v>
      </c>
    </row>
    <row r="117" customFormat="false" ht="15" hidden="false" customHeight="false" outlineLevel="0" collapsed="false">
      <c r="A117" s="5" t="s">
        <v>100</v>
      </c>
      <c r="B117" s="15" t="s">
        <v>27</v>
      </c>
      <c r="C117" s="5" t="s">
        <v>28</v>
      </c>
      <c r="D117" s="5" t="s">
        <v>80</v>
      </c>
      <c r="E117" s="13" t="n">
        <v>603555</v>
      </c>
      <c r="F117" s="13" t="n">
        <v>603570</v>
      </c>
      <c r="G117" s="13" t="n">
        <v>15</v>
      </c>
      <c r="H117" s="14" t="n">
        <v>44.25</v>
      </c>
      <c r="I117" s="17" t="n">
        <v>45966</v>
      </c>
      <c r="J117" s="15" t="s">
        <v>8</v>
      </c>
    </row>
    <row r="118" customFormat="false" ht="15" hidden="false" customHeight="false" outlineLevel="0" collapsed="false">
      <c r="A118" s="18" t="s">
        <v>100</v>
      </c>
      <c r="B118" s="19" t="s">
        <v>27</v>
      </c>
      <c r="C118" s="18" t="s">
        <v>80</v>
      </c>
      <c r="D118" s="18" t="s">
        <v>28</v>
      </c>
      <c r="E118" s="20" t="n">
        <v>603570</v>
      </c>
      <c r="F118" s="20" t="n">
        <v>603589</v>
      </c>
      <c r="G118" s="20" t="n">
        <v>19</v>
      </c>
      <c r="H118" s="21" t="n">
        <v>56.05</v>
      </c>
      <c r="I118" s="22" t="n">
        <v>45966</v>
      </c>
      <c r="J118" s="19" t="s">
        <v>8</v>
      </c>
    </row>
    <row r="119" customFormat="false" ht="15" hidden="false" customHeight="false" outlineLevel="0" collapsed="false">
      <c r="A119" s="5" t="s">
        <v>101</v>
      </c>
      <c r="B119" s="15" t="s">
        <v>27</v>
      </c>
      <c r="C119" s="5" t="s">
        <v>28</v>
      </c>
      <c r="D119" s="5" t="s">
        <v>102</v>
      </c>
      <c r="E119" s="13" t="n">
        <v>603598</v>
      </c>
      <c r="F119" s="13" t="n">
        <v>603616</v>
      </c>
      <c r="G119" s="13" t="n">
        <v>18</v>
      </c>
      <c r="H119" s="14" t="n">
        <v>53.1</v>
      </c>
      <c r="I119" s="17" t="n">
        <v>45967</v>
      </c>
      <c r="J119" s="15" t="s">
        <v>8</v>
      </c>
    </row>
    <row r="120" customFormat="false" ht="15" hidden="false" customHeight="false" outlineLevel="0" collapsed="false">
      <c r="A120" s="18" t="s">
        <v>101</v>
      </c>
      <c r="B120" s="19" t="s">
        <v>27</v>
      </c>
      <c r="C120" s="18" t="s">
        <v>102</v>
      </c>
      <c r="D120" s="18" t="s">
        <v>28</v>
      </c>
      <c r="E120" s="20" t="n">
        <v>603616</v>
      </c>
      <c r="F120" s="20" t="n">
        <v>603632</v>
      </c>
      <c r="G120" s="20" t="n">
        <v>16</v>
      </c>
      <c r="H120" s="21" t="n">
        <v>47.2</v>
      </c>
      <c r="I120" s="22" t="n">
        <v>45967</v>
      </c>
      <c r="J120" s="19" t="s">
        <v>8</v>
      </c>
    </row>
    <row r="121" customFormat="false" ht="15" hidden="false" customHeight="false" outlineLevel="0" collapsed="false">
      <c r="A121" s="5" t="s">
        <v>103</v>
      </c>
      <c r="B121" s="15" t="s">
        <v>27</v>
      </c>
      <c r="C121" s="5" t="s">
        <v>28</v>
      </c>
      <c r="D121" s="5" t="s">
        <v>32</v>
      </c>
      <c r="E121" s="13" t="n">
        <v>603642</v>
      </c>
      <c r="F121" s="13" t="n">
        <v>603671</v>
      </c>
      <c r="G121" s="13" t="n">
        <v>29</v>
      </c>
      <c r="H121" s="14" t="n">
        <v>85.55</v>
      </c>
      <c r="I121" s="17" t="n">
        <v>45967</v>
      </c>
      <c r="J121" s="15" t="s">
        <v>8</v>
      </c>
    </row>
    <row r="122" customFormat="false" ht="15" hidden="false" customHeight="false" outlineLevel="0" collapsed="false">
      <c r="A122" s="18" t="s">
        <v>103</v>
      </c>
      <c r="B122" s="19" t="s">
        <v>27</v>
      </c>
      <c r="C122" s="18" t="s">
        <v>32</v>
      </c>
      <c r="D122" s="18" t="s">
        <v>28</v>
      </c>
      <c r="E122" s="20" t="n">
        <v>603671</v>
      </c>
      <c r="F122" s="20" t="n">
        <v>603704</v>
      </c>
      <c r="G122" s="20" t="n">
        <v>33</v>
      </c>
      <c r="H122" s="21" t="n">
        <v>97.35</v>
      </c>
      <c r="I122" s="22" t="n">
        <v>45967</v>
      </c>
      <c r="J122" s="19" t="s">
        <v>8</v>
      </c>
    </row>
    <row r="123" customFormat="false" ht="15" hidden="false" customHeight="false" outlineLevel="0" collapsed="false">
      <c r="A123" s="5" t="s">
        <v>104</v>
      </c>
      <c r="B123" s="15" t="s">
        <v>27</v>
      </c>
      <c r="C123" s="5" t="s">
        <v>28</v>
      </c>
      <c r="D123" s="5" t="s">
        <v>32</v>
      </c>
      <c r="E123" s="13" t="n">
        <v>603773</v>
      </c>
      <c r="F123" s="13" t="n">
        <v>603803</v>
      </c>
      <c r="G123" s="13" t="n">
        <v>30</v>
      </c>
      <c r="H123" s="14" t="n">
        <v>88.5</v>
      </c>
      <c r="I123" s="17" t="n">
        <v>45971</v>
      </c>
      <c r="J123" s="15" t="s">
        <v>8</v>
      </c>
    </row>
    <row r="124" customFormat="false" ht="15" hidden="false" customHeight="false" outlineLevel="0" collapsed="false">
      <c r="A124" s="18" t="s">
        <v>104</v>
      </c>
      <c r="B124" s="19" t="s">
        <v>27</v>
      </c>
      <c r="C124" s="18" t="s">
        <v>32</v>
      </c>
      <c r="D124" s="18" t="s">
        <v>28</v>
      </c>
      <c r="E124" s="20" t="n">
        <v>603803</v>
      </c>
      <c r="F124" s="20" t="n">
        <v>603833</v>
      </c>
      <c r="G124" s="20" t="n">
        <v>30</v>
      </c>
      <c r="H124" s="21" t="n">
        <v>88.5</v>
      </c>
      <c r="I124" s="22" t="n">
        <v>45971</v>
      </c>
      <c r="J124" s="19" t="s">
        <v>8</v>
      </c>
    </row>
    <row r="125" customFormat="false" ht="15" hidden="false" customHeight="false" outlineLevel="0" collapsed="false">
      <c r="A125" s="5" t="s">
        <v>105</v>
      </c>
      <c r="B125" s="15" t="s">
        <v>27</v>
      </c>
      <c r="C125" s="5" t="s">
        <v>28</v>
      </c>
      <c r="D125" s="5" t="s">
        <v>102</v>
      </c>
      <c r="E125" s="13" t="n">
        <v>603842</v>
      </c>
      <c r="F125" s="13" t="n">
        <v>603863</v>
      </c>
      <c r="G125" s="13" t="n">
        <v>21</v>
      </c>
      <c r="H125" s="14" t="n">
        <v>61.95</v>
      </c>
      <c r="I125" s="17" t="n">
        <v>45972</v>
      </c>
      <c r="J125" s="15" t="s">
        <v>8</v>
      </c>
    </row>
    <row r="126" customFormat="false" ht="15" hidden="false" customHeight="false" outlineLevel="0" collapsed="false">
      <c r="A126" s="18" t="s">
        <v>105</v>
      </c>
      <c r="B126" s="19" t="s">
        <v>27</v>
      </c>
      <c r="C126" s="18" t="s">
        <v>102</v>
      </c>
      <c r="D126" s="18" t="s">
        <v>28</v>
      </c>
      <c r="E126" s="20" t="n">
        <v>603863</v>
      </c>
      <c r="F126" s="20" t="n">
        <v>603878</v>
      </c>
      <c r="G126" s="20" t="n">
        <v>15</v>
      </c>
      <c r="H126" s="21" t="n">
        <v>44.25</v>
      </c>
      <c r="I126" s="22" t="n">
        <v>45972</v>
      </c>
      <c r="J126" s="19" t="s">
        <v>8</v>
      </c>
    </row>
    <row r="127" customFormat="false" ht="15" hidden="false" customHeight="false" outlineLevel="0" collapsed="false">
      <c r="A127" s="5" t="s">
        <v>106</v>
      </c>
      <c r="B127" s="15" t="s">
        <v>27</v>
      </c>
      <c r="C127" s="5" t="s">
        <v>28</v>
      </c>
      <c r="D127" s="5" t="s">
        <v>29</v>
      </c>
      <c r="E127" s="13" t="n">
        <v>603878</v>
      </c>
      <c r="F127" s="13" t="n">
        <v>603882</v>
      </c>
      <c r="G127" s="13" t="n">
        <v>4</v>
      </c>
      <c r="H127" s="14" t="n">
        <v>11.8</v>
      </c>
      <c r="I127" s="17" t="n">
        <v>45972</v>
      </c>
      <c r="J127" s="15" t="s">
        <v>8</v>
      </c>
    </row>
    <row r="128" customFormat="false" ht="15" hidden="false" customHeight="false" outlineLevel="0" collapsed="false">
      <c r="A128" s="18" t="s">
        <v>106</v>
      </c>
      <c r="B128" s="19" t="s">
        <v>27</v>
      </c>
      <c r="C128" s="18" t="s">
        <v>29</v>
      </c>
      <c r="D128" s="18" t="s">
        <v>28</v>
      </c>
      <c r="E128" s="20" t="n">
        <v>603882</v>
      </c>
      <c r="F128" s="20" t="n">
        <v>603886</v>
      </c>
      <c r="G128" s="20" t="n">
        <v>4</v>
      </c>
      <c r="H128" s="21" t="n">
        <v>11.8</v>
      </c>
      <c r="I128" s="22" t="n">
        <v>45972</v>
      </c>
      <c r="J128" s="19" t="s">
        <v>8</v>
      </c>
    </row>
    <row r="129" customFormat="false" ht="15" hidden="false" customHeight="false" outlineLevel="0" collapsed="false">
      <c r="A129" s="5" t="s">
        <v>107</v>
      </c>
      <c r="B129" s="15" t="s">
        <v>27</v>
      </c>
      <c r="C129" s="5" t="s">
        <v>28</v>
      </c>
      <c r="D129" s="5" t="s">
        <v>55</v>
      </c>
      <c r="E129" s="13" t="n">
        <v>603886</v>
      </c>
      <c r="F129" s="13" t="n">
        <v>603910</v>
      </c>
      <c r="G129" s="13" t="n">
        <v>24</v>
      </c>
      <c r="H129" s="14" t="n">
        <v>70.8</v>
      </c>
      <c r="I129" s="17" t="n">
        <v>45973</v>
      </c>
      <c r="J129" s="15" t="s">
        <v>8</v>
      </c>
    </row>
    <row r="130" customFormat="false" ht="15" hidden="false" customHeight="false" outlineLevel="0" collapsed="false">
      <c r="A130" s="18" t="s">
        <v>107</v>
      </c>
      <c r="B130" s="19" t="s">
        <v>27</v>
      </c>
      <c r="C130" s="18" t="s">
        <v>55</v>
      </c>
      <c r="D130" s="18" t="s">
        <v>28</v>
      </c>
      <c r="E130" s="20" t="n">
        <v>603910</v>
      </c>
      <c r="F130" s="20" t="n">
        <v>603929</v>
      </c>
      <c r="G130" s="20" t="n">
        <v>19</v>
      </c>
      <c r="H130" s="21" t="n">
        <v>56.05</v>
      </c>
      <c r="I130" s="22" t="n">
        <v>45973</v>
      </c>
      <c r="J130" s="19" t="s">
        <v>8</v>
      </c>
    </row>
    <row r="131" customFormat="false" ht="15" hidden="false" customHeight="false" outlineLevel="0" collapsed="false">
      <c r="A131" s="5" t="s">
        <v>108</v>
      </c>
      <c r="B131" s="15" t="s">
        <v>27</v>
      </c>
      <c r="C131" s="5" t="s">
        <v>28</v>
      </c>
      <c r="D131" s="5" t="s">
        <v>86</v>
      </c>
      <c r="E131" s="13" t="n">
        <v>603938</v>
      </c>
      <c r="F131" s="13" t="n">
        <v>603939</v>
      </c>
      <c r="G131" s="13" t="n">
        <v>1</v>
      </c>
      <c r="H131" s="14" t="n">
        <v>2.95</v>
      </c>
      <c r="I131" s="17" t="n">
        <v>45974</v>
      </c>
      <c r="J131" s="15" t="s">
        <v>8</v>
      </c>
    </row>
    <row r="132" customFormat="false" ht="15" hidden="false" customHeight="false" outlineLevel="0" collapsed="false">
      <c r="A132" s="18" t="s">
        <v>108</v>
      </c>
      <c r="B132" s="19" t="s">
        <v>27</v>
      </c>
      <c r="C132" s="18" t="s">
        <v>86</v>
      </c>
      <c r="D132" s="18" t="s">
        <v>28</v>
      </c>
      <c r="E132" s="20" t="n">
        <v>603939</v>
      </c>
      <c r="F132" s="20" t="n">
        <v>603940</v>
      </c>
      <c r="G132" s="20" t="n">
        <v>1</v>
      </c>
      <c r="H132" s="21" t="n">
        <v>2.95</v>
      </c>
      <c r="I132" s="22" t="n">
        <v>45974</v>
      </c>
      <c r="J132" s="19" t="s">
        <v>8</v>
      </c>
    </row>
    <row r="133" customFormat="false" ht="15" hidden="false" customHeight="false" outlineLevel="0" collapsed="false">
      <c r="A133" s="5" t="s">
        <v>109</v>
      </c>
      <c r="B133" s="15" t="s">
        <v>27</v>
      </c>
      <c r="C133" s="5" t="s">
        <v>28</v>
      </c>
      <c r="D133" s="5" t="s">
        <v>55</v>
      </c>
      <c r="E133" s="13" t="n">
        <v>603949</v>
      </c>
      <c r="F133" s="13" t="n">
        <v>603968</v>
      </c>
      <c r="G133" s="13" t="n">
        <v>19</v>
      </c>
      <c r="H133" s="14" t="n">
        <v>56.05</v>
      </c>
      <c r="I133" s="17" t="n">
        <v>45975</v>
      </c>
      <c r="J133" s="15" t="s">
        <v>8</v>
      </c>
    </row>
    <row r="134" customFormat="false" ht="15" hidden="false" customHeight="false" outlineLevel="0" collapsed="false">
      <c r="A134" s="18" t="s">
        <v>109</v>
      </c>
      <c r="B134" s="19" t="s">
        <v>27</v>
      </c>
      <c r="C134" s="18" t="s">
        <v>55</v>
      </c>
      <c r="D134" s="18" t="s">
        <v>28</v>
      </c>
      <c r="E134" s="20" t="n">
        <v>603968</v>
      </c>
      <c r="F134" s="20" t="n">
        <v>603986</v>
      </c>
      <c r="G134" s="20" t="n">
        <v>18</v>
      </c>
      <c r="H134" s="21" t="n">
        <v>53.1</v>
      </c>
      <c r="I134" s="22" t="n">
        <v>45975</v>
      </c>
      <c r="J134" s="19" t="s">
        <v>8</v>
      </c>
    </row>
    <row r="135" customFormat="false" ht="15" hidden="false" customHeight="false" outlineLevel="0" collapsed="false">
      <c r="A135" s="5" t="s">
        <v>110</v>
      </c>
      <c r="B135" s="15" t="s">
        <v>27</v>
      </c>
      <c r="C135" s="5" t="s">
        <v>28</v>
      </c>
      <c r="D135" s="5" t="s">
        <v>111</v>
      </c>
      <c r="E135" s="13" t="n">
        <v>603995</v>
      </c>
      <c r="F135" s="13" t="n">
        <v>604012</v>
      </c>
      <c r="G135" s="13" t="n">
        <v>17</v>
      </c>
      <c r="H135" s="14" t="n">
        <v>50.15</v>
      </c>
      <c r="I135" s="17" t="n">
        <v>45978</v>
      </c>
      <c r="J135" s="15" t="s">
        <v>8</v>
      </c>
    </row>
    <row r="136" customFormat="false" ht="15" hidden="false" customHeight="false" outlineLevel="0" collapsed="false">
      <c r="A136" s="18" t="s">
        <v>110</v>
      </c>
      <c r="B136" s="19" t="s">
        <v>27</v>
      </c>
      <c r="C136" s="18" t="s">
        <v>111</v>
      </c>
      <c r="D136" s="18" t="s">
        <v>28</v>
      </c>
      <c r="E136" s="20" t="n">
        <v>604012</v>
      </c>
      <c r="F136" s="20" t="n">
        <v>604030</v>
      </c>
      <c r="G136" s="20" t="n">
        <v>18</v>
      </c>
      <c r="H136" s="21" t="n">
        <v>53.1</v>
      </c>
      <c r="I136" s="22" t="n">
        <v>45978</v>
      </c>
      <c r="J136" s="19" t="s">
        <v>8</v>
      </c>
    </row>
    <row r="137" customFormat="false" ht="15" hidden="false" customHeight="false" outlineLevel="0" collapsed="false">
      <c r="A137" s="5" t="s">
        <v>112</v>
      </c>
      <c r="B137" s="15" t="s">
        <v>27</v>
      </c>
      <c r="C137" s="5" t="s">
        <v>28</v>
      </c>
      <c r="D137" s="5" t="s">
        <v>72</v>
      </c>
      <c r="E137" s="13" t="n">
        <v>604030</v>
      </c>
      <c r="F137" s="13" t="n">
        <v>604034</v>
      </c>
      <c r="G137" s="13" t="n">
        <v>4</v>
      </c>
      <c r="H137" s="14" t="n">
        <v>11.8</v>
      </c>
      <c r="I137" s="17" t="n">
        <v>45978</v>
      </c>
      <c r="J137" s="15" t="s">
        <v>8</v>
      </c>
    </row>
    <row r="138" customFormat="false" ht="15" hidden="false" customHeight="false" outlineLevel="0" collapsed="false">
      <c r="A138" s="18" t="s">
        <v>112</v>
      </c>
      <c r="B138" s="19" t="s">
        <v>27</v>
      </c>
      <c r="C138" s="18" t="s">
        <v>72</v>
      </c>
      <c r="D138" s="18" t="s">
        <v>28</v>
      </c>
      <c r="E138" s="20" t="n">
        <v>604034</v>
      </c>
      <c r="F138" s="20" t="n">
        <v>604038</v>
      </c>
      <c r="G138" s="20" t="n">
        <v>4</v>
      </c>
      <c r="H138" s="21" t="n">
        <v>11.8</v>
      </c>
      <c r="I138" s="22" t="n">
        <v>45978</v>
      </c>
      <c r="J138" s="19" t="s">
        <v>8</v>
      </c>
    </row>
    <row r="139" customFormat="false" ht="15" hidden="false" customHeight="false" outlineLevel="0" collapsed="false">
      <c r="A139" s="5" t="s">
        <v>113</v>
      </c>
      <c r="B139" s="15" t="s">
        <v>27</v>
      </c>
      <c r="C139" s="5" t="s">
        <v>28</v>
      </c>
      <c r="D139" s="5" t="s">
        <v>32</v>
      </c>
      <c r="E139" s="13" t="n">
        <v>604048</v>
      </c>
      <c r="F139" s="13" t="n">
        <v>604077</v>
      </c>
      <c r="G139" s="13" t="n">
        <v>29</v>
      </c>
      <c r="H139" s="14" t="n">
        <v>85.55</v>
      </c>
      <c r="I139" s="17" t="n">
        <v>45979</v>
      </c>
      <c r="J139" s="15" t="s">
        <v>8</v>
      </c>
    </row>
    <row r="140" customFormat="false" ht="15" hidden="false" customHeight="false" outlineLevel="0" collapsed="false">
      <c r="A140" s="18" t="s">
        <v>113</v>
      </c>
      <c r="B140" s="19" t="s">
        <v>27</v>
      </c>
      <c r="C140" s="18" t="s">
        <v>32</v>
      </c>
      <c r="D140" s="18" t="s">
        <v>28</v>
      </c>
      <c r="E140" s="20" t="n">
        <v>604077</v>
      </c>
      <c r="F140" s="20" t="n">
        <v>604107</v>
      </c>
      <c r="G140" s="20" t="n">
        <v>30</v>
      </c>
      <c r="H140" s="21" t="n">
        <v>88.5</v>
      </c>
      <c r="I140" s="22" t="n">
        <v>45979</v>
      </c>
      <c r="J140" s="19" t="s">
        <v>8</v>
      </c>
    </row>
    <row r="141" customFormat="false" ht="15" hidden="false" customHeight="false" outlineLevel="0" collapsed="false">
      <c r="A141" s="5" t="s">
        <v>114</v>
      </c>
      <c r="B141" s="15" t="s">
        <v>27</v>
      </c>
      <c r="C141" s="5" t="s">
        <v>28</v>
      </c>
      <c r="D141" s="5" t="s">
        <v>111</v>
      </c>
      <c r="E141" s="13" t="n">
        <v>604126</v>
      </c>
      <c r="F141" s="13" t="n">
        <v>604143</v>
      </c>
      <c r="G141" s="13" t="n">
        <v>17</v>
      </c>
      <c r="H141" s="14" t="n">
        <v>50.15</v>
      </c>
      <c r="I141" s="17" t="n">
        <v>45980</v>
      </c>
      <c r="J141" s="15" t="s">
        <v>8</v>
      </c>
    </row>
    <row r="142" customFormat="false" ht="15" hidden="false" customHeight="false" outlineLevel="0" collapsed="false">
      <c r="A142" s="18" t="s">
        <v>115</v>
      </c>
      <c r="B142" s="19" t="s">
        <v>27</v>
      </c>
      <c r="C142" s="18" t="s">
        <v>111</v>
      </c>
      <c r="D142" s="18" t="s">
        <v>116</v>
      </c>
      <c r="E142" s="20" t="n">
        <v>604143</v>
      </c>
      <c r="F142" s="20" t="n">
        <v>604144</v>
      </c>
      <c r="G142" s="20" t="n">
        <v>1</v>
      </c>
      <c r="H142" s="21" t="n">
        <v>2.95</v>
      </c>
      <c r="I142" s="22" t="n">
        <v>45980</v>
      </c>
      <c r="J142" s="19" t="s">
        <v>8</v>
      </c>
    </row>
    <row r="143" customFormat="false" ht="15" hidden="false" customHeight="false" outlineLevel="0" collapsed="false">
      <c r="A143" s="5" t="s">
        <v>115</v>
      </c>
      <c r="B143" s="15" t="s">
        <v>27</v>
      </c>
      <c r="C143" s="5" t="s">
        <v>116</v>
      </c>
      <c r="D143" s="5" t="s">
        <v>34</v>
      </c>
      <c r="E143" s="13" t="n">
        <v>604144</v>
      </c>
      <c r="F143" s="13" t="n">
        <v>604164</v>
      </c>
      <c r="G143" s="13" t="n">
        <v>20</v>
      </c>
      <c r="H143" s="14" t="n">
        <v>59</v>
      </c>
      <c r="I143" s="17" t="n">
        <v>45980</v>
      </c>
      <c r="J143" s="15" t="s">
        <v>8</v>
      </c>
    </row>
    <row r="144" customFormat="false" ht="15" hidden="false" customHeight="false" outlineLevel="0" collapsed="false">
      <c r="A144" s="18" t="s">
        <v>117</v>
      </c>
      <c r="B144" s="19" t="s">
        <v>27</v>
      </c>
      <c r="C144" s="18" t="s">
        <v>34</v>
      </c>
      <c r="D144" s="18" t="s">
        <v>51</v>
      </c>
      <c r="E144" s="20" t="n">
        <v>604164</v>
      </c>
      <c r="F144" s="20" t="n">
        <v>604186</v>
      </c>
      <c r="G144" s="20" t="n">
        <v>22</v>
      </c>
      <c r="H144" s="21" t="n">
        <v>64.9</v>
      </c>
      <c r="I144" s="22" t="n">
        <v>45981</v>
      </c>
      <c r="J144" s="19" t="s">
        <v>8</v>
      </c>
    </row>
    <row r="145" customFormat="false" ht="15" hidden="false" customHeight="false" outlineLevel="0" collapsed="false">
      <c r="A145" s="5" t="s">
        <v>117</v>
      </c>
      <c r="B145" s="15" t="s">
        <v>27</v>
      </c>
      <c r="C145" s="5" t="s">
        <v>51</v>
      </c>
      <c r="D145" s="5" t="s">
        <v>116</v>
      </c>
      <c r="E145" s="13" t="n">
        <v>604186</v>
      </c>
      <c r="F145" s="13" t="n">
        <v>604193</v>
      </c>
      <c r="G145" s="13" t="n">
        <v>7</v>
      </c>
      <c r="H145" s="14" t="n">
        <v>20.65</v>
      </c>
      <c r="I145" s="17" t="n">
        <v>45981</v>
      </c>
      <c r="J145" s="15" t="s">
        <v>8</v>
      </c>
    </row>
    <row r="146" customFormat="false" ht="15" hidden="false" customHeight="false" outlineLevel="0" collapsed="false">
      <c r="A146" s="18" t="s">
        <v>117</v>
      </c>
      <c r="B146" s="19" t="s">
        <v>27</v>
      </c>
      <c r="C146" s="18" t="s">
        <v>116</v>
      </c>
      <c r="D146" s="18" t="s">
        <v>51</v>
      </c>
      <c r="E146" s="20" t="n">
        <v>604193</v>
      </c>
      <c r="F146" s="20" t="n">
        <v>604201</v>
      </c>
      <c r="G146" s="20" t="n">
        <v>8</v>
      </c>
      <c r="H146" s="21" t="n">
        <v>23.6</v>
      </c>
      <c r="I146" s="22" t="n">
        <v>45981</v>
      </c>
      <c r="J146" s="19" t="s">
        <v>8</v>
      </c>
    </row>
    <row r="147" customFormat="false" ht="15" hidden="false" customHeight="false" outlineLevel="0" collapsed="false">
      <c r="A147" s="5" t="s">
        <v>117</v>
      </c>
      <c r="B147" s="15" t="s">
        <v>27</v>
      </c>
      <c r="C147" s="5" t="s">
        <v>51</v>
      </c>
      <c r="D147" s="5" t="s">
        <v>116</v>
      </c>
      <c r="E147" s="13" t="n">
        <v>604201</v>
      </c>
      <c r="F147" s="13" t="n">
        <v>604208</v>
      </c>
      <c r="G147" s="13" t="n">
        <v>7</v>
      </c>
      <c r="H147" s="14" t="n">
        <v>20.65</v>
      </c>
      <c r="I147" s="17" t="n">
        <v>45981</v>
      </c>
      <c r="J147" s="15" t="s">
        <v>8</v>
      </c>
    </row>
    <row r="148" customFormat="false" ht="15" hidden="false" customHeight="false" outlineLevel="0" collapsed="false">
      <c r="A148" s="18" t="s">
        <v>117</v>
      </c>
      <c r="B148" s="19" t="s">
        <v>27</v>
      </c>
      <c r="C148" s="18" t="s">
        <v>116</v>
      </c>
      <c r="D148" s="18" t="s">
        <v>28</v>
      </c>
      <c r="E148" s="20" t="n">
        <v>604208</v>
      </c>
      <c r="F148" s="20" t="n">
        <v>604224</v>
      </c>
      <c r="G148" s="20" t="n">
        <v>16</v>
      </c>
      <c r="H148" s="21" t="n">
        <v>47.2</v>
      </c>
      <c r="I148" s="22" t="n">
        <v>45981</v>
      </c>
      <c r="J148" s="19" t="s">
        <v>8</v>
      </c>
    </row>
    <row r="149" customFormat="false" ht="15" hidden="false" customHeight="false" outlineLevel="0" collapsed="false">
      <c r="A149" s="5" t="s">
        <v>118</v>
      </c>
      <c r="B149" s="15" t="s">
        <v>27</v>
      </c>
      <c r="C149" s="5" t="s">
        <v>28</v>
      </c>
      <c r="D149" s="5" t="s">
        <v>119</v>
      </c>
      <c r="E149" s="13" t="n">
        <v>604259</v>
      </c>
      <c r="F149" s="13" t="n">
        <v>604278</v>
      </c>
      <c r="G149" s="13" t="n">
        <v>19</v>
      </c>
      <c r="H149" s="14" t="n">
        <v>56.05</v>
      </c>
      <c r="I149" s="17" t="n">
        <v>45982</v>
      </c>
      <c r="J149" s="15" t="s">
        <v>8</v>
      </c>
    </row>
    <row r="150" customFormat="false" ht="15" hidden="false" customHeight="false" outlineLevel="0" collapsed="false">
      <c r="A150" s="18" t="s">
        <v>118</v>
      </c>
      <c r="B150" s="19" t="s">
        <v>27</v>
      </c>
      <c r="C150" s="18" t="s">
        <v>119</v>
      </c>
      <c r="D150" s="18" t="s">
        <v>55</v>
      </c>
      <c r="E150" s="20" t="n">
        <v>604278</v>
      </c>
      <c r="F150" s="20" t="n">
        <v>604283</v>
      </c>
      <c r="G150" s="20" t="n">
        <v>5</v>
      </c>
      <c r="H150" s="21" t="n">
        <v>14.75</v>
      </c>
      <c r="I150" s="22" t="n">
        <v>45982</v>
      </c>
      <c r="J150" s="19" t="s">
        <v>8</v>
      </c>
    </row>
    <row r="151" customFormat="false" ht="15" hidden="false" customHeight="false" outlineLevel="0" collapsed="false">
      <c r="A151" s="5" t="s">
        <v>118</v>
      </c>
      <c r="B151" s="15" t="s">
        <v>27</v>
      </c>
      <c r="C151" s="5" t="s">
        <v>55</v>
      </c>
      <c r="D151" s="5" t="s">
        <v>34</v>
      </c>
      <c r="E151" s="13" t="n">
        <v>604283</v>
      </c>
      <c r="F151" s="13" t="n">
        <v>604300</v>
      </c>
      <c r="G151" s="13" t="n">
        <v>17</v>
      </c>
      <c r="H151" s="14" t="n">
        <v>50.15</v>
      </c>
      <c r="I151" s="17" t="n">
        <v>45982</v>
      </c>
      <c r="J151" s="15" t="s">
        <v>8</v>
      </c>
    </row>
    <row r="152" customFormat="false" ht="15" hidden="false" customHeight="false" outlineLevel="0" collapsed="false">
      <c r="A152" s="18" t="s">
        <v>120</v>
      </c>
      <c r="B152" s="19" t="s">
        <v>27</v>
      </c>
      <c r="C152" s="18" t="s">
        <v>28</v>
      </c>
      <c r="D152" s="18" t="s">
        <v>121</v>
      </c>
      <c r="E152" s="20" t="n">
        <v>604305</v>
      </c>
      <c r="F152" s="20" t="n">
        <v>604320</v>
      </c>
      <c r="G152" s="20" t="n">
        <v>15</v>
      </c>
      <c r="H152" s="21" t="n">
        <v>44.25</v>
      </c>
      <c r="I152" s="22" t="n">
        <v>45982</v>
      </c>
      <c r="J152" s="19" t="s">
        <v>8</v>
      </c>
    </row>
    <row r="153" customFormat="false" ht="15" hidden="false" customHeight="false" outlineLevel="0" collapsed="false">
      <c r="A153" s="5" t="s">
        <v>120</v>
      </c>
      <c r="B153" s="15" t="s">
        <v>27</v>
      </c>
      <c r="C153" s="5" t="s">
        <v>121</v>
      </c>
      <c r="D153" s="5" t="s">
        <v>28</v>
      </c>
      <c r="E153" s="13" t="n">
        <v>604320</v>
      </c>
      <c r="F153" s="13" t="n">
        <v>604342</v>
      </c>
      <c r="G153" s="13" t="n">
        <v>22</v>
      </c>
      <c r="H153" s="14" t="n">
        <v>64.9</v>
      </c>
      <c r="I153" s="17" t="n">
        <v>45982</v>
      </c>
      <c r="J153" s="15" t="s">
        <v>8</v>
      </c>
    </row>
    <row r="154" customFormat="false" ht="15" hidden="false" customHeight="false" outlineLevel="0" collapsed="false">
      <c r="A154" s="18" t="s">
        <v>122</v>
      </c>
      <c r="B154" s="19" t="s">
        <v>27</v>
      </c>
      <c r="C154" s="18" t="s">
        <v>28</v>
      </c>
      <c r="D154" s="18" t="s">
        <v>37</v>
      </c>
      <c r="E154" s="20" t="n">
        <v>604346</v>
      </c>
      <c r="F154" s="20" t="n">
        <v>604350</v>
      </c>
      <c r="G154" s="20" t="n">
        <v>4</v>
      </c>
      <c r="H154" s="21" t="n">
        <v>11.8</v>
      </c>
      <c r="I154" s="22" t="n">
        <v>45985</v>
      </c>
      <c r="J154" s="19" t="s">
        <v>8</v>
      </c>
    </row>
    <row r="155" customFormat="false" ht="15" hidden="false" customHeight="false" outlineLevel="0" collapsed="false">
      <c r="A155" s="5" t="s">
        <v>122</v>
      </c>
      <c r="B155" s="15" t="s">
        <v>27</v>
      </c>
      <c r="C155" s="5" t="s">
        <v>37</v>
      </c>
      <c r="D155" s="5" t="s">
        <v>28</v>
      </c>
      <c r="E155" s="13" t="n">
        <v>604350</v>
      </c>
      <c r="F155" s="13" t="n">
        <v>604353</v>
      </c>
      <c r="G155" s="13" t="n">
        <v>3</v>
      </c>
      <c r="H155" s="14" t="n">
        <v>8.85</v>
      </c>
      <c r="I155" s="17" t="n">
        <v>45985</v>
      </c>
      <c r="J155" s="15" t="s">
        <v>8</v>
      </c>
    </row>
    <row r="156" customFormat="false" ht="15" hidden="false" customHeight="false" outlineLevel="0" collapsed="false">
      <c r="A156" s="18" t="s">
        <v>123</v>
      </c>
      <c r="B156" s="19" t="s">
        <v>124</v>
      </c>
      <c r="C156" s="18" t="s">
        <v>28</v>
      </c>
      <c r="D156" s="18" t="s">
        <v>82</v>
      </c>
      <c r="E156" s="20" t="n">
        <v>604401</v>
      </c>
      <c r="F156" s="20" t="n">
        <v>604411</v>
      </c>
      <c r="G156" s="20" t="n">
        <v>10</v>
      </c>
      <c r="H156" s="21" t="n">
        <v>15</v>
      </c>
      <c r="I156" s="22" t="n">
        <v>45986</v>
      </c>
      <c r="J156" s="19" t="s">
        <v>8</v>
      </c>
    </row>
    <row r="157" customFormat="false" ht="15" hidden="false" customHeight="false" outlineLevel="0" collapsed="false">
      <c r="A157" s="5" t="s">
        <v>123</v>
      </c>
      <c r="B157" s="15" t="s">
        <v>124</v>
      </c>
      <c r="C157" s="5" t="s">
        <v>82</v>
      </c>
      <c r="D157" s="5" t="s">
        <v>125</v>
      </c>
      <c r="E157" s="13" t="n">
        <v>604411</v>
      </c>
      <c r="F157" s="13" t="n">
        <v>604721</v>
      </c>
      <c r="G157" s="13" t="n">
        <v>310</v>
      </c>
      <c r="H157" s="14" t="n">
        <v>465</v>
      </c>
      <c r="I157" s="17" t="n">
        <v>45986</v>
      </c>
      <c r="J157" s="15" t="s">
        <v>8</v>
      </c>
    </row>
    <row r="158" customFormat="false" ht="15" hidden="false" customHeight="false" outlineLevel="0" collapsed="false">
      <c r="A158" s="18" t="s">
        <v>123</v>
      </c>
      <c r="B158" s="19" t="s">
        <v>124</v>
      </c>
      <c r="C158" s="18" t="s">
        <v>125</v>
      </c>
      <c r="D158" s="18" t="s">
        <v>28</v>
      </c>
      <c r="E158" s="20" t="n">
        <v>604721</v>
      </c>
      <c r="F158" s="20" t="n">
        <v>605042</v>
      </c>
      <c r="G158" s="20" t="n">
        <v>321</v>
      </c>
      <c r="H158" s="21" t="n">
        <v>481.5</v>
      </c>
      <c r="I158" s="22" t="n">
        <v>45986</v>
      </c>
      <c r="J158" s="19" t="s">
        <v>8</v>
      </c>
    </row>
    <row r="159" customFormat="false" ht="15" hidden="false" customHeight="false" outlineLevel="0" collapsed="false">
      <c r="A159" s="5" t="s">
        <v>126</v>
      </c>
      <c r="B159" s="15" t="s">
        <v>27</v>
      </c>
      <c r="C159" s="5" t="s">
        <v>28</v>
      </c>
      <c r="D159" s="5" t="s">
        <v>127</v>
      </c>
      <c r="E159" s="13" t="n">
        <v>605042</v>
      </c>
      <c r="F159" s="13" t="n">
        <v>605052</v>
      </c>
      <c r="G159" s="13" t="n">
        <v>10</v>
      </c>
      <c r="H159" s="14" t="n">
        <v>29.5</v>
      </c>
      <c r="I159" s="17" t="n">
        <v>45987</v>
      </c>
      <c r="J159" s="15" t="s">
        <v>8</v>
      </c>
    </row>
    <row r="160" customFormat="false" ht="15" hidden="false" customHeight="false" outlineLevel="0" collapsed="false">
      <c r="A160" s="18" t="s">
        <v>126</v>
      </c>
      <c r="B160" s="19" t="s">
        <v>27</v>
      </c>
      <c r="C160" s="18" t="s">
        <v>127</v>
      </c>
      <c r="D160" s="18" t="s">
        <v>28</v>
      </c>
      <c r="E160" s="20" t="n">
        <v>605052</v>
      </c>
      <c r="F160" s="20" t="n">
        <v>605063</v>
      </c>
      <c r="G160" s="20" t="n">
        <v>11</v>
      </c>
      <c r="H160" s="21" t="n">
        <v>32.45</v>
      </c>
      <c r="I160" s="22" t="n">
        <v>45987</v>
      </c>
      <c r="J160" s="19" t="s">
        <v>8</v>
      </c>
    </row>
    <row r="161" customFormat="false" ht="15" hidden="false" customHeight="false" outlineLevel="0" collapsed="false">
      <c r="A161" s="5" t="s">
        <v>128</v>
      </c>
      <c r="B161" s="15" t="s">
        <v>27</v>
      </c>
      <c r="C161" s="5" t="s">
        <v>28</v>
      </c>
      <c r="D161" s="5" t="s">
        <v>127</v>
      </c>
      <c r="E161" s="13" t="n">
        <v>605063</v>
      </c>
      <c r="F161" s="13" t="n">
        <v>605073</v>
      </c>
      <c r="G161" s="13" t="n">
        <v>10</v>
      </c>
      <c r="H161" s="14" t="n">
        <v>29.5</v>
      </c>
      <c r="I161" s="17" t="n">
        <v>45987</v>
      </c>
      <c r="J161" s="15" t="s">
        <v>8</v>
      </c>
    </row>
    <row r="162" customFormat="false" ht="15" hidden="false" customHeight="false" outlineLevel="0" collapsed="false">
      <c r="A162" s="18" t="s">
        <v>128</v>
      </c>
      <c r="B162" s="19" t="s">
        <v>27</v>
      </c>
      <c r="C162" s="18" t="s">
        <v>127</v>
      </c>
      <c r="D162" s="18" t="s">
        <v>28</v>
      </c>
      <c r="E162" s="20" t="n">
        <v>605073</v>
      </c>
      <c r="F162" s="20" t="n">
        <v>605084</v>
      </c>
      <c r="G162" s="20" t="n">
        <v>11</v>
      </c>
      <c r="H162" s="21" t="n">
        <v>32.45</v>
      </c>
      <c r="I162" s="22" t="n">
        <v>45987</v>
      </c>
      <c r="J162" s="19" t="s">
        <v>8</v>
      </c>
    </row>
    <row r="163" customFormat="false" ht="15" hidden="false" customHeight="false" outlineLevel="0" collapsed="false">
      <c r="A163" s="5" t="s">
        <v>129</v>
      </c>
      <c r="B163" s="15" t="s">
        <v>27</v>
      </c>
      <c r="C163" s="5" t="s">
        <v>28</v>
      </c>
      <c r="D163" s="5" t="s">
        <v>121</v>
      </c>
      <c r="E163" s="13" t="n">
        <v>605094</v>
      </c>
      <c r="F163" s="13" t="n">
        <v>605107</v>
      </c>
      <c r="G163" s="13" t="n">
        <v>13</v>
      </c>
      <c r="H163" s="14" t="n">
        <v>38.35</v>
      </c>
      <c r="I163" s="17" t="n">
        <v>45988</v>
      </c>
      <c r="J163" s="15" t="s">
        <v>8</v>
      </c>
    </row>
    <row r="164" customFormat="false" ht="15" hidden="false" customHeight="false" outlineLevel="0" collapsed="false">
      <c r="A164" s="18" t="s">
        <v>129</v>
      </c>
      <c r="B164" s="19" t="s">
        <v>27</v>
      </c>
      <c r="C164" s="18" t="s">
        <v>121</v>
      </c>
      <c r="D164" s="18" t="s">
        <v>116</v>
      </c>
      <c r="E164" s="20" t="n">
        <v>605107</v>
      </c>
      <c r="F164" s="20" t="n">
        <v>605115</v>
      </c>
      <c r="G164" s="20" t="n">
        <v>8</v>
      </c>
      <c r="H164" s="21" t="n">
        <v>23.6</v>
      </c>
      <c r="I164" s="22" t="n">
        <v>45988</v>
      </c>
      <c r="J164" s="19" t="s">
        <v>8</v>
      </c>
    </row>
    <row r="165" customFormat="false" ht="15" hidden="false" customHeight="false" outlineLevel="0" collapsed="false">
      <c r="A165" s="5" t="s">
        <v>129</v>
      </c>
      <c r="B165" s="15" t="s">
        <v>27</v>
      </c>
      <c r="C165" s="5" t="s">
        <v>116</v>
      </c>
      <c r="D165" s="5" t="s">
        <v>51</v>
      </c>
      <c r="E165" s="13" t="n">
        <v>605115</v>
      </c>
      <c r="F165" s="13" t="n">
        <v>605122</v>
      </c>
      <c r="G165" s="13" t="n">
        <v>7</v>
      </c>
      <c r="H165" s="14" t="n">
        <v>20.65</v>
      </c>
      <c r="I165" s="17" t="n">
        <v>45988</v>
      </c>
      <c r="J165" s="15" t="s">
        <v>8</v>
      </c>
    </row>
    <row r="166" customFormat="false" ht="15" hidden="false" customHeight="false" outlineLevel="0" collapsed="false">
      <c r="A166" s="18" t="s">
        <v>129</v>
      </c>
      <c r="B166" s="19" t="s">
        <v>27</v>
      </c>
      <c r="C166" s="18" t="s">
        <v>51</v>
      </c>
      <c r="D166" s="18" t="s">
        <v>116</v>
      </c>
      <c r="E166" s="20" t="n">
        <v>605122</v>
      </c>
      <c r="F166" s="20" t="n">
        <v>605129</v>
      </c>
      <c r="G166" s="20" t="n">
        <v>7</v>
      </c>
      <c r="H166" s="21" t="n">
        <v>20.65</v>
      </c>
      <c r="I166" s="22" t="n">
        <v>45988</v>
      </c>
      <c r="J166" s="19" t="s">
        <v>8</v>
      </c>
    </row>
    <row r="167" customFormat="false" ht="15" hidden="false" customHeight="false" outlineLevel="0" collapsed="false">
      <c r="A167" s="5" t="s">
        <v>129</v>
      </c>
      <c r="B167" s="15" t="s">
        <v>27</v>
      </c>
      <c r="C167" s="5" t="s">
        <v>116</v>
      </c>
      <c r="D167" s="5" t="s">
        <v>28</v>
      </c>
      <c r="E167" s="13" t="n">
        <v>605129</v>
      </c>
      <c r="F167" s="13" t="n">
        <v>605146</v>
      </c>
      <c r="G167" s="13" t="n">
        <v>17</v>
      </c>
      <c r="H167" s="14" t="n">
        <v>50.15</v>
      </c>
      <c r="I167" s="17" t="n">
        <v>45988</v>
      </c>
      <c r="J167" s="15" t="s">
        <v>8</v>
      </c>
    </row>
    <row r="168" customFormat="false" ht="15" hidden="false" customHeight="false" outlineLevel="0" collapsed="false">
      <c r="A168" s="18" t="s">
        <v>130</v>
      </c>
      <c r="B168" s="19" t="s">
        <v>27</v>
      </c>
      <c r="C168" s="18" t="s">
        <v>28</v>
      </c>
      <c r="D168" s="18" t="s">
        <v>55</v>
      </c>
      <c r="E168" s="20" t="n">
        <v>605155</v>
      </c>
      <c r="F168" s="20" t="n">
        <v>605173</v>
      </c>
      <c r="G168" s="20" t="n">
        <v>18</v>
      </c>
      <c r="H168" s="21" t="n">
        <v>53.1</v>
      </c>
      <c r="I168" s="22" t="n">
        <v>45989</v>
      </c>
      <c r="J168" s="19" t="s">
        <v>8</v>
      </c>
    </row>
    <row r="169" customFormat="false" ht="15" hidden="false" customHeight="false" outlineLevel="0" collapsed="false">
      <c r="A169" s="5" t="s">
        <v>130</v>
      </c>
      <c r="B169" s="15" t="s">
        <v>27</v>
      </c>
      <c r="C169" s="5" t="s">
        <v>55</v>
      </c>
      <c r="D169" s="5" t="s">
        <v>28</v>
      </c>
      <c r="E169" s="13" t="n">
        <v>605173</v>
      </c>
      <c r="F169" s="13" t="n">
        <v>605194</v>
      </c>
      <c r="G169" s="13" t="n">
        <v>21</v>
      </c>
      <c r="H169" s="14" t="n">
        <v>61.95</v>
      </c>
      <c r="I169" s="17" t="n">
        <v>45989</v>
      </c>
      <c r="J169" s="15" t="s">
        <v>8</v>
      </c>
    </row>
    <row r="170" customFormat="false" ht="15" hidden="false" customHeight="false" outlineLevel="0" collapsed="false">
      <c r="A170" s="18" t="s">
        <v>131</v>
      </c>
      <c r="B170" s="19" t="s">
        <v>27</v>
      </c>
      <c r="C170" s="18" t="s">
        <v>28</v>
      </c>
      <c r="D170" s="18" t="s">
        <v>121</v>
      </c>
      <c r="E170" s="20" t="n">
        <v>605194</v>
      </c>
      <c r="F170" s="20" t="n">
        <v>605208</v>
      </c>
      <c r="G170" s="20" t="n">
        <v>14</v>
      </c>
      <c r="H170" s="21" t="n">
        <v>41.3</v>
      </c>
      <c r="I170" s="22" t="n">
        <v>45989</v>
      </c>
      <c r="J170" s="19" t="s">
        <v>8</v>
      </c>
    </row>
    <row r="171" customFormat="false" ht="15" hidden="false" customHeight="false" outlineLevel="0" collapsed="false">
      <c r="A171" s="5" t="s">
        <v>131</v>
      </c>
      <c r="B171" s="15" t="s">
        <v>27</v>
      </c>
      <c r="C171" s="5" t="s">
        <v>121</v>
      </c>
      <c r="D171" s="5" t="s">
        <v>96</v>
      </c>
      <c r="E171" s="13" t="n">
        <v>605208</v>
      </c>
      <c r="F171" s="13" t="n">
        <v>605216</v>
      </c>
      <c r="G171" s="13" t="n">
        <v>8</v>
      </c>
      <c r="H171" s="14" t="n">
        <v>23.6</v>
      </c>
      <c r="I171" s="17" t="n">
        <v>45989</v>
      </c>
      <c r="J171" s="15" t="s">
        <v>8</v>
      </c>
    </row>
    <row r="172" customFormat="false" ht="15" hidden="false" customHeight="false" outlineLevel="0" collapsed="false">
      <c r="A172" s="18" t="s">
        <v>131</v>
      </c>
      <c r="B172" s="19" t="s">
        <v>27</v>
      </c>
      <c r="C172" s="18" t="s">
        <v>96</v>
      </c>
      <c r="D172" s="18" t="s">
        <v>34</v>
      </c>
      <c r="E172" s="20" t="n">
        <v>605216</v>
      </c>
      <c r="F172" s="20" t="n">
        <v>605233</v>
      </c>
      <c r="G172" s="20" t="n">
        <v>17</v>
      </c>
      <c r="H172" s="21" t="n">
        <v>50.15</v>
      </c>
      <c r="I172" s="22" t="n">
        <v>45989</v>
      </c>
      <c r="J172" s="19" t="s">
        <v>8</v>
      </c>
    </row>
    <row r="173" customFormat="false" ht="15" hidden="false" customHeight="false" outlineLevel="0" collapsed="false">
      <c r="A173" s="5" t="s">
        <v>132</v>
      </c>
      <c r="B173" s="15" t="s">
        <v>27</v>
      </c>
      <c r="C173" s="5" t="s">
        <v>28</v>
      </c>
      <c r="D173" s="5" t="s">
        <v>45</v>
      </c>
      <c r="E173" s="13" t="n">
        <v>605238</v>
      </c>
      <c r="F173" s="13" t="n">
        <v>605258</v>
      </c>
      <c r="G173" s="13" t="n">
        <v>20</v>
      </c>
      <c r="H173" s="14" t="n">
        <v>59</v>
      </c>
      <c r="I173" s="17" t="n">
        <v>45990</v>
      </c>
      <c r="J173" s="15" t="s">
        <v>8</v>
      </c>
    </row>
    <row r="174" customFormat="false" ht="15" hidden="false" customHeight="false" outlineLevel="0" collapsed="false">
      <c r="A174" s="18" t="s">
        <v>132</v>
      </c>
      <c r="B174" s="19" t="s">
        <v>27</v>
      </c>
      <c r="C174" s="18" t="s">
        <v>45</v>
      </c>
      <c r="D174" s="18" t="s">
        <v>121</v>
      </c>
      <c r="E174" s="20" t="n">
        <v>605258</v>
      </c>
      <c r="F174" s="20" t="n">
        <v>605267</v>
      </c>
      <c r="G174" s="20" t="n">
        <v>9</v>
      </c>
      <c r="H174" s="21" t="n">
        <v>26.55</v>
      </c>
      <c r="I174" s="22" t="n">
        <v>45990</v>
      </c>
      <c r="J174" s="19" t="s">
        <v>8</v>
      </c>
    </row>
    <row r="175" customFormat="false" ht="15" hidden="false" customHeight="false" outlineLevel="0" collapsed="false">
      <c r="A175" s="5" t="s">
        <v>132</v>
      </c>
      <c r="B175" s="15" t="s">
        <v>27</v>
      </c>
      <c r="C175" s="5" t="s">
        <v>121</v>
      </c>
      <c r="D175" s="5" t="s">
        <v>28</v>
      </c>
      <c r="E175" s="13" t="n">
        <v>605267</v>
      </c>
      <c r="F175" s="13" t="n">
        <v>605287</v>
      </c>
      <c r="G175" s="13" t="n">
        <v>20</v>
      </c>
      <c r="H175" s="14" t="n">
        <v>59</v>
      </c>
      <c r="I175" s="17" t="n">
        <v>45990</v>
      </c>
      <c r="J175" s="15" t="s">
        <v>8</v>
      </c>
    </row>
    <row r="176" customFormat="false" ht="15" hidden="false" customHeight="false" outlineLevel="0" collapsed="false">
      <c r="A176" s="18" t="s">
        <v>133</v>
      </c>
      <c r="B176" s="19" t="s">
        <v>27</v>
      </c>
      <c r="C176" s="18" t="s">
        <v>28</v>
      </c>
      <c r="D176" s="18" t="s">
        <v>134</v>
      </c>
      <c r="E176" s="20" t="n">
        <v>605304</v>
      </c>
      <c r="F176" s="20" t="n">
        <v>605334</v>
      </c>
      <c r="G176" s="20" t="n">
        <v>30</v>
      </c>
      <c r="H176" s="21" t="n">
        <v>88.5</v>
      </c>
      <c r="I176" s="22" t="n">
        <v>45992</v>
      </c>
      <c r="J176" s="19" t="s">
        <v>9</v>
      </c>
    </row>
    <row r="177" customFormat="false" ht="15" hidden="false" customHeight="false" outlineLevel="0" collapsed="false">
      <c r="A177" s="5" t="s">
        <v>133</v>
      </c>
      <c r="B177" s="15" t="s">
        <v>27</v>
      </c>
      <c r="C177" s="5" t="s">
        <v>134</v>
      </c>
      <c r="D177" s="5" t="s">
        <v>28</v>
      </c>
      <c r="E177" s="13" t="n">
        <v>605334</v>
      </c>
      <c r="F177" s="13" t="n">
        <v>605359</v>
      </c>
      <c r="G177" s="13" t="n">
        <v>25</v>
      </c>
      <c r="H177" s="14" t="n">
        <v>73.75</v>
      </c>
      <c r="I177" s="17" t="n">
        <v>45992</v>
      </c>
      <c r="J177" s="15" t="s">
        <v>9</v>
      </c>
    </row>
    <row r="178" customFormat="false" ht="15" hidden="false" customHeight="false" outlineLevel="0" collapsed="false">
      <c r="A178" s="18" t="s">
        <v>135</v>
      </c>
      <c r="B178" s="19" t="s">
        <v>27</v>
      </c>
      <c r="C178" s="18" t="s">
        <v>28</v>
      </c>
      <c r="D178" s="18" t="s">
        <v>111</v>
      </c>
      <c r="E178" s="20" t="n">
        <v>605359</v>
      </c>
      <c r="F178" s="20" t="n">
        <v>605375</v>
      </c>
      <c r="G178" s="20" t="n">
        <v>16</v>
      </c>
      <c r="H178" s="21" t="n">
        <v>47.2</v>
      </c>
      <c r="I178" s="22" t="n">
        <v>45993</v>
      </c>
      <c r="J178" s="19" t="s">
        <v>9</v>
      </c>
    </row>
    <row r="179" customFormat="false" ht="15" hidden="false" customHeight="false" outlineLevel="0" collapsed="false">
      <c r="A179" s="5" t="s">
        <v>135</v>
      </c>
      <c r="B179" s="15" t="s">
        <v>27</v>
      </c>
      <c r="C179" s="5" t="s">
        <v>111</v>
      </c>
      <c r="D179" s="5" t="s">
        <v>55</v>
      </c>
      <c r="E179" s="13" t="n">
        <v>605375</v>
      </c>
      <c r="F179" s="13" t="n">
        <v>605378</v>
      </c>
      <c r="G179" s="13" t="n">
        <v>3</v>
      </c>
      <c r="H179" s="14" t="n">
        <v>8.85</v>
      </c>
      <c r="I179" s="17" t="n">
        <v>45993</v>
      </c>
      <c r="J179" s="15" t="s">
        <v>9</v>
      </c>
    </row>
    <row r="180" customFormat="false" ht="15" hidden="false" customHeight="false" outlineLevel="0" collapsed="false">
      <c r="A180" s="18" t="s">
        <v>135</v>
      </c>
      <c r="B180" s="19" t="s">
        <v>27</v>
      </c>
      <c r="C180" s="18" t="s">
        <v>55</v>
      </c>
      <c r="D180" s="18" t="s">
        <v>28</v>
      </c>
      <c r="E180" s="20" t="n">
        <v>605378</v>
      </c>
      <c r="F180" s="20" t="n">
        <v>605397</v>
      </c>
      <c r="G180" s="20" t="n">
        <v>19</v>
      </c>
      <c r="H180" s="21" t="n">
        <v>56.05</v>
      </c>
      <c r="I180" s="22" t="n">
        <v>45993</v>
      </c>
      <c r="J180" s="19" t="s">
        <v>9</v>
      </c>
    </row>
    <row r="181" customFormat="false" ht="15" hidden="false" customHeight="false" outlineLevel="0" collapsed="false">
      <c r="A181" s="5" t="s">
        <v>136</v>
      </c>
      <c r="B181" s="15" t="s">
        <v>27</v>
      </c>
      <c r="C181" s="5" t="s">
        <v>28</v>
      </c>
      <c r="D181" s="5" t="s">
        <v>137</v>
      </c>
      <c r="E181" s="13" t="n">
        <v>605439</v>
      </c>
      <c r="F181" s="13" t="n">
        <v>605453</v>
      </c>
      <c r="G181" s="13" t="n">
        <v>14</v>
      </c>
      <c r="H181" s="14" t="n">
        <v>41.3</v>
      </c>
      <c r="I181" s="17" t="n">
        <v>45994</v>
      </c>
      <c r="J181" s="15" t="s">
        <v>9</v>
      </c>
    </row>
    <row r="182" customFormat="false" ht="15" hidden="false" customHeight="false" outlineLevel="0" collapsed="false">
      <c r="A182" s="18" t="s">
        <v>136</v>
      </c>
      <c r="B182" s="19" t="s">
        <v>27</v>
      </c>
      <c r="C182" s="18" t="s">
        <v>137</v>
      </c>
      <c r="D182" s="18" t="s">
        <v>28</v>
      </c>
      <c r="E182" s="20" t="n">
        <v>605453</v>
      </c>
      <c r="F182" s="20" t="n">
        <v>605467</v>
      </c>
      <c r="G182" s="20" t="n">
        <v>14</v>
      </c>
      <c r="H182" s="21" t="n">
        <v>41.3</v>
      </c>
      <c r="I182" s="22" t="n">
        <v>45994</v>
      </c>
      <c r="J182" s="19" t="s">
        <v>9</v>
      </c>
    </row>
    <row r="183" customFormat="false" ht="15" hidden="false" customHeight="false" outlineLevel="0" collapsed="false">
      <c r="A183" s="5" t="s">
        <v>138</v>
      </c>
      <c r="B183" s="15" t="s">
        <v>27</v>
      </c>
      <c r="C183" s="5" t="s">
        <v>28</v>
      </c>
      <c r="D183" s="5" t="s">
        <v>139</v>
      </c>
      <c r="E183" s="13" t="n">
        <v>605467</v>
      </c>
      <c r="F183" s="13" t="n">
        <v>605495</v>
      </c>
      <c r="G183" s="13" t="n">
        <v>28</v>
      </c>
      <c r="H183" s="14" t="n">
        <v>82.6</v>
      </c>
      <c r="I183" s="17" t="n">
        <v>45994</v>
      </c>
      <c r="J183" s="15" t="s">
        <v>9</v>
      </c>
    </row>
    <row r="184" customFormat="false" ht="15" hidden="false" customHeight="false" outlineLevel="0" collapsed="false">
      <c r="A184" s="18" t="s">
        <v>138</v>
      </c>
      <c r="B184" s="19" t="s">
        <v>27</v>
      </c>
      <c r="C184" s="18" t="s">
        <v>139</v>
      </c>
      <c r="D184" s="18" t="s">
        <v>28</v>
      </c>
      <c r="E184" s="20" t="n">
        <v>605495</v>
      </c>
      <c r="F184" s="20" t="n">
        <v>605528</v>
      </c>
      <c r="G184" s="20" t="n">
        <v>33</v>
      </c>
      <c r="H184" s="21" t="n">
        <v>97.35</v>
      </c>
      <c r="I184" s="22" t="n">
        <v>45994</v>
      </c>
      <c r="J184" s="19" t="s">
        <v>9</v>
      </c>
    </row>
    <row r="185" customFormat="false" ht="15" hidden="false" customHeight="false" outlineLevel="0" collapsed="false">
      <c r="A185" s="5" t="s">
        <v>140</v>
      </c>
      <c r="B185" s="15" t="s">
        <v>27</v>
      </c>
      <c r="C185" s="5" t="s">
        <v>28</v>
      </c>
      <c r="D185" s="5" t="s">
        <v>127</v>
      </c>
      <c r="E185" s="13" t="n">
        <v>605532</v>
      </c>
      <c r="F185" s="13" t="n">
        <v>605542</v>
      </c>
      <c r="G185" s="13" t="n">
        <v>10</v>
      </c>
      <c r="H185" s="14" t="n">
        <v>29.5</v>
      </c>
      <c r="I185" s="17" t="n">
        <v>45995</v>
      </c>
      <c r="J185" s="15" t="s">
        <v>9</v>
      </c>
    </row>
    <row r="186" customFormat="false" ht="15" hidden="false" customHeight="false" outlineLevel="0" collapsed="false">
      <c r="A186" s="18" t="s">
        <v>140</v>
      </c>
      <c r="B186" s="19" t="s">
        <v>27</v>
      </c>
      <c r="C186" s="18" t="s">
        <v>127</v>
      </c>
      <c r="D186" s="18" t="s">
        <v>28</v>
      </c>
      <c r="E186" s="20" t="n">
        <v>605542</v>
      </c>
      <c r="F186" s="20" t="n">
        <v>605554</v>
      </c>
      <c r="G186" s="20" t="n">
        <v>12</v>
      </c>
      <c r="H186" s="21" t="n">
        <v>35.4</v>
      </c>
      <c r="I186" s="22" t="n">
        <v>45995</v>
      </c>
      <c r="J186" s="19" t="s">
        <v>9</v>
      </c>
    </row>
    <row r="187" customFormat="false" ht="15" hidden="false" customHeight="false" outlineLevel="0" collapsed="false">
      <c r="A187" s="5" t="s">
        <v>140</v>
      </c>
      <c r="B187" s="15" t="s">
        <v>27</v>
      </c>
      <c r="C187" s="5" t="s">
        <v>28</v>
      </c>
      <c r="D187" s="5" t="s">
        <v>51</v>
      </c>
      <c r="E187" s="13" t="n">
        <v>605554</v>
      </c>
      <c r="F187" s="13" t="n">
        <v>605577</v>
      </c>
      <c r="G187" s="13" t="n">
        <v>23</v>
      </c>
      <c r="H187" s="14" t="n">
        <v>67.85</v>
      </c>
      <c r="I187" s="17" t="n">
        <v>45995</v>
      </c>
      <c r="J187" s="15" t="s">
        <v>9</v>
      </c>
    </row>
    <row r="188" customFormat="false" ht="15" hidden="false" customHeight="false" outlineLevel="0" collapsed="false">
      <c r="A188" s="18" t="s">
        <v>140</v>
      </c>
      <c r="B188" s="19" t="s">
        <v>27</v>
      </c>
      <c r="C188" s="18" t="s">
        <v>51</v>
      </c>
      <c r="D188" s="18" t="s">
        <v>34</v>
      </c>
      <c r="E188" s="20" t="n">
        <v>605577</v>
      </c>
      <c r="F188" s="20" t="n">
        <v>605600</v>
      </c>
      <c r="G188" s="20" t="n">
        <v>23</v>
      </c>
      <c r="H188" s="21" t="n">
        <v>67.85</v>
      </c>
      <c r="I188" s="22" t="n">
        <v>45995</v>
      </c>
      <c r="J188" s="19" t="s">
        <v>9</v>
      </c>
    </row>
    <row r="189" customFormat="false" ht="15" hidden="false" customHeight="false" outlineLevel="0" collapsed="false">
      <c r="A189" s="5" t="s">
        <v>141</v>
      </c>
      <c r="B189" s="15" t="s">
        <v>27</v>
      </c>
      <c r="C189" s="5" t="s">
        <v>28</v>
      </c>
      <c r="D189" s="5" t="s">
        <v>65</v>
      </c>
      <c r="E189" s="13" t="n">
        <v>605679</v>
      </c>
      <c r="F189" s="13" t="n">
        <v>605713</v>
      </c>
      <c r="G189" s="13" t="n">
        <v>34</v>
      </c>
      <c r="H189" s="14" t="n">
        <v>100.3</v>
      </c>
      <c r="I189" s="17" t="n">
        <v>45997</v>
      </c>
      <c r="J189" s="15" t="s">
        <v>9</v>
      </c>
    </row>
    <row r="190" customFormat="false" ht="15" hidden="false" customHeight="false" outlineLevel="0" collapsed="false">
      <c r="A190" s="18" t="s">
        <v>141</v>
      </c>
      <c r="B190" s="19" t="s">
        <v>27</v>
      </c>
      <c r="C190" s="18" t="s">
        <v>65</v>
      </c>
      <c r="D190" s="18" t="s">
        <v>28</v>
      </c>
      <c r="E190" s="20" t="n">
        <v>605713</v>
      </c>
      <c r="F190" s="20" t="n">
        <v>605741</v>
      </c>
      <c r="G190" s="20" t="n">
        <v>28</v>
      </c>
      <c r="H190" s="21" t="n">
        <v>82.6</v>
      </c>
      <c r="I190" s="22" t="n">
        <v>45997</v>
      </c>
      <c r="J190" s="19" t="s">
        <v>9</v>
      </c>
    </row>
    <row r="191" customFormat="false" ht="15" hidden="false" customHeight="false" outlineLevel="0" collapsed="false">
      <c r="A191" s="5" t="s">
        <v>142</v>
      </c>
      <c r="B191" s="15" t="s">
        <v>27</v>
      </c>
      <c r="C191" s="5" t="s">
        <v>28</v>
      </c>
      <c r="D191" s="5" t="s">
        <v>51</v>
      </c>
      <c r="E191" s="13" t="n">
        <v>605762</v>
      </c>
      <c r="F191" s="13" t="n">
        <v>605787</v>
      </c>
      <c r="G191" s="13" t="n">
        <v>25</v>
      </c>
      <c r="H191" s="14" t="n">
        <v>73.75</v>
      </c>
      <c r="I191" s="17" t="n">
        <v>46000</v>
      </c>
      <c r="J191" s="15" t="s">
        <v>9</v>
      </c>
    </row>
    <row r="192" customFormat="false" ht="15" hidden="false" customHeight="false" outlineLevel="0" collapsed="false">
      <c r="A192" s="18" t="s">
        <v>142</v>
      </c>
      <c r="B192" s="19" t="s">
        <v>27</v>
      </c>
      <c r="C192" s="18" t="s">
        <v>51</v>
      </c>
      <c r="D192" s="18" t="s">
        <v>28</v>
      </c>
      <c r="E192" s="20" t="n">
        <v>605787</v>
      </c>
      <c r="F192" s="20" t="n">
        <v>605808</v>
      </c>
      <c r="G192" s="20" t="n">
        <v>21</v>
      </c>
      <c r="H192" s="21" t="n">
        <v>61.95</v>
      </c>
      <c r="I192" s="22" t="n">
        <v>46000</v>
      </c>
      <c r="J192" s="19" t="s">
        <v>9</v>
      </c>
    </row>
    <row r="193" customFormat="false" ht="15" hidden="false" customHeight="false" outlineLevel="0" collapsed="false">
      <c r="A193" s="5" t="s">
        <v>143</v>
      </c>
      <c r="B193" s="15" t="s">
        <v>27</v>
      </c>
      <c r="C193" s="5" t="s">
        <v>28</v>
      </c>
      <c r="D193" s="5" t="s">
        <v>144</v>
      </c>
      <c r="E193" s="13" t="n">
        <v>605817</v>
      </c>
      <c r="F193" s="13" t="n">
        <v>605840</v>
      </c>
      <c r="G193" s="13" t="n">
        <v>23</v>
      </c>
      <c r="H193" s="14" t="n">
        <v>67.85</v>
      </c>
      <c r="I193" s="17" t="n">
        <v>46001</v>
      </c>
      <c r="J193" s="15" t="s">
        <v>9</v>
      </c>
    </row>
    <row r="194" customFormat="false" ht="15" hidden="false" customHeight="false" outlineLevel="0" collapsed="false">
      <c r="A194" s="18" t="s">
        <v>143</v>
      </c>
      <c r="B194" s="19" t="s">
        <v>27</v>
      </c>
      <c r="C194" s="18" t="s">
        <v>144</v>
      </c>
      <c r="D194" s="18" t="s">
        <v>28</v>
      </c>
      <c r="E194" s="20" t="n">
        <v>605840</v>
      </c>
      <c r="F194" s="20" t="n">
        <v>605863</v>
      </c>
      <c r="G194" s="20" t="n">
        <v>23</v>
      </c>
      <c r="H194" s="21" t="n">
        <v>67.85</v>
      </c>
      <c r="I194" s="22" t="n">
        <v>46001</v>
      </c>
      <c r="J194" s="19" t="s">
        <v>9</v>
      </c>
    </row>
    <row r="195" customFormat="false" ht="15" hidden="false" customHeight="false" outlineLevel="0" collapsed="false">
      <c r="A195" s="5" t="s">
        <v>145</v>
      </c>
      <c r="B195" s="15" t="s">
        <v>27</v>
      </c>
      <c r="C195" s="5" t="s">
        <v>28</v>
      </c>
      <c r="D195" s="5" t="s">
        <v>82</v>
      </c>
      <c r="E195" s="13" t="n">
        <v>605872</v>
      </c>
      <c r="F195" s="13" t="n">
        <v>605884</v>
      </c>
      <c r="G195" s="13" t="n">
        <v>12</v>
      </c>
      <c r="H195" s="14" t="n">
        <v>35.4</v>
      </c>
      <c r="I195" s="17" t="n">
        <v>46002</v>
      </c>
      <c r="J195" s="15" t="s">
        <v>9</v>
      </c>
    </row>
    <row r="196" customFormat="false" ht="15" hidden="false" customHeight="false" outlineLevel="0" collapsed="false">
      <c r="A196" s="18" t="s">
        <v>145</v>
      </c>
      <c r="B196" s="19" t="s">
        <v>27</v>
      </c>
      <c r="C196" s="18" t="s">
        <v>82</v>
      </c>
      <c r="D196" s="18" t="s">
        <v>146</v>
      </c>
      <c r="E196" s="20" t="n">
        <v>605884</v>
      </c>
      <c r="F196" s="20" t="n">
        <v>605899</v>
      </c>
      <c r="G196" s="20" t="n">
        <v>15</v>
      </c>
      <c r="H196" s="21" t="n">
        <v>44.25</v>
      </c>
      <c r="I196" s="22" t="n">
        <v>46002</v>
      </c>
      <c r="J196" s="19" t="s">
        <v>9</v>
      </c>
    </row>
    <row r="197" customFormat="false" ht="15" hidden="false" customHeight="false" outlineLevel="0" collapsed="false">
      <c r="A197" s="5" t="s">
        <v>145</v>
      </c>
      <c r="B197" s="15" t="s">
        <v>27</v>
      </c>
      <c r="C197" s="5" t="s">
        <v>146</v>
      </c>
      <c r="D197" s="5" t="s">
        <v>147</v>
      </c>
      <c r="E197" s="13" t="n">
        <v>605899</v>
      </c>
      <c r="F197" s="13" t="n">
        <v>605915</v>
      </c>
      <c r="G197" s="13" t="n">
        <v>16</v>
      </c>
      <c r="H197" s="14" t="n">
        <v>47.2</v>
      </c>
      <c r="I197" s="17" t="n">
        <v>46002</v>
      </c>
      <c r="J197" s="15" t="s">
        <v>9</v>
      </c>
    </row>
    <row r="198" customFormat="false" ht="15" hidden="false" customHeight="false" outlineLevel="0" collapsed="false">
      <c r="A198" s="18" t="s">
        <v>145</v>
      </c>
      <c r="B198" s="19" t="s">
        <v>27</v>
      </c>
      <c r="C198" s="18" t="s">
        <v>147</v>
      </c>
      <c r="D198" s="18" t="s">
        <v>28</v>
      </c>
      <c r="E198" s="20" t="n">
        <v>605915</v>
      </c>
      <c r="F198" s="20" t="n">
        <v>605933</v>
      </c>
      <c r="G198" s="20" t="n">
        <v>18</v>
      </c>
      <c r="H198" s="21" t="n">
        <v>53.1</v>
      </c>
      <c r="I198" s="22" t="n">
        <v>46002</v>
      </c>
      <c r="J198" s="19" t="s">
        <v>9</v>
      </c>
    </row>
    <row r="199" customFormat="false" ht="15" hidden="false" customHeight="false" outlineLevel="0" collapsed="false">
      <c r="A199" s="5" t="s">
        <v>148</v>
      </c>
      <c r="B199" s="15" t="s">
        <v>27</v>
      </c>
      <c r="C199" s="5" t="s">
        <v>28</v>
      </c>
      <c r="D199" s="5" t="s">
        <v>149</v>
      </c>
      <c r="E199" s="13" t="n">
        <v>606018</v>
      </c>
      <c r="F199" s="13" t="n">
        <v>606036</v>
      </c>
      <c r="G199" s="13" t="n">
        <v>18</v>
      </c>
      <c r="H199" s="14" t="n">
        <v>53.1</v>
      </c>
      <c r="I199" s="17" t="n">
        <v>46006</v>
      </c>
      <c r="J199" s="15" t="s">
        <v>9</v>
      </c>
    </row>
    <row r="200" customFormat="false" ht="15" hidden="false" customHeight="false" outlineLevel="0" collapsed="false">
      <c r="A200" s="18" t="s">
        <v>148</v>
      </c>
      <c r="B200" s="19" t="s">
        <v>27</v>
      </c>
      <c r="C200" s="18" t="s">
        <v>149</v>
      </c>
      <c r="D200" s="18" t="s">
        <v>28</v>
      </c>
      <c r="E200" s="20" t="n">
        <v>606036</v>
      </c>
      <c r="F200" s="20" t="n">
        <v>606052</v>
      </c>
      <c r="G200" s="20" t="n">
        <v>16</v>
      </c>
      <c r="H200" s="21" t="n">
        <v>47.2</v>
      </c>
      <c r="I200" s="22" t="n">
        <v>46006</v>
      </c>
      <c r="J200" s="19" t="s">
        <v>9</v>
      </c>
    </row>
    <row r="201" customFormat="false" ht="15" hidden="false" customHeight="false" outlineLevel="0" collapsed="false">
      <c r="A201" s="5" t="s">
        <v>150</v>
      </c>
      <c r="B201" s="15" t="s">
        <v>27</v>
      </c>
      <c r="C201" s="5" t="s">
        <v>28</v>
      </c>
      <c r="D201" s="5" t="s">
        <v>65</v>
      </c>
      <c r="E201" s="13" t="n">
        <v>606078</v>
      </c>
      <c r="F201" s="13" t="n">
        <v>606110</v>
      </c>
      <c r="G201" s="13" t="n">
        <v>32</v>
      </c>
      <c r="H201" s="14" t="n">
        <v>94.4</v>
      </c>
      <c r="I201" s="17" t="n">
        <v>46007</v>
      </c>
      <c r="J201" s="15" t="s">
        <v>9</v>
      </c>
    </row>
    <row r="202" customFormat="false" ht="15" hidden="false" customHeight="false" outlineLevel="0" collapsed="false">
      <c r="A202" s="18" t="s">
        <v>150</v>
      </c>
      <c r="B202" s="19" t="s">
        <v>27</v>
      </c>
      <c r="C202" s="18" t="s">
        <v>65</v>
      </c>
      <c r="D202" s="18" t="s">
        <v>28</v>
      </c>
      <c r="E202" s="20" t="n">
        <v>606110</v>
      </c>
      <c r="F202" s="20" t="n">
        <v>606143</v>
      </c>
      <c r="G202" s="20" t="n">
        <v>33</v>
      </c>
      <c r="H202" s="21" t="n">
        <v>97.35</v>
      </c>
      <c r="I202" s="22" t="n">
        <v>46007</v>
      </c>
      <c r="J202" s="19" t="s">
        <v>9</v>
      </c>
    </row>
    <row r="203" customFormat="false" ht="15" hidden="false" customHeight="false" outlineLevel="0" collapsed="false">
      <c r="A203" s="5" t="s">
        <v>151</v>
      </c>
      <c r="B203" s="15" t="s">
        <v>27</v>
      </c>
      <c r="C203" s="5" t="s">
        <v>28</v>
      </c>
      <c r="D203" s="5" t="s">
        <v>152</v>
      </c>
      <c r="E203" s="13" t="n">
        <v>606152</v>
      </c>
      <c r="F203" s="13" t="n">
        <v>606162</v>
      </c>
      <c r="G203" s="13" t="n">
        <v>10</v>
      </c>
      <c r="H203" s="14" t="n">
        <v>29.5</v>
      </c>
      <c r="I203" s="17" t="n">
        <v>46008</v>
      </c>
      <c r="J203" s="15" t="s">
        <v>9</v>
      </c>
    </row>
    <row r="204" customFormat="false" ht="15" hidden="false" customHeight="false" outlineLevel="0" collapsed="false">
      <c r="A204" s="18" t="s">
        <v>151</v>
      </c>
      <c r="B204" s="19" t="s">
        <v>27</v>
      </c>
      <c r="C204" s="18" t="s">
        <v>152</v>
      </c>
      <c r="D204" s="18" t="s">
        <v>153</v>
      </c>
      <c r="E204" s="20" t="n">
        <v>606162</v>
      </c>
      <c r="F204" s="20" t="n">
        <v>606168</v>
      </c>
      <c r="G204" s="20" t="n">
        <v>6</v>
      </c>
      <c r="H204" s="21" t="n">
        <v>17.7</v>
      </c>
      <c r="I204" s="22" t="n">
        <v>46008</v>
      </c>
      <c r="J204" s="19" t="s">
        <v>9</v>
      </c>
    </row>
    <row r="205" customFormat="false" ht="15" hidden="false" customHeight="false" outlineLevel="0" collapsed="false">
      <c r="A205" s="5" t="s">
        <v>151</v>
      </c>
      <c r="B205" s="15" t="s">
        <v>27</v>
      </c>
      <c r="C205" s="5" t="s">
        <v>153</v>
      </c>
      <c r="D205" s="5" t="s">
        <v>154</v>
      </c>
      <c r="E205" s="13" t="n">
        <v>606168</v>
      </c>
      <c r="F205" s="13" t="n">
        <v>606176</v>
      </c>
      <c r="G205" s="13" t="n">
        <v>8</v>
      </c>
      <c r="H205" s="14" t="n">
        <v>23.6</v>
      </c>
      <c r="I205" s="17" t="n">
        <v>46008</v>
      </c>
      <c r="J205" s="15" t="s">
        <v>9</v>
      </c>
    </row>
    <row r="206" customFormat="false" ht="15" hidden="false" customHeight="false" outlineLevel="0" collapsed="false">
      <c r="A206" s="18" t="s">
        <v>151</v>
      </c>
      <c r="B206" s="19" t="s">
        <v>27</v>
      </c>
      <c r="C206" s="18" t="s">
        <v>154</v>
      </c>
      <c r="D206" s="18" t="s">
        <v>55</v>
      </c>
      <c r="E206" s="20" t="n">
        <v>606176</v>
      </c>
      <c r="F206" s="20" t="n">
        <v>606178</v>
      </c>
      <c r="G206" s="20" t="n">
        <v>2</v>
      </c>
      <c r="H206" s="21" t="n">
        <v>5.9</v>
      </c>
      <c r="I206" s="22" t="n">
        <v>46008</v>
      </c>
      <c r="J206" s="19" t="s">
        <v>9</v>
      </c>
    </row>
    <row r="207" customFormat="false" ht="15" hidden="false" customHeight="false" outlineLevel="0" collapsed="false">
      <c r="A207" s="5" t="s">
        <v>151</v>
      </c>
      <c r="B207" s="15" t="s">
        <v>27</v>
      </c>
      <c r="C207" s="5" t="s">
        <v>55</v>
      </c>
      <c r="D207" s="5" t="s">
        <v>155</v>
      </c>
      <c r="E207" s="13" t="n">
        <v>606178</v>
      </c>
      <c r="F207" s="13" t="n">
        <v>606182</v>
      </c>
      <c r="G207" s="13" t="n">
        <v>4</v>
      </c>
      <c r="H207" s="14" t="n">
        <v>11.8</v>
      </c>
      <c r="I207" s="17" t="n">
        <v>46008</v>
      </c>
      <c r="J207" s="15" t="s">
        <v>9</v>
      </c>
    </row>
    <row r="208" customFormat="false" ht="15" hidden="false" customHeight="false" outlineLevel="0" collapsed="false">
      <c r="A208" s="18" t="s">
        <v>151</v>
      </c>
      <c r="B208" s="19" t="s">
        <v>27</v>
      </c>
      <c r="C208" s="18" t="s">
        <v>155</v>
      </c>
      <c r="D208" s="18" t="s">
        <v>97</v>
      </c>
      <c r="E208" s="20" t="n">
        <v>606182</v>
      </c>
      <c r="F208" s="20" t="n">
        <v>606185</v>
      </c>
      <c r="G208" s="20" t="n">
        <v>3</v>
      </c>
      <c r="H208" s="21" t="n">
        <v>8.85</v>
      </c>
      <c r="I208" s="22" t="n">
        <v>46008</v>
      </c>
      <c r="J208" s="19" t="s">
        <v>9</v>
      </c>
    </row>
    <row r="209" customFormat="false" ht="15" hidden="false" customHeight="false" outlineLevel="0" collapsed="false">
      <c r="A209" s="5" t="s">
        <v>151</v>
      </c>
      <c r="B209" s="15" t="s">
        <v>27</v>
      </c>
      <c r="C209" s="5" t="s">
        <v>97</v>
      </c>
      <c r="D209" s="5" t="s">
        <v>34</v>
      </c>
      <c r="E209" s="13" t="n">
        <v>606185</v>
      </c>
      <c r="F209" s="13" t="n">
        <v>606201</v>
      </c>
      <c r="G209" s="13" t="n">
        <v>16</v>
      </c>
      <c r="H209" s="14" t="n">
        <v>47.2</v>
      </c>
      <c r="I209" s="17" t="n">
        <v>46008</v>
      </c>
      <c r="J209" s="15" t="s">
        <v>9</v>
      </c>
    </row>
    <row r="210" customFormat="false" ht="15" hidden="false" customHeight="false" outlineLevel="0" collapsed="false">
      <c r="A210" s="18" t="s">
        <v>156</v>
      </c>
      <c r="B210" s="19" t="s">
        <v>124</v>
      </c>
      <c r="C210" s="18" t="s">
        <v>28</v>
      </c>
      <c r="D210" s="18" t="s">
        <v>157</v>
      </c>
      <c r="E210" s="20" t="n">
        <v>606206</v>
      </c>
      <c r="F210" s="20" t="n">
        <v>606691</v>
      </c>
      <c r="G210" s="20" t="n">
        <v>485</v>
      </c>
      <c r="H210" s="21" t="n">
        <v>727.5</v>
      </c>
      <c r="I210" s="22" t="n">
        <v>46009</v>
      </c>
      <c r="J210" s="19" t="s">
        <v>9</v>
      </c>
    </row>
    <row r="211" customFormat="false" ht="15" hidden="false" customHeight="false" outlineLevel="0" collapsed="false">
      <c r="A211" s="5" t="s">
        <v>156</v>
      </c>
      <c r="B211" s="15" t="s">
        <v>124</v>
      </c>
      <c r="C211" s="5" t="s">
        <v>157</v>
      </c>
      <c r="D211" s="5" t="s">
        <v>28</v>
      </c>
      <c r="E211" s="13" t="n">
        <v>606691</v>
      </c>
      <c r="F211" s="13" t="n">
        <v>607175</v>
      </c>
      <c r="G211" s="13" t="n">
        <v>484</v>
      </c>
      <c r="H211" s="14" t="n">
        <v>726</v>
      </c>
      <c r="I211" s="17" t="n">
        <v>46009</v>
      </c>
      <c r="J211" s="15" t="s">
        <v>9</v>
      </c>
    </row>
    <row r="212" customFormat="false" ht="15" hidden="false" customHeight="false" outlineLevel="0" collapsed="false">
      <c r="A212" s="9" t="s">
        <v>158</v>
      </c>
      <c r="B212" s="9"/>
      <c r="C212" s="9"/>
      <c r="D212" s="9"/>
      <c r="E212" s="9"/>
      <c r="F212" s="9"/>
      <c r="G212" s="10" t="n">
        <f aca="false">SUM(G21:G211)</f>
        <v>4358</v>
      </c>
      <c r="H212" s="11" t="n">
        <f aca="false">SUM(H21:H211)</f>
        <v>10521.6</v>
      </c>
      <c r="I212" s="9"/>
      <c r="J212" s="9"/>
    </row>
    <row r="214" customFormat="false" ht="15" hidden="false" customHeight="true" outlineLevel="0" collapsed="false">
      <c r="A214" s="23" t="s">
        <v>159</v>
      </c>
      <c r="B214" s="23"/>
      <c r="C214" s="23"/>
      <c r="D214" s="23"/>
      <c r="E214" s="23"/>
      <c r="F214" s="23"/>
      <c r="G214" s="23"/>
      <c r="H214" s="23"/>
      <c r="I214" s="23"/>
      <c r="J214" s="23"/>
    </row>
    <row r="215" customFormat="false" ht="25.5" hidden="false" customHeight="true" outlineLevel="0" collapsed="false">
      <c r="A215" s="24" t="s">
        <v>160</v>
      </c>
      <c r="B215" s="24"/>
      <c r="C215" s="24"/>
      <c r="D215" s="24"/>
      <c r="E215" s="24"/>
      <c r="F215" s="24"/>
      <c r="G215" s="24"/>
      <c r="H215" s="24"/>
      <c r="I215" s="24"/>
      <c r="J215" s="24"/>
    </row>
    <row r="216" customFormat="false" ht="25.5" hidden="false" customHeight="true" outlineLevel="0" collapsed="false">
      <c r="A216" s="24" t="s">
        <v>161</v>
      </c>
      <c r="B216" s="24"/>
      <c r="C216" s="24"/>
      <c r="D216" s="24"/>
      <c r="E216" s="24"/>
      <c r="F216" s="24"/>
      <c r="G216" s="24"/>
      <c r="H216" s="24"/>
      <c r="I216" s="24"/>
      <c r="J216" s="24"/>
    </row>
  </sheetData>
  <autoFilter ref="A20:J211"/>
  <mergeCells count="5">
    <mergeCell ref="A1:J1"/>
    <mergeCell ref="A2:J2"/>
    <mergeCell ref="A214:J214"/>
    <mergeCell ref="A215:J215"/>
    <mergeCell ref="A216:J2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93</v>
      </c>
      <c r="C6" s="7" t="n">
        <v>1118</v>
      </c>
      <c r="D6" s="8" t="n">
        <v>1844.7</v>
      </c>
    </row>
    <row r="7" customFormat="false" ht="15" hidden="false" customHeight="false" outlineLevel="0" collapsed="false">
      <c r="A7" s="5" t="s">
        <v>8</v>
      </c>
      <c r="B7" s="6" t="n">
        <v>66</v>
      </c>
      <c r="C7" s="7" t="n">
        <v>1518</v>
      </c>
      <c r="D7" s="8" t="n">
        <v>1934</v>
      </c>
    </row>
    <row r="8" customFormat="false" ht="15" hidden="false" customHeight="false" outlineLevel="0" collapsed="false">
      <c r="A8" s="5" t="s">
        <v>9</v>
      </c>
      <c r="B8" s="6" t="n">
        <v>49</v>
      </c>
      <c r="C8" s="7" t="n">
        <v>580</v>
      </c>
      <c r="D8" s="8" t="n">
        <v>957</v>
      </c>
    </row>
    <row r="9" customFormat="false" ht="15" hidden="false" customHeight="false" outlineLevel="0" collapsed="false">
      <c r="A9" s="9" t="s">
        <v>10</v>
      </c>
      <c r="B9" s="10" t="n">
        <f aca="false">SUM(B6:B8)</f>
        <v>208</v>
      </c>
      <c r="C9" s="10" t="n">
        <f aca="false">SUM(C6:C8)</f>
        <v>3216</v>
      </c>
      <c r="D9" s="11" t="n">
        <f aca="false">SUM(D6:D8)</f>
        <v>4735.7</v>
      </c>
    </row>
    <row r="10" customFormat="false" ht="15" hidden="false" customHeight="false" outlineLevel="0" collapsed="false">
      <c r="A10" s="12" t="s">
        <v>11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4" t="s">
        <v>3</v>
      </c>
      <c r="B13" s="4" t="s">
        <v>13</v>
      </c>
      <c r="C13" s="4" t="s">
        <v>5</v>
      </c>
      <c r="D13" s="4" t="s">
        <v>6</v>
      </c>
      <c r="E13" s="4" t="s">
        <v>14</v>
      </c>
    </row>
    <row r="14" customFormat="false" ht="15" hidden="false" customHeight="false" outlineLevel="0" collapsed="false">
      <c r="A14" s="5" t="s">
        <v>7</v>
      </c>
      <c r="B14" s="5" t="n">
        <f aca="false">COUNTIFS($J$21:$J$228,$A14)</f>
        <v>93</v>
      </c>
      <c r="C14" s="13" t="n">
        <f aca="false">SUMIFS($G$21:$G$228,$J$21:$J$228,$A14)</f>
        <v>1118</v>
      </c>
      <c r="D14" s="14" t="n">
        <f aca="false">SUMIFS($H$21:$H$228,$J$21:$J$228,$A14)</f>
        <v>1844.7</v>
      </c>
      <c r="E14" s="15" t="str">
        <f aca="false">IF(AND(B14=B6,C14=C6,ROUND(D14-D6,2)=0),"Agrees","Differs – see note")</f>
        <v>Agrees</v>
      </c>
    </row>
    <row r="15" customFormat="false" ht="15" hidden="false" customHeight="false" outlineLevel="0" collapsed="false">
      <c r="A15" s="5" t="s">
        <v>8</v>
      </c>
      <c r="B15" s="5" t="n">
        <f aca="false">COUNTIFS($J$21:$J$228,$A15)</f>
        <v>66</v>
      </c>
      <c r="C15" s="13" t="n">
        <f aca="false">SUMIFS($G$21:$G$228,$J$21:$J$228,$A15)</f>
        <v>1518</v>
      </c>
      <c r="D15" s="14" t="n">
        <f aca="false">SUMIFS($H$21:$H$228,$J$21:$J$228,$A15)</f>
        <v>1934</v>
      </c>
      <c r="E15" s="15" t="str">
        <f aca="false">IF(AND(B15=B7,C15=C7,ROUND(D15-D7,2)=0),"Agrees","Differs – see note")</f>
        <v>Agrees</v>
      </c>
    </row>
    <row r="16" customFormat="false" ht="15" hidden="false" customHeight="false" outlineLevel="0" collapsed="false">
      <c r="A16" s="5" t="s">
        <v>9</v>
      </c>
      <c r="B16" s="5" t="n">
        <f aca="false">COUNTIFS($J$21:$J$228,$A16)</f>
        <v>49</v>
      </c>
      <c r="C16" s="13" t="n">
        <f aca="false">SUMIFS($G$21:$G$228,$J$21:$J$228,$A16)</f>
        <v>580</v>
      </c>
      <c r="D16" s="14" t="n">
        <f aca="false">SUMIFS($H$21:$H$228,$J$21:$J$228,$A16)</f>
        <v>957</v>
      </c>
      <c r="E16" s="15" t="str">
        <f aca="false">IF(AND(B16=B8,C16=C8,ROUND(D16-D8,2)=0),"Agrees","Differs – see note")</f>
        <v>Agrees</v>
      </c>
    </row>
    <row r="17" customFormat="false" ht="15" hidden="false" customHeight="false" outlineLevel="0" collapsed="false">
      <c r="A17" s="9" t="s">
        <v>10</v>
      </c>
      <c r="B17" s="10" t="n">
        <f aca="false">SUM(B14:B16)</f>
        <v>208</v>
      </c>
      <c r="C17" s="10" t="n">
        <f aca="false">SUM(C14:C16)</f>
        <v>3216</v>
      </c>
      <c r="D17" s="11" t="n">
        <f aca="false">SUM(D14:D16)</f>
        <v>4735.7</v>
      </c>
      <c r="E17" s="16"/>
    </row>
    <row r="19" customFormat="false" ht="15" hidden="false" customHeight="false" outlineLevel="0" collapsed="false">
      <c r="A19" s="3" t="s">
        <v>164</v>
      </c>
    </row>
    <row r="20" customFormat="false" ht="15" hidden="false" customHeight="false" outlineLevel="0" collapsed="false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23</v>
      </c>
      <c r="I20" s="4" t="s">
        <v>24</v>
      </c>
      <c r="J20" s="4" t="s">
        <v>25</v>
      </c>
    </row>
    <row r="21" customFormat="false" ht="15" hidden="false" customHeight="false" outlineLevel="0" collapsed="false">
      <c r="A21" s="5" t="s">
        <v>165</v>
      </c>
      <c r="B21" s="15" t="s">
        <v>27</v>
      </c>
      <c r="C21" s="5" t="s">
        <v>28</v>
      </c>
      <c r="D21" s="5" t="s">
        <v>43</v>
      </c>
      <c r="E21" s="13" t="n">
        <v>349450</v>
      </c>
      <c r="F21" s="13" t="n">
        <v>349463</v>
      </c>
      <c r="G21" s="13" t="n">
        <v>13</v>
      </c>
      <c r="H21" s="14" t="n">
        <v>21.45</v>
      </c>
      <c r="I21" s="17" t="n">
        <v>45931</v>
      </c>
      <c r="J21" s="15" t="s">
        <v>7</v>
      </c>
    </row>
    <row r="22" customFormat="false" ht="15" hidden="false" customHeight="false" outlineLevel="0" collapsed="false">
      <c r="A22" s="18" t="s">
        <v>165</v>
      </c>
      <c r="B22" s="19" t="s">
        <v>27</v>
      </c>
      <c r="C22" s="18" t="s">
        <v>43</v>
      </c>
      <c r="D22" s="18" t="s">
        <v>166</v>
      </c>
      <c r="E22" s="20" t="n">
        <v>349463</v>
      </c>
      <c r="F22" s="20" t="n">
        <v>349467</v>
      </c>
      <c r="G22" s="20" t="n">
        <v>4</v>
      </c>
      <c r="H22" s="21" t="n">
        <v>6.6</v>
      </c>
      <c r="I22" s="22" t="n">
        <v>45931</v>
      </c>
      <c r="J22" s="19" t="s">
        <v>7</v>
      </c>
    </row>
    <row r="23" customFormat="false" ht="15" hidden="false" customHeight="false" outlineLevel="0" collapsed="false">
      <c r="A23" s="5" t="s">
        <v>165</v>
      </c>
      <c r="B23" s="15" t="s">
        <v>27</v>
      </c>
      <c r="C23" s="5" t="s">
        <v>166</v>
      </c>
      <c r="D23" s="5" t="s">
        <v>28</v>
      </c>
      <c r="E23" s="13" t="n">
        <v>349467</v>
      </c>
      <c r="F23" s="13" t="n">
        <v>349480</v>
      </c>
      <c r="G23" s="13" t="n">
        <v>13</v>
      </c>
      <c r="H23" s="14" t="n">
        <v>21.45</v>
      </c>
      <c r="I23" s="17" t="n">
        <v>45931</v>
      </c>
      <c r="J23" s="15" t="s">
        <v>7</v>
      </c>
    </row>
    <row r="24" customFormat="false" ht="15" hidden="false" customHeight="false" outlineLevel="0" collapsed="false">
      <c r="A24" s="18" t="s">
        <v>167</v>
      </c>
      <c r="B24" s="19" t="s">
        <v>27</v>
      </c>
      <c r="C24" s="18" t="s">
        <v>28</v>
      </c>
      <c r="D24" s="18" t="s">
        <v>45</v>
      </c>
      <c r="E24" s="20" t="n">
        <v>349480</v>
      </c>
      <c r="F24" s="20" t="n">
        <v>349495</v>
      </c>
      <c r="G24" s="20" t="n">
        <v>15</v>
      </c>
      <c r="H24" s="21" t="n">
        <v>24.75</v>
      </c>
      <c r="I24" s="22" t="n">
        <v>45931</v>
      </c>
      <c r="J24" s="19" t="s">
        <v>7</v>
      </c>
    </row>
    <row r="25" customFormat="false" ht="15" hidden="false" customHeight="false" outlineLevel="0" collapsed="false">
      <c r="A25" s="5" t="s">
        <v>167</v>
      </c>
      <c r="B25" s="15" t="s">
        <v>27</v>
      </c>
      <c r="C25" s="5" t="s">
        <v>45</v>
      </c>
      <c r="D25" s="5" t="s">
        <v>168</v>
      </c>
      <c r="E25" s="13" t="n">
        <v>349495</v>
      </c>
      <c r="F25" s="13" t="n">
        <v>349496</v>
      </c>
      <c r="G25" s="13" t="n">
        <v>1</v>
      </c>
      <c r="H25" s="14" t="n">
        <v>1.65</v>
      </c>
      <c r="I25" s="17" t="n">
        <v>45931</v>
      </c>
      <c r="J25" s="15" t="s">
        <v>7</v>
      </c>
    </row>
    <row r="26" customFormat="false" ht="15" hidden="false" customHeight="false" outlineLevel="0" collapsed="false">
      <c r="A26" s="18" t="s">
        <v>167</v>
      </c>
      <c r="B26" s="19" t="s">
        <v>27</v>
      </c>
      <c r="C26" s="18" t="s">
        <v>168</v>
      </c>
      <c r="D26" s="18" t="s">
        <v>28</v>
      </c>
      <c r="E26" s="20" t="n">
        <v>349496</v>
      </c>
      <c r="F26" s="20" t="n">
        <v>349509</v>
      </c>
      <c r="G26" s="20" t="n">
        <v>13</v>
      </c>
      <c r="H26" s="21" t="n">
        <v>21.45</v>
      </c>
      <c r="I26" s="22" t="n">
        <v>45931</v>
      </c>
      <c r="J26" s="19" t="s">
        <v>7</v>
      </c>
    </row>
    <row r="27" customFormat="false" ht="15" hidden="false" customHeight="false" outlineLevel="0" collapsed="false">
      <c r="A27" s="5" t="s">
        <v>169</v>
      </c>
      <c r="B27" s="15" t="s">
        <v>27</v>
      </c>
      <c r="C27" s="5" t="s">
        <v>28</v>
      </c>
      <c r="D27" s="5" t="s">
        <v>32</v>
      </c>
      <c r="E27" s="13" t="n">
        <v>349650</v>
      </c>
      <c r="F27" s="13" t="n">
        <v>349671</v>
      </c>
      <c r="G27" s="13" t="n">
        <v>21</v>
      </c>
      <c r="H27" s="14" t="n">
        <v>34.65</v>
      </c>
      <c r="I27" s="17" t="n">
        <v>45931</v>
      </c>
      <c r="J27" s="15" t="s">
        <v>7</v>
      </c>
    </row>
    <row r="28" customFormat="false" ht="15" hidden="false" customHeight="false" outlineLevel="0" collapsed="false">
      <c r="A28" s="18" t="s">
        <v>169</v>
      </c>
      <c r="B28" s="19" t="s">
        <v>27</v>
      </c>
      <c r="C28" s="18" t="s">
        <v>32</v>
      </c>
      <c r="D28" s="18" t="s">
        <v>28</v>
      </c>
      <c r="E28" s="20" t="n">
        <v>349671</v>
      </c>
      <c r="F28" s="20" t="n">
        <v>349692</v>
      </c>
      <c r="G28" s="20" t="n">
        <v>21</v>
      </c>
      <c r="H28" s="21" t="n">
        <v>34.65</v>
      </c>
      <c r="I28" s="22" t="n">
        <v>45931</v>
      </c>
      <c r="J28" s="19" t="s">
        <v>7</v>
      </c>
    </row>
    <row r="29" customFormat="false" ht="15" hidden="false" customHeight="false" outlineLevel="0" collapsed="false">
      <c r="A29" s="5" t="s">
        <v>170</v>
      </c>
      <c r="B29" s="15" t="s">
        <v>27</v>
      </c>
      <c r="C29" s="5" t="s">
        <v>28</v>
      </c>
      <c r="D29" s="5" t="s">
        <v>29</v>
      </c>
      <c r="E29" s="13" t="n">
        <v>349858</v>
      </c>
      <c r="F29" s="13" t="n">
        <v>349862</v>
      </c>
      <c r="G29" s="13" t="n">
        <v>4</v>
      </c>
      <c r="H29" s="14" t="n">
        <v>6.6</v>
      </c>
      <c r="I29" s="17" t="n">
        <v>45936</v>
      </c>
      <c r="J29" s="15" t="s">
        <v>7</v>
      </c>
    </row>
    <row r="30" customFormat="false" ht="15" hidden="false" customHeight="false" outlineLevel="0" collapsed="false">
      <c r="A30" s="18" t="s">
        <v>170</v>
      </c>
      <c r="B30" s="19" t="s">
        <v>27</v>
      </c>
      <c r="C30" s="18" t="s">
        <v>29</v>
      </c>
      <c r="D30" s="18" t="s">
        <v>28</v>
      </c>
      <c r="E30" s="20" t="n">
        <v>349862</v>
      </c>
      <c r="F30" s="20" t="n">
        <v>349868</v>
      </c>
      <c r="G30" s="20" t="n">
        <v>6</v>
      </c>
      <c r="H30" s="21" t="n">
        <v>9.9</v>
      </c>
      <c r="I30" s="22" t="n">
        <v>45936</v>
      </c>
      <c r="J30" s="19" t="s">
        <v>7</v>
      </c>
    </row>
    <row r="31" customFormat="false" ht="15" hidden="false" customHeight="false" outlineLevel="0" collapsed="false">
      <c r="A31" s="5" t="s">
        <v>171</v>
      </c>
      <c r="B31" s="15" t="s">
        <v>27</v>
      </c>
      <c r="C31" s="5" t="s">
        <v>28</v>
      </c>
      <c r="D31" s="5" t="s">
        <v>172</v>
      </c>
      <c r="E31" s="13" t="n">
        <v>349868</v>
      </c>
      <c r="F31" s="13" t="n">
        <v>349883</v>
      </c>
      <c r="G31" s="13" t="n">
        <v>15</v>
      </c>
      <c r="H31" s="14" t="n">
        <v>24.75</v>
      </c>
      <c r="I31" s="17" t="n">
        <v>45936</v>
      </c>
      <c r="J31" s="15" t="s">
        <v>7</v>
      </c>
    </row>
    <row r="32" customFormat="false" ht="15" hidden="false" customHeight="false" outlineLevel="0" collapsed="false">
      <c r="A32" s="18" t="s">
        <v>171</v>
      </c>
      <c r="B32" s="19" t="s">
        <v>27</v>
      </c>
      <c r="C32" s="18" t="s">
        <v>172</v>
      </c>
      <c r="D32" s="18" t="s">
        <v>30</v>
      </c>
      <c r="E32" s="20" t="n">
        <v>349883</v>
      </c>
      <c r="F32" s="20" t="n">
        <v>349890</v>
      </c>
      <c r="G32" s="20" t="n">
        <v>7</v>
      </c>
      <c r="H32" s="21" t="n">
        <v>11.55</v>
      </c>
      <c r="I32" s="22" t="n">
        <v>45936</v>
      </c>
      <c r="J32" s="19" t="s">
        <v>7</v>
      </c>
    </row>
    <row r="33" customFormat="false" ht="15" hidden="false" customHeight="false" outlineLevel="0" collapsed="false">
      <c r="A33" s="5" t="s">
        <v>171</v>
      </c>
      <c r="B33" s="15" t="s">
        <v>27</v>
      </c>
      <c r="C33" s="5" t="s">
        <v>30</v>
      </c>
      <c r="D33" s="5" t="s">
        <v>28</v>
      </c>
      <c r="E33" s="13" t="n">
        <v>349890</v>
      </c>
      <c r="F33" s="13" t="n">
        <v>349905</v>
      </c>
      <c r="G33" s="13" t="n">
        <v>15</v>
      </c>
      <c r="H33" s="14" t="n">
        <v>24.75</v>
      </c>
      <c r="I33" s="17" t="n">
        <v>45936</v>
      </c>
      <c r="J33" s="15" t="s">
        <v>7</v>
      </c>
    </row>
    <row r="34" customFormat="false" ht="15" hidden="false" customHeight="false" outlineLevel="0" collapsed="false">
      <c r="A34" s="18" t="s">
        <v>173</v>
      </c>
      <c r="B34" s="19" t="s">
        <v>27</v>
      </c>
      <c r="C34" s="18" t="s">
        <v>28</v>
      </c>
      <c r="D34" s="18" t="s">
        <v>92</v>
      </c>
      <c r="E34" s="20" t="n">
        <v>349975</v>
      </c>
      <c r="F34" s="20" t="n">
        <v>349976</v>
      </c>
      <c r="G34" s="20" t="n">
        <v>1</v>
      </c>
      <c r="H34" s="21" t="n">
        <v>1.65</v>
      </c>
      <c r="I34" s="22" t="n">
        <v>45937</v>
      </c>
      <c r="J34" s="19" t="s">
        <v>7</v>
      </c>
    </row>
    <row r="35" customFormat="false" ht="15" hidden="false" customHeight="false" outlineLevel="0" collapsed="false">
      <c r="A35" s="5" t="s">
        <v>173</v>
      </c>
      <c r="B35" s="15" t="s">
        <v>27</v>
      </c>
      <c r="C35" s="5" t="s">
        <v>92</v>
      </c>
      <c r="D35" s="5" t="s">
        <v>29</v>
      </c>
      <c r="E35" s="13" t="n">
        <v>349976</v>
      </c>
      <c r="F35" s="13" t="n">
        <v>349980</v>
      </c>
      <c r="G35" s="13" t="n">
        <v>4</v>
      </c>
      <c r="H35" s="14" t="n">
        <v>6.6</v>
      </c>
      <c r="I35" s="17" t="n">
        <v>45937</v>
      </c>
      <c r="J35" s="15" t="s">
        <v>7</v>
      </c>
    </row>
    <row r="36" customFormat="false" ht="15" hidden="false" customHeight="false" outlineLevel="0" collapsed="false">
      <c r="A36" s="18" t="s">
        <v>173</v>
      </c>
      <c r="B36" s="19" t="s">
        <v>27</v>
      </c>
      <c r="C36" s="18" t="s">
        <v>29</v>
      </c>
      <c r="D36" s="18" t="s">
        <v>28</v>
      </c>
      <c r="E36" s="20" t="n">
        <v>349980</v>
      </c>
      <c r="F36" s="20" t="n">
        <v>349984</v>
      </c>
      <c r="G36" s="20" t="n">
        <v>4</v>
      </c>
      <c r="H36" s="21" t="n">
        <v>6.6</v>
      </c>
      <c r="I36" s="22" t="n">
        <v>45937</v>
      </c>
      <c r="J36" s="19" t="s">
        <v>7</v>
      </c>
    </row>
    <row r="37" customFormat="false" ht="15" hidden="false" customHeight="false" outlineLevel="0" collapsed="false">
      <c r="A37" s="5" t="s">
        <v>174</v>
      </c>
      <c r="B37" s="15" t="s">
        <v>27</v>
      </c>
      <c r="C37" s="5" t="s">
        <v>28</v>
      </c>
      <c r="D37" s="5" t="s">
        <v>175</v>
      </c>
      <c r="E37" s="13" t="n">
        <v>349984</v>
      </c>
      <c r="F37" s="13" t="n">
        <v>349992</v>
      </c>
      <c r="G37" s="13" t="n">
        <v>8</v>
      </c>
      <c r="H37" s="14" t="n">
        <v>13.2</v>
      </c>
      <c r="I37" s="17" t="n">
        <v>45937</v>
      </c>
      <c r="J37" s="15" t="s">
        <v>7</v>
      </c>
    </row>
    <row r="38" customFormat="false" ht="15" hidden="false" customHeight="false" outlineLevel="0" collapsed="false">
      <c r="A38" s="18" t="s">
        <v>174</v>
      </c>
      <c r="B38" s="19" t="s">
        <v>27</v>
      </c>
      <c r="C38" s="18" t="s">
        <v>175</v>
      </c>
      <c r="D38" s="18" t="s">
        <v>30</v>
      </c>
      <c r="E38" s="20" t="n">
        <v>349992</v>
      </c>
      <c r="F38" s="20" t="n">
        <v>349999</v>
      </c>
      <c r="G38" s="20" t="n">
        <v>7</v>
      </c>
      <c r="H38" s="21" t="n">
        <v>11.55</v>
      </c>
      <c r="I38" s="22" t="n">
        <v>45937</v>
      </c>
      <c r="J38" s="19" t="s">
        <v>7</v>
      </c>
    </row>
    <row r="39" customFormat="false" ht="15" hidden="false" customHeight="false" outlineLevel="0" collapsed="false">
      <c r="A39" s="5" t="s">
        <v>174</v>
      </c>
      <c r="B39" s="15" t="s">
        <v>27</v>
      </c>
      <c r="C39" s="5" t="s">
        <v>30</v>
      </c>
      <c r="D39" s="5" t="s">
        <v>32</v>
      </c>
      <c r="E39" s="13" t="n">
        <v>349999</v>
      </c>
      <c r="F39" s="13" t="n">
        <v>350012</v>
      </c>
      <c r="G39" s="13" t="n">
        <v>13</v>
      </c>
      <c r="H39" s="14" t="n">
        <v>21.45</v>
      </c>
      <c r="I39" s="17" t="n">
        <v>45937</v>
      </c>
      <c r="J39" s="15" t="s">
        <v>7</v>
      </c>
    </row>
    <row r="40" customFormat="false" ht="15" hidden="false" customHeight="false" outlineLevel="0" collapsed="false">
      <c r="A40" s="18" t="s">
        <v>174</v>
      </c>
      <c r="B40" s="19" t="s">
        <v>27</v>
      </c>
      <c r="C40" s="18" t="s">
        <v>32</v>
      </c>
      <c r="D40" s="18" t="s">
        <v>28</v>
      </c>
      <c r="E40" s="20" t="n">
        <v>350012</v>
      </c>
      <c r="F40" s="20" t="n">
        <v>350038</v>
      </c>
      <c r="G40" s="20" t="n">
        <v>26</v>
      </c>
      <c r="H40" s="21" t="n">
        <v>42.9</v>
      </c>
      <c r="I40" s="22" t="n">
        <v>45937</v>
      </c>
      <c r="J40" s="19" t="s">
        <v>7</v>
      </c>
    </row>
    <row r="41" customFormat="false" ht="15" hidden="false" customHeight="false" outlineLevel="0" collapsed="false">
      <c r="A41" s="5" t="s">
        <v>176</v>
      </c>
      <c r="B41" s="15" t="s">
        <v>27</v>
      </c>
      <c r="C41" s="5" t="s">
        <v>28</v>
      </c>
      <c r="D41" s="5" t="s">
        <v>92</v>
      </c>
      <c r="E41" s="13" t="n">
        <v>350192</v>
      </c>
      <c r="F41" s="13" t="n">
        <v>350193</v>
      </c>
      <c r="G41" s="13" t="n">
        <v>1</v>
      </c>
      <c r="H41" s="14" t="n">
        <v>1.65</v>
      </c>
      <c r="I41" s="17" t="n">
        <v>45939</v>
      </c>
      <c r="J41" s="15" t="s">
        <v>7</v>
      </c>
    </row>
    <row r="42" customFormat="false" ht="15" hidden="false" customHeight="false" outlineLevel="0" collapsed="false">
      <c r="A42" s="18" t="s">
        <v>176</v>
      </c>
      <c r="B42" s="19" t="s">
        <v>27</v>
      </c>
      <c r="C42" s="18" t="s">
        <v>92</v>
      </c>
      <c r="D42" s="18" t="s">
        <v>32</v>
      </c>
      <c r="E42" s="20" t="n">
        <v>350193</v>
      </c>
      <c r="F42" s="20" t="n">
        <v>350213</v>
      </c>
      <c r="G42" s="20" t="n">
        <v>20</v>
      </c>
      <c r="H42" s="21" t="n">
        <v>33</v>
      </c>
      <c r="I42" s="22" t="n">
        <v>45939</v>
      </c>
      <c r="J42" s="19" t="s">
        <v>7</v>
      </c>
    </row>
    <row r="43" customFormat="false" ht="15" hidden="false" customHeight="false" outlineLevel="0" collapsed="false">
      <c r="A43" s="5" t="s">
        <v>176</v>
      </c>
      <c r="B43" s="15" t="s">
        <v>27</v>
      </c>
      <c r="C43" s="5" t="s">
        <v>32</v>
      </c>
      <c r="D43" s="5" t="s">
        <v>177</v>
      </c>
      <c r="E43" s="13" t="n">
        <v>350213</v>
      </c>
      <c r="F43" s="13" t="n">
        <v>350226</v>
      </c>
      <c r="G43" s="13" t="n">
        <v>13</v>
      </c>
      <c r="H43" s="14" t="n">
        <v>21.45</v>
      </c>
      <c r="I43" s="17" t="n">
        <v>45939</v>
      </c>
      <c r="J43" s="15" t="s">
        <v>7</v>
      </c>
    </row>
    <row r="44" customFormat="false" ht="15" hidden="false" customHeight="false" outlineLevel="0" collapsed="false">
      <c r="A44" s="18" t="s">
        <v>176</v>
      </c>
      <c r="B44" s="19" t="s">
        <v>27</v>
      </c>
      <c r="C44" s="18" t="s">
        <v>177</v>
      </c>
      <c r="D44" s="18" t="s">
        <v>178</v>
      </c>
      <c r="E44" s="20" t="n">
        <v>350226</v>
      </c>
      <c r="F44" s="20" t="n">
        <v>350234</v>
      </c>
      <c r="G44" s="20" t="n">
        <v>8</v>
      </c>
      <c r="H44" s="21" t="n">
        <v>13.2</v>
      </c>
      <c r="I44" s="22" t="n">
        <v>45939</v>
      </c>
      <c r="J44" s="19" t="s">
        <v>7</v>
      </c>
    </row>
    <row r="45" customFormat="false" ht="15" hidden="false" customHeight="false" outlineLevel="0" collapsed="false">
      <c r="A45" s="5" t="s">
        <v>176</v>
      </c>
      <c r="B45" s="15" t="s">
        <v>27</v>
      </c>
      <c r="C45" s="5" t="s">
        <v>178</v>
      </c>
      <c r="D45" s="5" t="s">
        <v>28</v>
      </c>
      <c r="E45" s="13" t="n">
        <v>350234</v>
      </c>
      <c r="F45" s="13" t="n">
        <v>350249</v>
      </c>
      <c r="G45" s="13" t="n">
        <v>15</v>
      </c>
      <c r="H45" s="14" t="n">
        <v>24.75</v>
      </c>
      <c r="I45" s="17" t="n">
        <v>45939</v>
      </c>
      <c r="J45" s="15" t="s">
        <v>7</v>
      </c>
    </row>
    <row r="46" customFormat="false" ht="15" hidden="false" customHeight="false" outlineLevel="0" collapsed="false">
      <c r="A46" s="18" t="s">
        <v>179</v>
      </c>
      <c r="B46" s="19" t="s">
        <v>27</v>
      </c>
      <c r="C46" s="18" t="s">
        <v>28</v>
      </c>
      <c r="D46" s="18" t="s">
        <v>180</v>
      </c>
      <c r="E46" s="20" t="n">
        <v>350329</v>
      </c>
      <c r="F46" s="20" t="n">
        <v>350356</v>
      </c>
      <c r="G46" s="20" t="n">
        <v>27</v>
      </c>
      <c r="H46" s="21" t="n">
        <v>44.55</v>
      </c>
      <c r="I46" s="22" t="n">
        <v>45940</v>
      </c>
      <c r="J46" s="19" t="s">
        <v>7</v>
      </c>
    </row>
    <row r="47" customFormat="false" ht="15" hidden="false" customHeight="false" outlineLevel="0" collapsed="false">
      <c r="A47" s="5" t="s">
        <v>179</v>
      </c>
      <c r="B47" s="15" t="s">
        <v>27</v>
      </c>
      <c r="C47" s="5" t="s">
        <v>180</v>
      </c>
      <c r="D47" s="5" t="s">
        <v>181</v>
      </c>
      <c r="E47" s="13" t="n">
        <v>350356</v>
      </c>
      <c r="F47" s="13" t="n">
        <v>350368</v>
      </c>
      <c r="G47" s="13" t="n">
        <v>12</v>
      </c>
      <c r="H47" s="14" t="n">
        <v>19.8</v>
      </c>
      <c r="I47" s="17" t="n">
        <v>45940</v>
      </c>
      <c r="J47" s="15" t="s">
        <v>7</v>
      </c>
    </row>
    <row r="48" customFormat="false" ht="15" hidden="false" customHeight="false" outlineLevel="0" collapsed="false">
      <c r="A48" s="18" t="s">
        <v>179</v>
      </c>
      <c r="B48" s="19" t="s">
        <v>27</v>
      </c>
      <c r="C48" s="18" t="s">
        <v>181</v>
      </c>
      <c r="D48" s="18" t="s">
        <v>28</v>
      </c>
      <c r="E48" s="20" t="n">
        <v>350368</v>
      </c>
      <c r="F48" s="20" t="n">
        <v>350383</v>
      </c>
      <c r="G48" s="20" t="n">
        <v>15</v>
      </c>
      <c r="H48" s="21" t="n">
        <v>24.75</v>
      </c>
      <c r="I48" s="22" t="n">
        <v>45940</v>
      </c>
      <c r="J48" s="19" t="s">
        <v>7</v>
      </c>
    </row>
    <row r="49" customFormat="false" ht="15" hidden="false" customHeight="false" outlineLevel="0" collapsed="false">
      <c r="A49" s="5" t="s">
        <v>182</v>
      </c>
      <c r="B49" s="15" t="s">
        <v>27</v>
      </c>
      <c r="C49" s="5" t="s">
        <v>28</v>
      </c>
      <c r="D49" s="5" t="s">
        <v>183</v>
      </c>
      <c r="E49" s="13" t="n">
        <v>350727</v>
      </c>
      <c r="F49" s="13" t="n">
        <v>350740</v>
      </c>
      <c r="G49" s="13" t="n">
        <v>13</v>
      </c>
      <c r="H49" s="14" t="n">
        <v>21.45</v>
      </c>
      <c r="I49" s="17" t="n">
        <v>45943</v>
      </c>
      <c r="J49" s="15" t="s">
        <v>7</v>
      </c>
    </row>
    <row r="50" customFormat="false" ht="15" hidden="false" customHeight="false" outlineLevel="0" collapsed="false">
      <c r="A50" s="18" t="s">
        <v>182</v>
      </c>
      <c r="B50" s="19" t="s">
        <v>27</v>
      </c>
      <c r="C50" s="18" t="s">
        <v>183</v>
      </c>
      <c r="D50" s="18" t="s">
        <v>184</v>
      </c>
      <c r="E50" s="20" t="n">
        <v>350740</v>
      </c>
      <c r="F50" s="20" t="n">
        <v>350754</v>
      </c>
      <c r="G50" s="20" t="n">
        <v>14</v>
      </c>
      <c r="H50" s="21" t="n">
        <v>23.1</v>
      </c>
      <c r="I50" s="22" t="n">
        <v>45943</v>
      </c>
      <c r="J50" s="19" t="s">
        <v>7</v>
      </c>
    </row>
    <row r="51" customFormat="false" ht="15" hidden="false" customHeight="false" outlineLevel="0" collapsed="false">
      <c r="A51" s="5" t="s">
        <v>182</v>
      </c>
      <c r="B51" s="15" t="s">
        <v>27</v>
      </c>
      <c r="C51" s="5" t="s">
        <v>184</v>
      </c>
      <c r="D51" s="5" t="s">
        <v>28</v>
      </c>
      <c r="E51" s="13" t="n">
        <v>350754</v>
      </c>
      <c r="F51" s="13" t="n">
        <v>350767</v>
      </c>
      <c r="G51" s="13" t="n">
        <v>13</v>
      </c>
      <c r="H51" s="14" t="n">
        <v>21.45</v>
      </c>
      <c r="I51" s="17" t="n">
        <v>45943</v>
      </c>
      <c r="J51" s="15" t="s">
        <v>7</v>
      </c>
    </row>
    <row r="52" customFormat="false" ht="15" hidden="false" customHeight="false" outlineLevel="0" collapsed="false">
      <c r="A52" s="18" t="s">
        <v>185</v>
      </c>
      <c r="B52" s="19" t="s">
        <v>27</v>
      </c>
      <c r="C52" s="18" t="s">
        <v>28</v>
      </c>
      <c r="D52" s="18" t="s">
        <v>29</v>
      </c>
      <c r="E52" s="20" t="n">
        <v>350767</v>
      </c>
      <c r="F52" s="20" t="n">
        <v>350771</v>
      </c>
      <c r="G52" s="20" t="n">
        <v>4</v>
      </c>
      <c r="H52" s="21" t="n">
        <v>6.6</v>
      </c>
      <c r="I52" s="22" t="n">
        <v>45943</v>
      </c>
      <c r="J52" s="19" t="s">
        <v>7</v>
      </c>
    </row>
    <row r="53" customFormat="false" ht="15" hidden="false" customHeight="false" outlineLevel="0" collapsed="false">
      <c r="A53" s="5" t="s">
        <v>185</v>
      </c>
      <c r="B53" s="15" t="s">
        <v>27</v>
      </c>
      <c r="C53" s="5" t="s">
        <v>29</v>
      </c>
      <c r="D53" s="5" t="s">
        <v>28</v>
      </c>
      <c r="E53" s="13" t="n">
        <v>350771</v>
      </c>
      <c r="F53" s="13" t="n">
        <v>350774</v>
      </c>
      <c r="G53" s="13" t="n">
        <v>3</v>
      </c>
      <c r="H53" s="14" t="n">
        <v>4.95</v>
      </c>
      <c r="I53" s="17" t="n">
        <v>45943</v>
      </c>
      <c r="J53" s="15" t="s">
        <v>7</v>
      </c>
    </row>
    <row r="54" customFormat="false" ht="15" hidden="false" customHeight="false" outlineLevel="0" collapsed="false">
      <c r="A54" s="18" t="s">
        <v>186</v>
      </c>
      <c r="B54" s="19" t="s">
        <v>27</v>
      </c>
      <c r="C54" s="18" t="s">
        <v>28</v>
      </c>
      <c r="D54" s="18" t="s">
        <v>92</v>
      </c>
      <c r="E54" s="20" t="n">
        <v>350857</v>
      </c>
      <c r="F54" s="20" t="n">
        <v>350859</v>
      </c>
      <c r="G54" s="20" t="n">
        <v>2</v>
      </c>
      <c r="H54" s="21" t="n">
        <v>3.3</v>
      </c>
      <c r="I54" s="22" t="n">
        <v>45944</v>
      </c>
      <c r="J54" s="19" t="s">
        <v>7</v>
      </c>
    </row>
    <row r="55" customFormat="false" ht="15" hidden="false" customHeight="false" outlineLevel="0" collapsed="false">
      <c r="A55" s="5" t="s">
        <v>186</v>
      </c>
      <c r="B55" s="15" t="s">
        <v>27</v>
      </c>
      <c r="C55" s="5" t="s">
        <v>92</v>
      </c>
      <c r="D55" s="5" t="s">
        <v>28</v>
      </c>
      <c r="E55" s="13" t="n">
        <v>350859</v>
      </c>
      <c r="F55" s="13" t="n">
        <v>350860</v>
      </c>
      <c r="G55" s="13" t="n">
        <v>1</v>
      </c>
      <c r="H55" s="14" t="n">
        <v>1.65</v>
      </c>
      <c r="I55" s="17" t="n">
        <v>45944</v>
      </c>
      <c r="J55" s="15" t="s">
        <v>7</v>
      </c>
    </row>
    <row r="56" customFormat="false" ht="15" hidden="false" customHeight="false" outlineLevel="0" collapsed="false">
      <c r="A56" s="18" t="s">
        <v>187</v>
      </c>
      <c r="B56" s="19" t="s">
        <v>27</v>
      </c>
      <c r="C56" s="18" t="s">
        <v>28</v>
      </c>
      <c r="D56" s="18" t="s">
        <v>51</v>
      </c>
      <c r="E56" s="20" t="n">
        <v>350860</v>
      </c>
      <c r="F56" s="20" t="n">
        <v>350875</v>
      </c>
      <c r="G56" s="20" t="n">
        <v>15</v>
      </c>
      <c r="H56" s="21" t="n">
        <v>24.75</v>
      </c>
      <c r="I56" s="22" t="n">
        <v>45944</v>
      </c>
      <c r="J56" s="19" t="s">
        <v>7</v>
      </c>
    </row>
    <row r="57" customFormat="false" ht="15" hidden="false" customHeight="false" outlineLevel="0" collapsed="false">
      <c r="A57" s="5" t="s">
        <v>187</v>
      </c>
      <c r="B57" s="15" t="s">
        <v>27</v>
      </c>
      <c r="C57" s="5" t="s">
        <v>51</v>
      </c>
      <c r="D57" s="5" t="s">
        <v>28</v>
      </c>
      <c r="E57" s="13" t="n">
        <v>350875</v>
      </c>
      <c r="F57" s="13" t="n">
        <v>350895</v>
      </c>
      <c r="G57" s="13" t="n">
        <v>20</v>
      </c>
      <c r="H57" s="14" t="n">
        <v>33</v>
      </c>
      <c r="I57" s="17" t="n">
        <v>45944</v>
      </c>
      <c r="J57" s="15" t="s">
        <v>7</v>
      </c>
    </row>
    <row r="58" customFormat="false" ht="15" hidden="false" customHeight="false" outlineLevel="0" collapsed="false">
      <c r="A58" s="18" t="s">
        <v>188</v>
      </c>
      <c r="B58" s="19" t="s">
        <v>27</v>
      </c>
      <c r="C58" s="18" t="s">
        <v>28</v>
      </c>
      <c r="D58" s="18" t="s">
        <v>96</v>
      </c>
      <c r="E58" s="20" t="n">
        <v>350895</v>
      </c>
      <c r="F58" s="20" t="n">
        <v>350905</v>
      </c>
      <c r="G58" s="20" t="n">
        <v>10</v>
      </c>
      <c r="H58" s="21" t="n">
        <v>16.5</v>
      </c>
      <c r="I58" s="22" t="n">
        <v>45944</v>
      </c>
      <c r="J58" s="19" t="s">
        <v>7</v>
      </c>
    </row>
    <row r="59" customFormat="false" ht="15" hidden="false" customHeight="false" outlineLevel="0" collapsed="false">
      <c r="A59" s="5" t="s">
        <v>188</v>
      </c>
      <c r="B59" s="15" t="s">
        <v>27</v>
      </c>
      <c r="C59" s="5" t="s">
        <v>96</v>
      </c>
      <c r="D59" s="5" t="s">
        <v>183</v>
      </c>
      <c r="E59" s="13" t="n">
        <v>350905</v>
      </c>
      <c r="F59" s="13" t="n">
        <v>350915</v>
      </c>
      <c r="G59" s="13" t="n">
        <v>10</v>
      </c>
      <c r="H59" s="14" t="n">
        <v>16.5</v>
      </c>
      <c r="I59" s="17" t="n">
        <v>45944</v>
      </c>
      <c r="J59" s="15" t="s">
        <v>7</v>
      </c>
    </row>
    <row r="60" customFormat="false" ht="15" hidden="false" customHeight="false" outlineLevel="0" collapsed="false">
      <c r="A60" s="18" t="s">
        <v>188</v>
      </c>
      <c r="B60" s="19" t="s">
        <v>27</v>
      </c>
      <c r="C60" s="18" t="s">
        <v>183</v>
      </c>
      <c r="D60" s="18" t="s">
        <v>28</v>
      </c>
      <c r="E60" s="20" t="n">
        <v>350915</v>
      </c>
      <c r="F60" s="20" t="n">
        <v>350927</v>
      </c>
      <c r="G60" s="20" t="n">
        <v>12</v>
      </c>
      <c r="H60" s="21" t="n">
        <v>19.8</v>
      </c>
      <c r="I60" s="22" t="n">
        <v>45944</v>
      </c>
      <c r="J60" s="19" t="s">
        <v>7</v>
      </c>
    </row>
    <row r="61" customFormat="false" ht="15" hidden="false" customHeight="false" outlineLevel="0" collapsed="false">
      <c r="A61" s="5" t="s">
        <v>189</v>
      </c>
      <c r="B61" s="15" t="s">
        <v>27</v>
      </c>
      <c r="C61" s="5" t="s">
        <v>28</v>
      </c>
      <c r="D61" s="5" t="s">
        <v>92</v>
      </c>
      <c r="E61" s="13" t="n">
        <v>350999</v>
      </c>
      <c r="F61" s="13" t="n">
        <v>351000</v>
      </c>
      <c r="G61" s="13" t="n">
        <v>1</v>
      </c>
      <c r="H61" s="14" t="n">
        <v>1.65</v>
      </c>
      <c r="I61" s="17" t="n">
        <v>45945</v>
      </c>
      <c r="J61" s="15" t="s">
        <v>7</v>
      </c>
    </row>
    <row r="62" customFormat="false" ht="15" hidden="false" customHeight="false" outlineLevel="0" collapsed="false">
      <c r="A62" s="18" t="s">
        <v>189</v>
      </c>
      <c r="B62" s="19" t="s">
        <v>27</v>
      </c>
      <c r="C62" s="18" t="s">
        <v>92</v>
      </c>
      <c r="D62" s="18" t="s">
        <v>65</v>
      </c>
      <c r="E62" s="20" t="n">
        <v>351000</v>
      </c>
      <c r="F62" s="20" t="n">
        <v>351019</v>
      </c>
      <c r="G62" s="20" t="n">
        <v>19</v>
      </c>
      <c r="H62" s="21" t="n">
        <v>31.35</v>
      </c>
      <c r="I62" s="22" t="n">
        <v>45945</v>
      </c>
      <c r="J62" s="19" t="s">
        <v>7</v>
      </c>
    </row>
    <row r="63" customFormat="false" ht="15" hidden="false" customHeight="false" outlineLevel="0" collapsed="false">
      <c r="A63" s="5" t="s">
        <v>189</v>
      </c>
      <c r="B63" s="15" t="s">
        <v>27</v>
      </c>
      <c r="C63" s="5" t="s">
        <v>65</v>
      </c>
      <c r="D63" s="5" t="s">
        <v>28</v>
      </c>
      <c r="E63" s="13" t="n">
        <v>351019</v>
      </c>
      <c r="F63" s="13" t="n">
        <v>351046</v>
      </c>
      <c r="G63" s="13" t="n">
        <v>27</v>
      </c>
      <c r="H63" s="14" t="n">
        <v>44.55</v>
      </c>
      <c r="I63" s="17" t="n">
        <v>45945</v>
      </c>
      <c r="J63" s="15" t="s">
        <v>7</v>
      </c>
    </row>
    <row r="64" customFormat="false" ht="15" hidden="false" customHeight="false" outlineLevel="0" collapsed="false">
      <c r="A64" s="18" t="s">
        <v>190</v>
      </c>
      <c r="B64" s="19" t="s">
        <v>27</v>
      </c>
      <c r="C64" s="18" t="s">
        <v>28</v>
      </c>
      <c r="D64" s="18" t="s">
        <v>72</v>
      </c>
      <c r="E64" s="20" t="n">
        <v>351046</v>
      </c>
      <c r="F64" s="20" t="n">
        <v>351047</v>
      </c>
      <c r="G64" s="20" t="n">
        <v>1</v>
      </c>
      <c r="H64" s="21" t="n">
        <v>1.65</v>
      </c>
      <c r="I64" s="22" t="n">
        <v>45945</v>
      </c>
      <c r="J64" s="19" t="s">
        <v>7</v>
      </c>
    </row>
    <row r="65" customFormat="false" ht="15" hidden="false" customHeight="false" outlineLevel="0" collapsed="false">
      <c r="A65" s="5" t="s">
        <v>190</v>
      </c>
      <c r="B65" s="15" t="s">
        <v>27</v>
      </c>
      <c r="C65" s="5" t="s">
        <v>72</v>
      </c>
      <c r="D65" s="5" t="s">
        <v>28</v>
      </c>
      <c r="E65" s="13" t="n">
        <v>351047</v>
      </c>
      <c r="F65" s="13" t="n">
        <v>351048</v>
      </c>
      <c r="G65" s="13" t="n">
        <v>1</v>
      </c>
      <c r="H65" s="14" t="n">
        <v>1.65</v>
      </c>
      <c r="I65" s="17" t="n">
        <v>45945</v>
      </c>
      <c r="J65" s="15" t="s">
        <v>7</v>
      </c>
    </row>
    <row r="66" customFormat="false" ht="15" hidden="false" customHeight="false" outlineLevel="0" collapsed="false">
      <c r="A66" s="18" t="s">
        <v>191</v>
      </c>
      <c r="B66" s="19" t="s">
        <v>27</v>
      </c>
      <c r="C66" s="18" t="s">
        <v>28</v>
      </c>
      <c r="D66" s="18" t="s">
        <v>192</v>
      </c>
      <c r="E66" s="20" t="n">
        <v>351138</v>
      </c>
      <c r="F66" s="20" t="n">
        <v>351151</v>
      </c>
      <c r="G66" s="20" t="n">
        <v>13</v>
      </c>
      <c r="H66" s="21" t="n">
        <v>21.45</v>
      </c>
      <c r="I66" s="22" t="n">
        <v>45946</v>
      </c>
      <c r="J66" s="19" t="s">
        <v>7</v>
      </c>
    </row>
    <row r="67" customFormat="false" ht="15" hidden="false" customHeight="false" outlineLevel="0" collapsed="false">
      <c r="A67" s="5" t="s">
        <v>191</v>
      </c>
      <c r="B67" s="15" t="s">
        <v>27</v>
      </c>
      <c r="C67" s="5" t="s">
        <v>192</v>
      </c>
      <c r="D67" s="5" t="s">
        <v>45</v>
      </c>
      <c r="E67" s="13" t="n">
        <v>351151</v>
      </c>
      <c r="F67" s="13" t="n">
        <v>351155</v>
      </c>
      <c r="G67" s="13" t="n">
        <v>4</v>
      </c>
      <c r="H67" s="14" t="n">
        <v>6.6</v>
      </c>
      <c r="I67" s="17" t="n">
        <v>45946</v>
      </c>
      <c r="J67" s="15" t="s">
        <v>7</v>
      </c>
    </row>
    <row r="68" customFormat="false" ht="15" hidden="false" customHeight="false" outlineLevel="0" collapsed="false">
      <c r="A68" s="18" t="s">
        <v>191</v>
      </c>
      <c r="B68" s="19" t="s">
        <v>27</v>
      </c>
      <c r="C68" s="18" t="s">
        <v>45</v>
      </c>
      <c r="D68" s="18" t="s">
        <v>28</v>
      </c>
      <c r="E68" s="20" t="n">
        <v>351155</v>
      </c>
      <c r="F68" s="20" t="n">
        <v>351171</v>
      </c>
      <c r="G68" s="20" t="n">
        <v>16</v>
      </c>
      <c r="H68" s="21" t="n">
        <v>26.4</v>
      </c>
      <c r="I68" s="22" t="n">
        <v>45946</v>
      </c>
      <c r="J68" s="19" t="s">
        <v>7</v>
      </c>
    </row>
    <row r="69" customFormat="false" ht="15" hidden="false" customHeight="false" outlineLevel="0" collapsed="false">
      <c r="A69" s="5" t="s">
        <v>193</v>
      </c>
      <c r="B69" s="15" t="s">
        <v>27</v>
      </c>
      <c r="C69" s="5" t="s">
        <v>28</v>
      </c>
      <c r="D69" s="5" t="s">
        <v>194</v>
      </c>
      <c r="E69" s="13" t="n">
        <v>351270</v>
      </c>
      <c r="F69" s="13" t="n">
        <v>351280</v>
      </c>
      <c r="G69" s="13" t="n">
        <v>10</v>
      </c>
      <c r="H69" s="14" t="n">
        <v>16.5</v>
      </c>
      <c r="I69" s="17" t="n">
        <v>45947</v>
      </c>
      <c r="J69" s="15" t="s">
        <v>7</v>
      </c>
    </row>
    <row r="70" customFormat="false" ht="15" hidden="false" customHeight="false" outlineLevel="0" collapsed="false">
      <c r="A70" s="18" t="s">
        <v>193</v>
      </c>
      <c r="B70" s="19" t="s">
        <v>27</v>
      </c>
      <c r="C70" s="18" t="s">
        <v>194</v>
      </c>
      <c r="D70" s="18" t="s">
        <v>28</v>
      </c>
      <c r="E70" s="20" t="n">
        <v>351280</v>
      </c>
      <c r="F70" s="20" t="n">
        <v>351286</v>
      </c>
      <c r="G70" s="20" t="n">
        <v>6</v>
      </c>
      <c r="H70" s="21" t="n">
        <v>9.9</v>
      </c>
      <c r="I70" s="22" t="n">
        <v>45947</v>
      </c>
      <c r="J70" s="19" t="s">
        <v>7</v>
      </c>
    </row>
    <row r="71" customFormat="false" ht="15" hidden="false" customHeight="false" outlineLevel="0" collapsed="false">
      <c r="A71" s="5" t="s">
        <v>195</v>
      </c>
      <c r="B71" s="15" t="s">
        <v>27</v>
      </c>
      <c r="C71" s="5" t="s">
        <v>28</v>
      </c>
      <c r="D71" s="5" t="s">
        <v>196</v>
      </c>
      <c r="E71" s="13" t="n">
        <v>351291</v>
      </c>
      <c r="F71" s="13" t="n">
        <v>351293</v>
      </c>
      <c r="G71" s="13" t="n">
        <v>2</v>
      </c>
      <c r="H71" s="14" t="n">
        <v>3.3</v>
      </c>
      <c r="I71" s="17" t="n">
        <v>45947</v>
      </c>
      <c r="J71" s="15" t="s">
        <v>7</v>
      </c>
    </row>
    <row r="72" customFormat="false" ht="15" hidden="false" customHeight="false" outlineLevel="0" collapsed="false">
      <c r="A72" s="18" t="s">
        <v>195</v>
      </c>
      <c r="B72" s="19" t="s">
        <v>27</v>
      </c>
      <c r="C72" s="18" t="s">
        <v>196</v>
      </c>
      <c r="D72" s="18" t="s">
        <v>28</v>
      </c>
      <c r="E72" s="20" t="n">
        <v>351293</v>
      </c>
      <c r="F72" s="20" t="n">
        <v>351295</v>
      </c>
      <c r="G72" s="20" t="n">
        <v>2</v>
      </c>
      <c r="H72" s="21" t="n">
        <v>3.3</v>
      </c>
      <c r="I72" s="22" t="n">
        <v>45947</v>
      </c>
      <c r="J72" s="19" t="s">
        <v>7</v>
      </c>
    </row>
    <row r="73" customFormat="false" ht="15" hidden="false" customHeight="false" outlineLevel="0" collapsed="false">
      <c r="A73" s="5" t="s">
        <v>197</v>
      </c>
      <c r="B73" s="15" t="s">
        <v>27</v>
      </c>
      <c r="C73" s="5" t="s">
        <v>28</v>
      </c>
      <c r="D73" s="5" t="s">
        <v>194</v>
      </c>
      <c r="E73" s="13" t="n">
        <v>351295</v>
      </c>
      <c r="F73" s="13" t="n">
        <v>351302</v>
      </c>
      <c r="G73" s="13" t="n">
        <v>7</v>
      </c>
      <c r="H73" s="14" t="n">
        <v>11.55</v>
      </c>
      <c r="I73" s="17" t="n">
        <v>45947</v>
      </c>
      <c r="J73" s="15" t="s">
        <v>7</v>
      </c>
    </row>
    <row r="74" customFormat="false" ht="15" hidden="false" customHeight="false" outlineLevel="0" collapsed="false">
      <c r="A74" s="18" t="s">
        <v>197</v>
      </c>
      <c r="B74" s="19" t="s">
        <v>27</v>
      </c>
      <c r="C74" s="18" t="s">
        <v>194</v>
      </c>
      <c r="D74" s="18" t="s">
        <v>28</v>
      </c>
      <c r="E74" s="20" t="n">
        <v>351302</v>
      </c>
      <c r="F74" s="20" t="n">
        <v>351309</v>
      </c>
      <c r="G74" s="20" t="n">
        <v>7</v>
      </c>
      <c r="H74" s="21" t="n">
        <v>11.55</v>
      </c>
      <c r="I74" s="22" t="n">
        <v>45947</v>
      </c>
      <c r="J74" s="19" t="s">
        <v>7</v>
      </c>
    </row>
    <row r="75" customFormat="false" ht="15" hidden="false" customHeight="false" outlineLevel="0" collapsed="false">
      <c r="A75" s="5" t="s">
        <v>198</v>
      </c>
      <c r="B75" s="15" t="s">
        <v>27</v>
      </c>
      <c r="C75" s="5" t="s">
        <v>28</v>
      </c>
      <c r="D75" s="5" t="s">
        <v>199</v>
      </c>
      <c r="E75" s="13" t="n">
        <v>351555</v>
      </c>
      <c r="F75" s="13" t="n">
        <v>351567</v>
      </c>
      <c r="G75" s="13" t="n">
        <v>12</v>
      </c>
      <c r="H75" s="14" t="n">
        <v>19.8</v>
      </c>
      <c r="I75" s="17" t="n">
        <v>45950</v>
      </c>
      <c r="J75" s="15" t="s">
        <v>7</v>
      </c>
    </row>
    <row r="76" customFormat="false" ht="15" hidden="false" customHeight="false" outlineLevel="0" collapsed="false">
      <c r="A76" s="18" t="s">
        <v>198</v>
      </c>
      <c r="B76" s="19" t="s">
        <v>27</v>
      </c>
      <c r="C76" s="18" t="s">
        <v>199</v>
      </c>
      <c r="D76" s="18" t="s">
        <v>28</v>
      </c>
      <c r="E76" s="20" t="n">
        <v>351567</v>
      </c>
      <c r="F76" s="20" t="n">
        <v>351579</v>
      </c>
      <c r="G76" s="20" t="n">
        <v>12</v>
      </c>
      <c r="H76" s="21" t="n">
        <v>19.8</v>
      </c>
      <c r="I76" s="22" t="n">
        <v>45950</v>
      </c>
      <c r="J76" s="19" t="s">
        <v>7</v>
      </c>
    </row>
    <row r="77" customFormat="false" ht="15" hidden="false" customHeight="false" outlineLevel="0" collapsed="false">
      <c r="A77" s="5" t="s">
        <v>200</v>
      </c>
      <c r="B77" s="15" t="s">
        <v>27</v>
      </c>
      <c r="C77" s="5" t="s">
        <v>28</v>
      </c>
      <c r="D77" s="5" t="s">
        <v>201</v>
      </c>
      <c r="E77" s="13" t="n">
        <v>351665</v>
      </c>
      <c r="F77" s="13" t="n">
        <v>351684</v>
      </c>
      <c r="G77" s="13" t="n">
        <v>19</v>
      </c>
      <c r="H77" s="14" t="n">
        <v>31.35</v>
      </c>
      <c r="I77" s="17" t="n">
        <v>45951</v>
      </c>
      <c r="J77" s="15" t="s">
        <v>7</v>
      </c>
    </row>
    <row r="78" customFormat="false" ht="15" hidden="false" customHeight="false" outlineLevel="0" collapsed="false">
      <c r="A78" s="18" t="s">
        <v>200</v>
      </c>
      <c r="B78" s="19" t="s">
        <v>27</v>
      </c>
      <c r="C78" s="18" t="s">
        <v>201</v>
      </c>
      <c r="D78" s="18" t="s">
        <v>28</v>
      </c>
      <c r="E78" s="20" t="n">
        <v>351684</v>
      </c>
      <c r="F78" s="20" t="n">
        <v>351698</v>
      </c>
      <c r="G78" s="20" t="n">
        <v>14</v>
      </c>
      <c r="H78" s="21" t="n">
        <v>23.1</v>
      </c>
      <c r="I78" s="22" t="n">
        <v>45951</v>
      </c>
      <c r="J78" s="19" t="s">
        <v>7</v>
      </c>
    </row>
    <row r="79" customFormat="false" ht="15" hidden="false" customHeight="false" outlineLevel="0" collapsed="false">
      <c r="A79" s="5" t="s">
        <v>202</v>
      </c>
      <c r="B79" s="15" t="s">
        <v>27</v>
      </c>
      <c r="C79" s="5" t="s">
        <v>28</v>
      </c>
      <c r="D79" s="5" t="s">
        <v>203</v>
      </c>
      <c r="E79" s="13" t="n">
        <v>351769</v>
      </c>
      <c r="F79" s="13" t="n">
        <v>351784</v>
      </c>
      <c r="G79" s="13" t="n">
        <v>15</v>
      </c>
      <c r="H79" s="14" t="n">
        <v>24.75</v>
      </c>
      <c r="I79" s="17" t="n">
        <v>45952</v>
      </c>
      <c r="J79" s="15" t="s">
        <v>7</v>
      </c>
    </row>
    <row r="80" customFormat="false" ht="15" hidden="false" customHeight="false" outlineLevel="0" collapsed="false">
      <c r="A80" s="18" t="s">
        <v>202</v>
      </c>
      <c r="B80" s="19" t="s">
        <v>27</v>
      </c>
      <c r="C80" s="18" t="s">
        <v>203</v>
      </c>
      <c r="D80" s="18" t="s">
        <v>204</v>
      </c>
      <c r="E80" s="20" t="n">
        <v>351784</v>
      </c>
      <c r="F80" s="20" t="n">
        <v>351805</v>
      </c>
      <c r="G80" s="20" t="n">
        <v>21</v>
      </c>
      <c r="H80" s="21" t="n">
        <v>34.65</v>
      </c>
      <c r="I80" s="22" t="n">
        <v>45952</v>
      </c>
      <c r="J80" s="19" t="s">
        <v>7</v>
      </c>
    </row>
    <row r="81" customFormat="false" ht="15" hidden="false" customHeight="false" outlineLevel="0" collapsed="false">
      <c r="A81" s="5" t="s">
        <v>202</v>
      </c>
      <c r="B81" s="15" t="s">
        <v>27</v>
      </c>
      <c r="C81" s="5" t="s">
        <v>204</v>
      </c>
      <c r="D81" s="5" t="s">
        <v>28</v>
      </c>
      <c r="E81" s="13" t="n">
        <v>351805</v>
      </c>
      <c r="F81" s="13" t="n">
        <v>351833</v>
      </c>
      <c r="G81" s="13" t="n">
        <v>28</v>
      </c>
      <c r="H81" s="14" t="n">
        <v>46.2</v>
      </c>
      <c r="I81" s="17" t="n">
        <v>45952</v>
      </c>
      <c r="J81" s="15" t="s">
        <v>7</v>
      </c>
    </row>
    <row r="82" customFormat="false" ht="15" hidden="false" customHeight="false" outlineLevel="0" collapsed="false">
      <c r="A82" s="18" t="s">
        <v>205</v>
      </c>
      <c r="B82" s="19" t="s">
        <v>27</v>
      </c>
      <c r="C82" s="18" t="s">
        <v>28</v>
      </c>
      <c r="D82" s="18" t="s">
        <v>206</v>
      </c>
      <c r="E82" s="20" t="n">
        <v>351916</v>
      </c>
      <c r="F82" s="20" t="n">
        <v>351936</v>
      </c>
      <c r="G82" s="20" t="n">
        <v>20</v>
      </c>
      <c r="H82" s="21" t="n">
        <v>33</v>
      </c>
      <c r="I82" s="22" t="n">
        <v>45953</v>
      </c>
      <c r="J82" s="19" t="s">
        <v>7</v>
      </c>
    </row>
    <row r="83" customFormat="false" ht="15" hidden="false" customHeight="false" outlineLevel="0" collapsed="false">
      <c r="A83" s="5" t="s">
        <v>205</v>
      </c>
      <c r="B83" s="15" t="s">
        <v>27</v>
      </c>
      <c r="C83" s="5" t="s">
        <v>206</v>
      </c>
      <c r="D83" s="5" t="s">
        <v>28</v>
      </c>
      <c r="E83" s="13" t="n">
        <v>351936</v>
      </c>
      <c r="F83" s="13" t="n">
        <v>351957</v>
      </c>
      <c r="G83" s="13" t="n">
        <v>21</v>
      </c>
      <c r="H83" s="14" t="n">
        <v>34.65</v>
      </c>
      <c r="I83" s="17" t="n">
        <v>45953</v>
      </c>
      <c r="J83" s="15" t="s">
        <v>7</v>
      </c>
    </row>
    <row r="84" customFormat="false" ht="15" hidden="false" customHeight="false" outlineLevel="0" collapsed="false">
      <c r="A84" s="18" t="s">
        <v>207</v>
      </c>
      <c r="B84" s="19" t="s">
        <v>27</v>
      </c>
      <c r="C84" s="18" t="s">
        <v>28</v>
      </c>
      <c r="D84" s="18" t="s">
        <v>96</v>
      </c>
      <c r="E84" s="20" t="n">
        <v>351957</v>
      </c>
      <c r="F84" s="20" t="n">
        <v>351971</v>
      </c>
      <c r="G84" s="20" t="n">
        <v>14</v>
      </c>
      <c r="H84" s="21" t="n">
        <v>23.1</v>
      </c>
      <c r="I84" s="22" t="n">
        <v>45953</v>
      </c>
      <c r="J84" s="19" t="s">
        <v>7</v>
      </c>
    </row>
    <row r="85" customFormat="false" ht="15" hidden="false" customHeight="false" outlineLevel="0" collapsed="false">
      <c r="A85" s="5" t="s">
        <v>207</v>
      </c>
      <c r="B85" s="15" t="s">
        <v>27</v>
      </c>
      <c r="C85" s="5" t="s">
        <v>96</v>
      </c>
      <c r="D85" s="5" t="s">
        <v>28</v>
      </c>
      <c r="E85" s="13" t="n">
        <v>351971</v>
      </c>
      <c r="F85" s="13" t="n">
        <v>351985</v>
      </c>
      <c r="G85" s="13" t="n">
        <v>14</v>
      </c>
      <c r="H85" s="14" t="n">
        <v>23.1</v>
      </c>
      <c r="I85" s="17" t="n">
        <v>45953</v>
      </c>
      <c r="J85" s="15" t="s">
        <v>7</v>
      </c>
    </row>
    <row r="86" customFormat="false" ht="15" hidden="false" customHeight="false" outlineLevel="0" collapsed="false">
      <c r="A86" s="18" t="s">
        <v>208</v>
      </c>
      <c r="B86" s="19" t="s">
        <v>27</v>
      </c>
      <c r="C86" s="18" t="s">
        <v>28</v>
      </c>
      <c r="D86" s="18" t="s">
        <v>209</v>
      </c>
      <c r="E86" s="20" t="n">
        <v>351985</v>
      </c>
      <c r="F86" s="20" t="n">
        <v>351997</v>
      </c>
      <c r="G86" s="20" t="n">
        <v>12</v>
      </c>
      <c r="H86" s="21" t="n">
        <v>19.8</v>
      </c>
      <c r="I86" s="22" t="n">
        <v>45953</v>
      </c>
      <c r="J86" s="19" t="s">
        <v>7</v>
      </c>
    </row>
    <row r="87" customFormat="false" ht="15" hidden="false" customHeight="false" outlineLevel="0" collapsed="false">
      <c r="A87" s="5" t="s">
        <v>208</v>
      </c>
      <c r="B87" s="15" t="s">
        <v>27</v>
      </c>
      <c r="C87" s="5" t="s">
        <v>209</v>
      </c>
      <c r="D87" s="5" t="s">
        <v>32</v>
      </c>
      <c r="E87" s="13" t="n">
        <v>351997</v>
      </c>
      <c r="F87" s="13" t="n">
        <v>352009</v>
      </c>
      <c r="G87" s="13" t="n">
        <v>12</v>
      </c>
      <c r="H87" s="14" t="n">
        <v>19.8</v>
      </c>
      <c r="I87" s="17" t="n">
        <v>45953</v>
      </c>
      <c r="J87" s="15" t="s">
        <v>7</v>
      </c>
    </row>
    <row r="88" customFormat="false" ht="15" hidden="false" customHeight="false" outlineLevel="0" collapsed="false">
      <c r="A88" s="18" t="s">
        <v>208</v>
      </c>
      <c r="B88" s="19" t="s">
        <v>27</v>
      </c>
      <c r="C88" s="18" t="s">
        <v>32</v>
      </c>
      <c r="D88" s="18" t="s">
        <v>28</v>
      </c>
      <c r="E88" s="20" t="n">
        <v>352009</v>
      </c>
      <c r="F88" s="20" t="n">
        <v>352028</v>
      </c>
      <c r="G88" s="20" t="n">
        <v>19</v>
      </c>
      <c r="H88" s="21" t="n">
        <v>31.35</v>
      </c>
      <c r="I88" s="22" t="n">
        <v>45953</v>
      </c>
      <c r="J88" s="19" t="s">
        <v>7</v>
      </c>
    </row>
    <row r="89" customFormat="false" ht="15" hidden="false" customHeight="false" outlineLevel="0" collapsed="false">
      <c r="A89" s="5" t="s">
        <v>210</v>
      </c>
      <c r="B89" s="15" t="s">
        <v>27</v>
      </c>
      <c r="C89" s="5" t="s">
        <v>28</v>
      </c>
      <c r="D89" s="5" t="s">
        <v>211</v>
      </c>
      <c r="E89" s="13" t="n">
        <v>352037</v>
      </c>
      <c r="F89" s="13" t="n">
        <v>352056</v>
      </c>
      <c r="G89" s="13" t="n">
        <v>19</v>
      </c>
      <c r="H89" s="14" t="n">
        <v>31.35</v>
      </c>
      <c r="I89" s="17" t="n">
        <v>45954</v>
      </c>
      <c r="J89" s="15" t="s">
        <v>7</v>
      </c>
    </row>
    <row r="90" customFormat="false" ht="15" hidden="false" customHeight="false" outlineLevel="0" collapsed="false">
      <c r="A90" s="18" t="s">
        <v>210</v>
      </c>
      <c r="B90" s="19" t="s">
        <v>27</v>
      </c>
      <c r="C90" s="18" t="s">
        <v>211</v>
      </c>
      <c r="D90" s="18" t="s">
        <v>28</v>
      </c>
      <c r="E90" s="20" t="n">
        <v>352056</v>
      </c>
      <c r="F90" s="20" t="n">
        <v>352072</v>
      </c>
      <c r="G90" s="20" t="n">
        <v>16</v>
      </c>
      <c r="H90" s="21" t="n">
        <v>26.4</v>
      </c>
      <c r="I90" s="22" t="n">
        <v>45954</v>
      </c>
      <c r="J90" s="19" t="s">
        <v>7</v>
      </c>
    </row>
    <row r="91" customFormat="false" ht="15" hidden="false" customHeight="false" outlineLevel="0" collapsed="false">
      <c r="A91" s="5" t="s">
        <v>212</v>
      </c>
      <c r="B91" s="15" t="s">
        <v>27</v>
      </c>
      <c r="C91" s="5" t="s">
        <v>28</v>
      </c>
      <c r="D91" s="5" t="s">
        <v>168</v>
      </c>
      <c r="E91" s="13" t="n">
        <v>352072</v>
      </c>
      <c r="F91" s="13" t="n">
        <v>352083</v>
      </c>
      <c r="G91" s="13" t="n">
        <v>11</v>
      </c>
      <c r="H91" s="14" t="n">
        <v>18.15</v>
      </c>
      <c r="I91" s="17" t="n">
        <v>45954</v>
      </c>
      <c r="J91" s="15" t="s">
        <v>7</v>
      </c>
    </row>
    <row r="92" customFormat="false" ht="15" hidden="false" customHeight="false" outlineLevel="0" collapsed="false">
      <c r="A92" s="18" t="s">
        <v>212</v>
      </c>
      <c r="B92" s="19" t="s">
        <v>27</v>
      </c>
      <c r="C92" s="18" t="s">
        <v>168</v>
      </c>
      <c r="D92" s="18" t="s">
        <v>28</v>
      </c>
      <c r="E92" s="20" t="n">
        <v>352083</v>
      </c>
      <c r="F92" s="20" t="n">
        <v>352093</v>
      </c>
      <c r="G92" s="20" t="n">
        <v>10</v>
      </c>
      <c r="H92" s="21" t="n">
        <v>16.5</v>
      </c>
      <c r="I92" s="22" t="n">
        <v>45954</v>
      </c>
      <c r="J92" s="19" t="s">
        <v>7</v>
      </c>
    </row>
    <row r="93" customFormat="false" ht="15" hidden="false" customHeight="false" outlineLevel="0" collapsed="false">
      <c r="A93" s="5" t="s">
        <v>213</v>
      </c>
      <c r="B93" s="15" t="s">
        <v>27</v>
      </c>
      <c r="C93" s="5" t="s">
        <v>28</v>
      </c>
      <c r="D93" s="5" t="s">
        <v>214</v>
      </c>
      <c r="E93" s="13" t="n">
        <v>352314</v>
      </c>
      <c r="F93" s="13" t="n">
        <v>352329</v>
      </c>
      <c r="G93" s="13" t="n">
        <v>15</v>
      </c>
      <c r="H93" s="14" t="n">
        <v>24.75</v>
      </c>
      <c r="I93" s="17" t="n">
        <v>45957</v>
      </c>
      <c r="J93" s="15" t="s">
        <v>7</v>
      </c>
    </row>
    <row r="94" customFormat="false" ht="15" hidden="false" customHeight="false" outlineLevel="0" collapsed="false">
      <c r="A94" s="18" t="s">
        <v>213</v>
      </c>
      <c r="B94" s="19" t="s">
        <v>27</v>
      </c>
      <c r="C94" s="18" t="s">
        <v>214</v>
      </c>
      <c r="D94" s="18" t="s">
        <v>31</v>
      </c>
      <c r="E94" s="20" t="n">
        <v>352329</v>
      </c>
      <c r="F94" s="20" t="n">
        <v>352331</v>
      </c>
      <c r="G94" s="20" t="n">
        <v>2</v>
      </c>
      <c r="H94" s="21" t="n">
        <v>3.3</v>
      </c>
      <c r="I94" s="22" t="n">
        <v>45957</v>
      </c>
      <c r="J94" s="19" t="s">
        <v>7</v>
      </c>
    </row>
    <row r="95" customFormat="false" ht="15" hidden="false" customHeight="false" outlineLevel="0" collapsed="false">
      <c r="A95" s="5" t="s">
        <v>213</v>
      </c>
      <c r="B95" s="15" t="s">
        <v>27</v>
      </c>
      <c r="C95" s="5" t="s">
        <v>31</v>
      </c>
      <c r="D95" s="5" t="s">
        <v>28</v>
      </c>
      <c r="E95" s="13" t="n">
        <v>352331</v>
      </c>
      <c r="F95" s="13" t="n">
        <v>352345</v>
      </c>
      <c r="G95" s="13" t="n">
        <v>14</v>
      </c>
      <c r="H95" s="14" t="n">
        <v>23.1</v>
      </c>
      <c r="I95" s="17" t="n">
        <v>45957</v>
      </c>
      <c r="J95" s="15" t="s">
        <v>7</v>
      </c>
    </row>
    <row r="96" customFormat="false" ht="15" hidden="false" customHeight="false" outlineLevel="0" collapsed="false">
      <c r="A96" s="18" t="s">
        <v>215</v>
      </c>
      <c r="B96" s="19" t="s">
        <v>27</v>
      </c>
      <c r="C96" s="18" t="s">
        <v>28</v>
      </c>
      <c r="D96" s="18" t="s">
        <v>211</v>
      </c>
      <c r="E96" s="20" t="n">
        <v>352345</v>
      </c>
      <c r="F96" s="20" t="n">
        <v>352359</v>
      </c>
      <c r="G96" s="20" t="n">
        <v>14</v>
      </c>
      <c r="H96" s="21" t="n">
        <v>23.1</v>
      </c>
      <c r="I96" s="22" t="n">
        <v>45957</v>
      </c>
      <c r="J96" s="19" t="s">
        <v>7</v>
      </c>
    </row>
    <row r="97" customFormat="false" ht="15" hidden="false" customHeight="false" outlineLevel="0" collapsed="false">
      <c r="A97" s="5" t="s">
        <v>215</v>
      </c>
      <c r="B97" s="15" t="s">
        <v>27</v>
      </c>
      <c r="C97" s="5" t="s">
        <v>211</v>
      </c>
      <c r="D97" s="5" t="s">
        <v>28</v>
      </c>
      <c r="E97" s="13" t="n">
        <v>352359</v>
      </c>
      <c r="F97" s="13" t="n">
        <v>352374</v>
      </c>
      <c r="G97" s="13" t="n">
        <v>15</v>
      </c>
      <c r="H97" s="14" t="n">
        <v>24.75</v>
      </c>
      <c r="I97" s="17" t="n">
        <v>45957</v>
      </c>
      <c r="J97" s="15" t="s">
        <v>7</v>
      </c>
    </row>
    <row r="98" customFormat="false" ht="15" hidden="false" customHeight="false" outlineLevel="0" collapsed="false">
      <c r="A98" s="18" t="s">
        <v>216</v>
      </c>
      <c r="B98" s="19" t="s">
        <v>27</v>
      </c>
      <c r="C98" s="18" t="s">
        <v>28</v>
      </c>
      <c r="D98" s="18" t="s">
        <v>214</v>
      </c>
      <c r="E98" s="20" t="n">
        <v>352374</v>
      </c>
      <c r="F98" s="20" t="n">
        <v>352387</v>
      </c>
      <c r="G98" s="20" t="n">
        <v>13</v>
      </c>
      <c r="H98" s="21" t="n">
        <v>21.45</v>
      </c>
      <c r="I98" s="22" t="n">
        <v>45957</v>
      </c>
      <c r="J98" s="19" t="s">
        <v>7</v>
      </c>
    </row>
    <row r="99" customFormat="false" ht="15" hidden="false" customHeight="false" outlineLevel="0" collapsed="false">
      <c r="A99" s="5" t="s">
        <v>216</v>
      </c>
      <c r="B99" s="15" t="s">
        <v>27</v>
      </c>
      <c r="C99" s="5" t="s">
        <v>214</v>
      </c>
      <c r="D99" s="5" t="s">
        <v>57</v>
      </c>
      <c r="E99" s="13" t="n">
        <v>352387</v>
      </c>
      <c r="F99" s="13" t="n">
        <v>352392</v>
      </c>
      <c r="G99" s="13" t="n">
        <v>5</v>
      </c>
      <c r="H99" s="14" t="n">
        <v>8.25</v>
      </c>
      <c r="I99" s="17" t="n">
        <v>45957</v>
      </c>
      <c r="J99" s="15" t="s">
        <v>7</v>
      </c>
    </row>
    <row r="100" customFormat="false" ht="15" hidden="false" customHeight="false" outlineLevel="0" collapsed="false">
      <c r="A100" s="18" t="s">
        <v>216</v>
      </c>
      <c r="B100" s="19" t="s">
        <v>27</v>
      </c>
      <c r="C100" s="18" t="s">
        <v>57</v>
      </c>
      <c r="D100" s="18" t="s">
        <v>28</v>
      </c>
      <c r="E100" s="20" t="n">
        <v>352392</v>
      </c>
      <c r="F100" s="20" t="n">
        <v>352412</v>
      </c>
      <c r="G100" s="20" t="n">
        <v>20</v>
      </c>
      <c r="H100" s="21" t="n">
        <v>33</v>
      </c>
      <c r="I100" s="22" t="n">
        <v>45957</v>
      </c>
      <c r="J100" s="19" t="s">
        <v>7</v>
      </c>
    </row>
    <row r="101" customFormat="false" ht="15" hidden="false" customHeight="false" outlineLevel="0" collapsed="false">
      <c r="A101" s="5" t="s">
        <v>217</v>
      </c>
      <c r="B101" s="15" t="s">
        <v>27</v>
      </c>
      <c r="C101" s="5" t="s">
        <v>28</v>
      </c>
      <c r="D101" s="5" t="s">
        <v>92</v>
      </c>
      <c r="E101" s="13" t="n">
        <v>352416</v>
      </c>
      <c r="F101" s="13" t="n">
        <v>352417</v>
      </c>
      <c r="G101" s="13" t="n">
        <v>1</v>
      </c>
      <c r="H101" s="14" t="n">
        <v>1.65</v>
      </c>
      <c r="I101" s="17" t="n">
        <v>45958</v>
      </c>
      <c r="J101" s="15" t="s">
        <v>7</v>
      </c>
    </row>
    <row r="102" customFormat="false" ht="15" hidden="false" customHeight="false" outlineLevel="0" collapsed="false">
      <c r="A102" s="18" t="s">
        <v>217</v>
      </c>
      <c r="B102" s="19" t="s">
        <v>27</v>
      </c>
      <c r="C102" s="18" t="s">
        <v>92</v>
      </c>
      <c r="D102" s="18" t="s">
        <v>28</v>
      </c>
      <c r="E102" s="20" t="n">
        <v>352417</v>
      </c>
      <c r="F102" s="20" t="n">
        <v>352417</v>
      </c>
      <c r="G102" s="20" t="n">
        <v>0</v>
      </c>
      <c r="H102" s="21" t="n">
        <v>0</v>
      </c>
      <c r="I102" s="22" t="n">
        <v>45958</v>
      </c>
      <c r="J102" s="19" t="s">
        <v>7</v>
      </c>
    </row>
    <row r="103" customFormat="false" ht="15" hidden="false" customHeight="false" outlineLevel="0" collapsed="false">
      <c r="A103" s="5" t="s">
        <v>218</v>
      </c>
      <c r="B103" s="15" t="s">
        <v>27</v>
      </c>
      <c r="C103" s="5" t="s">
        <v>28</v>
      </c>
      <c r="D103" s="5" t="s">
        <v>32</v>
      </c>
      <c r="E103" s="13" t="n">
        <v>352417</v>
      </c>
      <c r="F103" s="13" t="n">
        <v>352437</v>
      </c>
      <c r="G103" s="13" t="n">
        <v>20</v>
      </c>
      <c r="H103" s="14" t="n">
        <v>33</v>
      </c>
      <c r="I103" s="17" t="n">
        <v>45958</v>
      </c>
      <c r="J103" s="15" t="s">
        <v>7</v>
      </c>
    </row>
    <row r="104" customFormat="false" ht="15" hidden="false" customHeight="false" outlineLevel="0" collapsed="false">
      <c r="A104" s="18" t="s">
        <v>218</v>
      </c>
      <c r="B104" s="19" t="s">
        <v>27</v>
      </c>
      <c r="C104" s="18" t="s">
        <v>32</v>
      </c>
      <c r="D104" s="18" t="s">
        <v>28</v>
      </c>
      <c r="E104" s="20" t="n">
        <v>352437</v>
      </c>
      <c r="F104" s="20" t="n">
        <v>352457</v>
      </c>
      <c r="G104" s="20" t="n">
        <v>20</v>
      </c>
      <c r="H104" s="21" t="n">
        <v>33</v>
      </c>
      <c r="I104" s="22" t="n">
        <v>45958</v>
      </c>
      <c r="J104" s="19" t="s">
        <v>7</v>
      </c>
    </row>
    <row r="105" customFormat="false" ht="15" hidden="false" customHeight="false" outlineLevel="0" collapsed="false">
      <c r="A105" s="5" t="s">
        <v>219</v>
      </c>
      <c r="B105" s="15" t="s">
        <v>27</v>
      </c>
      <c r="C105" s="5" t="s">
        <v>28</v>
      </c>
      <c r="D105" s="5" t="s">
        <v>147</v>
      </c>
      <c r="E105" s="13" t="n">
        <v>352457</v>
      </c>
      <c r="F105" s="13" t="n">
        <v>352473</v>
      </c>
      <c r="G105" s="13" t="n">
        <v>16</v>
      </c>
      <c r="H105" s="14" t="n">
        <v>26.4</v>
      </c>
      <c r="I105" s="17" t="n">
        <v>45958</v>
      </c>
      <c r="J105" s="15" t="s">
        <v>7</v>
      </c>
    </row>
    <row r="106" customFormat="false" ht="15" hidden="false" customHeight="false" outlineLevel="0" collapsed="false">
      <c r="A106" s="18" t="s">
        <v>219</v>
      </c>
      <c r="B106" s="19" t="s">
        <v>27</v>
      </c>
      <c r="C106" s="18" t="s">
        <v>147</v>
      </c>
      <c r="D106" s="18" t="s">
        <v>28</v>
      </c>
      <c r="E106" s="20" t="n">
        <v>352473</v>
      </c>
      <c r="F106" s="20" t="n">
        <v>352488</v>
      </c>
      <c r="G106" s="20" t="n">
        <v>15</v>
      </c>
      <c r="H106" s="21" t="n">
        <v>24.75</v>
      </c>
      <c r="I106" s="22" t="n">
        <v>45958</v>
      </c>
      <c r="J106" s="19" t="s">
        <v>7</v>
      </c>
    </row>
    <row r="107" customFormat="false" ht="15" hidden="false" customHeight="false" outlineLevel="0" collapsed="false">
      <c r="A107" s="5" t="s">
        <v>220</v>
      </c>
      <c r="B107" s="15" t="s">
        <v>27</v>
      </c>
      <c r="C107" s="5" t="s">
        <v>28</v>
      </c>
      <c r="D107" s="5" t="s">
        <v>31</v>
      </c>
      <c r="E107" s="13" t="n">
        <v>352657</v>
      </c>
      <c r="F107" s="13" t="n">
        <v>352673</v>
      </c>
      <c r="G107" s="13" t="n">
        <v>16</v>
      </c>
      <c r="H107" s="14" t="n">
        <v>26.4</v>
      </c>
      <c r="I107" s="17" t="n">
        <v>45960</v>
      </c>
      <c r="J107" s="15" t="s">
        <v>7</v>
      </c>
    </row>
    <row r="108" customFormat="false" ht="15" hidden="false" customHeight="false" outlineLevel="0" collapsed="false">
      <c r="A108" s="18" t="s">
        <v>220</v>
      </c>
      <c r="B108" s="19" t="s">
        <v>27</v>
      </c>
      <c r="C108" s="18" t="s">
        <v>31</v>
      </c>
      <c r="D108" s="18" t="s">
        <v>55</v>
      </c>
      <c r="E108" s="20" t="n">
        <v>352673</v>
      </c>
      <c r="F108" s="20" t="n">
        <v>352678</v>
      </c>
      <c r="G108" s="20" t="n">
        <v>5</v>
      </c>
      <c r="H108" s="21" t="n">
        <v>8.25</v>
      </c>
      <c r="I108" s="22" t="n">
        <v>45960</v>
      </c>
      <c r="J108" s="19" t="s">
        <v>7</v>
      </c>
    </row>
    <row r="109" customFormat="false" ht="15" hidden="false" customHeight="false" outlineLevel="0" collapsed="false">
      <c r="A109" s="5" t="s">
        <v>220</v>
      </c>
      <c r="B109" s="15" t="s">
        <v>27</v>
      </c>
      <c r="C109" s="5" t="s">
        <v>55</v>
      </c>
      <c r="D109" s="5" t="s">
        <v>221</v>
      </c>
      <c r="E109" s="13" t="n">
        <v>352678</v>
      </c>
      <c r="F109" s="13" t="n">
        <v>352693</v>
      </c>
      <c r="G109" s="13" t="n">
        <v>15</v>
      </c>
      <c r="H109" s="14" t="n">
        <v>24.75</v>
      </c>
      <c r="I109" s="17" t="n">
        <v>45960</v>
      </c>
      <c r="J109" s="15" t="s">
        <v>7</v>
      </c>
    </row>
    <row r="110" customFormat="false" ht="15" hidden="false" customHeight="false" outlineLevel="0" collapsed="false">
      <c r="A110" s="18" t="s">
        <v>220</v>
      </c>
      <c r="B110" s="19" t="s">
        <v>27</v>
      </c>
      <c r="C110" s="18" t="s">
        <v>221</v>
      </c>
      <c r="D110" s="18" t="s">
        <v>43</v>
      </c>
      <c r="E110" s="20" t="n">
        <v>352693</v>
      </c>
      <c r="F110" s="20" t="n">
        <v>352705</v>
      </c>
      <c r="G110" s="20" t="n">
        <v>12</v>
      </c>
      <c r="H110" s="21" t="n">
        <v>19.8</v>
      </c>
      <c r="I110" s="22" t="n">
        <v>45960</v>
      </c>
      <c r="J110" s="19" t="s">
        <v>7</v>
      </c>
    </row>
    <row r="111" customFormat="false" ht="15" hidden="false" customHeight="false" outlineLevel="0" collapsed="false">
      <c r="A111" s="5" t="s">
        <v>220</v>
      </c>
      <c r="B111" s="15" t="s">
        <v>27</v>
      </c>
      <c r="C111" s="5" t="s">
        <v>43</v>
      </c>
      <c r="D111" s="5" t="s">
        <v>28</v>
      </c>
      <c r="E111" s="13" t="n">
        <v>352705</v>
      </c>
      <c r="F111" s="13" t="n">
        <v>352719</v>
      </c>
      <c r="G111" s="13" t="n">
        <v>14</v>
      </c>
      <c r="H111" s="14" t="n">
        <v>23.1</v>
      </c>
      <c r="I111" s="17" t="n">
        <v>45960</v>
      </c>
      <c r="J111" s="15" t="s">
        <v>7</v>
      </c>
    </row>
    <row r="112" customFormat="false" ht="15" hidden="false" customHeight="false" outlineLevel="0" collapsed="false">
      <c r="A112" s="18" t="s">
        <v>222</v>
      </c>
      <c r="B112" s="19" t="s">
        <v>27</v>
      </c>
      <c r="C112" s="18" t="s">
        <v>28</v>
      </c>
      <c r="D112" s="18" t="s">
        <v>206</v>
      </c>
      <c r="E112" s="20" t="n">
        <v>352719</v>
      </c>
      <c r="F112" s="20" t="n">
        <v>352740</v>
      </c>
      <c r="G112" s="20" t="n">
        <v>21</v>
      </c>
      <c r="H112" s="21" t="n">
        <v>34.65</v>
      </c>
      <c r="I112" s="22" t="n">
        <v>45960</v>
      </c>
      <c r="J112" s="19" t="s">
        <v>7</v>
      </c>
    </row>
    <row r="113" customFormat="false" ht="15" hidden="false" customHeight="false" outlineLevel="0" collapsed="false">
      <c r="A113" s="5" t="s">
        <v>222</v>
      </c>
      <c r="B113" s="15" t="s">
        <v>27</v>
      </c>
      <c r="C113" s="5" t="s">
        <v>206</v>
      </c>
      <c r="D113" s="5" t="s">
        <v>28</v>
      </c>
      <c r="E113" s="13" t="n">
        <v>352740</v>
      </c>
      <c r="F113" s="13" t="n">
        <v>352761</v>
      </c>
      <c r="G113" s="13" t="n">
        <v>21</v>
      </c>
      <c r="H113" s="14" t="n">
        <v>34.65</v>
      </c>
      <c r="I113" s="17" t="n">
        <v>45960</v>
      </c>
      <c r="J113" s="15" t="s">
        <v>7</v>
      </c>
    </row>
    <row r="114" customFormat="false" ht="15" hidden="false" customHeight="false" outlineLevel="0" collapsed="false">
      <c r="A114" s="18" t="s">
        <v>223</v>
      </c>
      <c r="B114" s="19" t="s">
        <v>27</v>
      </c>
      <c r="C114" s="18" t="s">
        <v>28</v>
      </c>
      <c r="D114" s="18" t="s">
        <v>224</v>
      </c>
      <c r="E114" s="20" t="n">
        <v>352952</v>
      </c>
      <c r="F114" s="20" t="n">
        <v>352964</v>
      </c>
      <c r="G114" s="20" t="n">
        <v>12</v>
      </c>
      <c r="H114" s="21" t="n">
        <v>19.8</v>
      </c>
      <c r="I114" s="22" t="n">
        <v>45964</v>
      </c>
      <c r="J114" s="19" t="s">
        <v>8</v>
      </c>
    </row>
    <row r="115" customFormat="false" ht="15" hidden="false" customHeight="false" outlineLevel="0" collapsed="false">
      <c r="A115" s="5" t="s">
        <v>223</v>
      </c>
      <c r="B115" s="15" t="s">
        <v>27</v>
      </c>
      <c r="C115" s="5" t="s">
        <v>224</v>
      </c>
      <c r="D115" s="5" t="s">
        <v>225</v>
      </c>
      <c r="E115" s="13" t="n">
        <v>352964</v>
      </c>
      <c r="F115" s="13" t="n">
        <v>352966</v>
      </c>
      <c r="G115" s="13" t="n">
        <v>2</v>
      </c>
      <c r="H115" s="14" t="n">
        <v>3.3</v>
      </c>
      <c r="I115" s="17" t="n">
        <v>45964</v>
      </c>
      <c r="J115" s="15" t="s">
        <v>8</v>
      </c>
    </row>
    <row r="116" customFormat="false" ht="15" hidden="false" customHeight="false" outlineLevel="0" collapsed="false">
      <c r="A116" s="18" t="s">
        <v>223</v>
      </c>
      <c r="B116" s="19" t="s">
        <v>27</v>
      </c>
      <c r="C116" s="18" t="s">
        <v>225</v>
      </c>
      <c r="D116" s="18" t="s">
        <v>28</v>
      </c>
      <c r="E116" s="20" t="n">
        <v>352966</v>
      </c>
      <c r="F116" s="20" t="n">
        <v>352981</v>
      </c>
      <c r="G116" s="20" t="n">
        <v>15</v>
      </c>
      <c r="H116" s="21" t="n">
        <v>24.75</v>
      </c>
      <c r="I116" s="22" t="n">
        <v>45964</v>
      </c>
      <c r="J116" s="19" t="s">
        <v>8</v>
      </c>
    </row>
    <row r="117" customFormat="false" ht="15" hidden="false" customHeight="false" outlineLevel="0" collapsed="false">
      <c r="A117" s="5" t="s">
        <v>226</v>
      </c>
      <c r="B117" s="15" t="s">
        <v>27</v>
      </c>
      <c r="C117" s="5" t="s">
        <v>28</v>
      </c>
      <c r="D117" s="5" t="s">
        <v>227</v>
      </c>
      <c r="E117" s="13" t="n">
        <v>353058</v>
      </c>
      <c r="F117" s="13" t="n">
        <v>353072</v>
      </c>
      <c r="G117" s="13" t="n">
        <v>14</v>
      </c>
      <c r="H117" s="14" t="n">
        <v>23.1</v>
      </c>
      <c r="I117" s="17" t="n">
        <v>45965</v>
      </c>
      <c r="J117" s="15" t="s">
        <v>8</v>
      </c>
    </row>
    <row r="118" customFormat="false" ht="15" hidden="false" customHeight="false" outlineLevel="0" collapsed="false">
      <c r="A118" s="18" t="s">
        <v>226</v>
      </c>
      <c r="B118" s="19" t="s">
        <v>27</v>
      </c>
      <c r="C118" s="18" t="s">
        <v>227</v>
      </c>
      <c r="D118" s="18" t="s">
        <v>28</v>
      </c>
      <c r="E118" s="20" t="n">
        <v>353072</v>
      </c>
      <c r="F118" s="20" t="n">
        <v>353086</v>
      </c>
      <c r="G118" s="20" t="n">
        <v>14</v>
      </c>
      <c r="H118" s="21" t="n">
        <v>23.1</v>
      </c>
      <c r="I118" s="22" t="n">
        <v>45965</v>
      </c>
      <c r="J118" s="19" t="s">
        <v>8</v>
      </c>
    </row>
    <row r="119" customFormat="false" ht="15" hidden="false" customHeight="false" outlineLevel="0" collapsed="false">
      <c r="A119" s="5" t="s">
        <v>228</v>
      </c>
      <c r="B119" s="15" t="s">
        <v>27</v>
      </c>
      <c r="C119" s="5" t="s">
        <v>28</v>
      </c>
      <c r="D119" s="5" t="s">
        <v>92</v>
      </c>
      <c r="E119" s="13" t="n">
        <v>353162</v>
      </c>
      <c r="F119" s="13" t="n">
        <v>353163</v>
      </c>
      <c r="G119" s="13" t="n">
        <v>1</v>
      </c>
      <c r="H119" s="14" t="n">
        <v>1.65</v>
      </c>
      <c r="I119" s="17" t="n">
        <v>45966</v>
      </c>
      <c r="J119" s="15" t="s">
        <v>8</v>
      </c>
    </row>
    <row r="120" customFormat="false" ht="15" hidden="false" customHeight="false" outlineLevel="0" collapsed="false">
      <c r="A120" s="18" t="s">
        <v>228</v>
      </c>
      <c r="B120" s="19" t="s">
        <v>27</v>
      </c>
      <c r="C120" s="18" t="s">
        <v>92</v>
      </c>
      <c r="D120" s="18" t="s">
        <v>28</v>
      </c>
      <c r="E120" s="20" t="n">
        <v>353163</v>
      </c>
      <c r="F120" s="20" t="n">
        <v>353163</v>
      </c>
      <c r="G120" s="20" t="n">
        <v>0</v>
      </c>
      <c r="H120" s="21" t="n">
        <v>0</v>
      </c>
      <c r="I120" s="22" t="n">
        <v>45966</v>
      </c>
      <c r="J120" s="19" t="s">
        <v>8</v>
      </c>
    </row>
    <row r="121" customFormat="false" ht="15" hidden="false" customHeight="false" outlineLevel="0" collapsed="false">
      <c r="A121" s="5" t="s">
        <v>229</v>
      </c>
      <c r="B121" s="15" t="s">
        <v>27</v>
      </c>
      <c r="C121" s="5" t="s">
        <v>28</v>
      </c>
      <c r="D121" s="5" t="s">
        <v>147</v>
      </c>
      <c r="E121" s="13" t="n">
        <v>353163</v>
      </c>
      <c r="F121" s="13" t="n">
        <v>353176</v>
      </c>
      <c r="G121" s="13" t="n">
        <v>13</v>
      </c>
      <c r="H121" s="14" t="n">
        <v>21.45</v>
      </c>
      <c r="I121" s="17" t="n">
        <v>45966</v>
      </c>
      <c r="J121" s="15" t="s">
        <v>8</v>
      </c>
    </row>
    <row r="122" customFormat="false" ht="15" hidden="false" customHeight="false" outlineLevel="0" collapsed="false">
      <c r="A122" s="18" t="s">
        <v>229</v>
      </c>
      <c r="B122" s="19" t="s">
        <v>27</v>
      </c>
      <c r="C122" s="18" t="s">
        <v>147</v>
      </c>
      <c r="D122" s="18" t="s">
        <v>230</v>
      </c>
      <c r="E122" s="20" t="n">
        <v>353176</v>
      </c>
      <c r="F122" s="20" t="n">
        <v>353184</v>
      </c>
      <c r="G122" s="20" t="n">
        <v>8</v>
      </c>
      <c r="H122" s="21" t="n">
        <v>13.2</v>
      </c>
      <c r="I122" s="22" t="n">
        <v>45966</v>
      </c>
      <c r="J122" s="19" t="s">
        <v>8</v>
      </c>
    </row>
    <row r="123" customFormat="false" ht="15" hidden="false" customHeight="false" outlineLevel="0" collapsed="false">
      <c r="A123" s="5" t="s">
        <v>229</v>
      </c>
      <c r="B123" s="15" t="s">
        <v>27</v>
      </c>
      <c r="C123" s="5" t="s">
        <v>230</v>
      </c>
      <c r="D123" s="5" t="s">
        <v>28</v>
      </c>
      <c r="E123" s="13" t="n">
        <v>353184</v>
      </c>
      <c r="F123" s="13" t="n">
        <v>353214</v>
      </c>
      <c r="G123" s="13" t="n">
        <v>30</v>
      </c>
      <c r="H123" s="14" t="n">
        <v>49.5</v>
      </c>
      <c r="I123" s="17" t="n">
        <v>45966</v>
      </c>
      <c r="J123" s="15" t="s">
        <v>8</v>
      </c>
    </row>
    <row r="124" customFormat="false" ht="15" hidden="false" customHeight="false" outlineLevel="0" collapsed="false">
      <c r="A124" s="18" t="s">
        <v>231</v>
      </c>
      <c r="B124" s="19" t="s">
        <v>27</v>
      </c>
      <c r="C124" s="18" t="s">
        <v>28</v>
      </c>
      <c r="D124" s="18" t="s">
        <v>232</v>
      </c>
      <c r="E124" s="20" t="n">
        <v>353285</v>
      </c>
      <c r="F124" s="20" t="n">
        <v>353301</v>
      </c>
      <c r="G124" s="20" t="n">
        <v>16</v>
      </c>
      <c r="H124" s="21" t="n">
        <v>26.4</v>
      </c>
      <c r="I124" s="22" t="n">
        <v>45967</v>
      </c>
      <c r="J124" s="19" t="s">
        <v>8</v>
      </c>
    </row>
    <row r="125" customFormat="false" ht="15" hidden="false" customHeight="false" outlineLevel="0" collapsed="false">
      <c r="A125" s="5" t="s">
        <v>231</v>
      </c>
      <c r="B125" s="15" t="s">
        <v>27</v>
      </c>
      <c r="C125" s="5" t="s">
        <v>232</v>
      </c>
      <c r="D125" s="5" t="s">
        <v>233</v>
      </c>
      <c r="E125" s="13" t="n">
        <v>353301</v>
      </c>
      <c r="F125" s="13" t="n">
        <v>353306</v>
      </c>
      <c r="G125" s="13" t="n">
        <v>5</v>
      </c>
      <c r="H125" s="14" t="n">
        <v>8.25</v>
      </c>
      <c r="I125" s="17" t="n">
        <v>45967</v>
      </c>
      <c r="J125" s="15" t="s">
        <v>8</v>
      </c>
    </row>
    <row r="126" customFormat="false" ht="15" hidden="false" customHeight="false" outlineLevel="0" collapsed="false">
      <c r="A126" s="18" t="s">
        <v>231</v>
      </c>
      <c r="B126" s="19" t="s">
        <v>27</v>
      </c>
      <c r="C126" s="18" t="s">
        <v>233</v>
      </c>
      <c r="D126" s="18" t="s">
        <v>28</v>
      </c>
      <c r="E126" s="20" t="n">
        <v>353306</v>
      </c>
      <c r="F126" s="20" t="n">
        <v>353318</v>
      </c>
      <c r="G126" s="20" t="n">
        <v>12</v>
      </c>
      <c r="H126" s="21" t="n">
        <v>19.8</v>
      </c>
      <c r="I126" s="22" t="n">
        <v>45967</v>
      </c>
      <c r="J126" s="19" t="s">
        <v>8</v>
      </c>
    </row>
    <row r="127" customFormat="false" ht="15" hidden="false" customHeight="false" outlineLevel="0" collapsed="false">
      <c r="A127" s="5" t="s">
        <v>234</v>
      </c>
      <c r="B127" s="15" t="s">
        <v>27</v>
      </c>
      <c r="C127" s="5" t="s">
        <v>28</v>
      </c>
      <c r="D127" s="5" t="s">
        <v>196</v>
      </c>
      <c r="E127" s="13" t="n">
        <v>353392</v>
      </c>
      <c r="F127" s="13" t="n">
        <v>353394</v>
      </c>
      <c r="G127" s="13" t="n">
        <v>2</v>
      </c>
      <c r="H127" s="14" t="n">
        <v>3.3</v>
      </c>
      <c r="I127" s="17" t="n">
        <v>45968</v>
      </c>
      <c r="J127" s="15" t="s">
        <v>8</v>
      </c>
    </row>
    <row r="128" customFormat="false" ht="15" hidden="false" customHeight="false" outlineLevel="0" collapsed="false">
      <c r="A128" s="18" t="s">
        <v>234</v>
      </c>
      <c r="B128" s="19" t="s">
        <v>27</v>
      </c>
      <c r="C128" s="18" t="s">
        <v>196</v>
      </c>
      <c r="D128" s="18" t="s">
        <v>28</v>
      </c>
      <c r="E128" s="20" t="n">
        <v>353394</v>
      </c>
      <c r="F128" s="20" t="n">
        <v>353396</v>
      </c>
      <c r="G128" s="20" t="n">
        <v>2</v>
      </c>
      <c r="H128" s="21" t="n">
        <v>3.3</v>
      </c>
      <c r="I128" s="22" t="n">
        <v>45968</v>
      </c>
      <c r="J128" s="19" t="s">
        <v>8</v>
      </c>
    </row>
    <row r="129" customFormat="false" ht="15" hidden="false" customHeight="false" outlineLevel="0" collapsed="false">
      <c r="A129" s="5" t="s">
        <v>235</v>
      </c>
      <c r="B129" s="15" t="s">
        <v>27</v>
      </c>
      <c r="C129" s="5" t="s">
        <v>28</v>
      </c>
      <c r="D129" s="5" t="s">
        <v>72</v>
      </c>
      <c r="E129" s="13" t="n">
        <v>353396</v>
      </c>
      <c r="F129" s="13" t="n">
        <v>353397</v>
      </c>
      <c r="G129" s="13" t="n">
        <v>1</v>
      </c>
      <c r="H129" s="14" t="n">
        <v>1.65</v>
      </c>
      <c r="I129" s="17" t="n">
        <v>45968</v>
      </c>
      <c r="J129" s="15" t="s">
        <v>8</v>
      </c>
    </row>
    <row r="130" customFormat="false" ht="15" hidden="false" customHeight="false" outlineLevel="0" collapsed="false">
      <c r="A130" s="18" t="s">
        <v>235</v>
      </c>
      <c r="B130" s="19" t="s">
        <v>27</v>
      </c>
      <c r="C130" s="18" t="s">
        <v>72</v>
      </c>
      <c r="D130" s="18" t="s">
        <v>28</v>
      </c>
      <c r="E130" s="20" t="n">
        <v>353397</v>
      </c>
      <c r="F130" s="20" t="n">
        <v>353398</v>
      </c>
      <c r="G130" s="20" t="n">
        <v>1</v>
      </c>
      <c r="H130" s="21" t="n">
        <v>1.65</v>
      </c>
      <c r="I130" s="22" t="n">
        <v>45968</v>
      </c>
      <c r="J130" s="19" t="s">
        <v>8</v>
      </c>
    </row>
    <row r="131" customFormat="false" ht="15" hidden="false" customHeight="false" outlineLevel="0" collapsed="false">
      <c r="A131" s="5" t="s">
        <v>236</v>
      </c>
      <c r="B131" s="15" t="s">
        <v>27</v>
      </c>
      <c r="C131" s="5" t="s">
        <v>28</v>
      </c>
      <c r="D131" s="5" t="s">
        <v>237</v>
      </c>
      <c r="E131" s="13" t="n">
        <v>353398</v>
      </c>
      <c r="F131" s="13" t="n">
        <v>353411</v>
      </c>
      <c r="G131" s="13" t="n">
        <v>13</v>
      </c>
      <c r="H131" s="14" t="n">
        <v>21.45</v>
      </c>
      <c r="I131" s="17" t="n">
        <v>45968</v>
      </c>
      <c r="J131" s="15" t="s">
        <v>8</v>
      </c>
    </row>
    <row r="132" customFormat="false" ht="15" hidden="false" customHeight="false" outlineLevel="0" collapsed="false">
      <c r="A132" s="18" t="s">
        <v>236</v>
      </c>
      <c r="B132" s="19" t="s">
        <v>27</v>
      </c>
      <c r="C132" s="18" t="s">
        <v>237</v>
      </c>
      <c r="D132" s="18" t="s">
        <v>28</v>
      </c>
      <c r="E132" s="20" t="n">
        <v>353411</v>
      </c>
      <c r="F132" s="20" t="n">
        <v>353422</v>
      </c>
      <c r="G132" s="20" t="n">
        <v>11</v>
      </c>
      <c r="H132" s="21" t="n">
        <v>18.15</v>
      </c>
      <c r="I132" s="22" t="n">
        <v>45968</v>
      </c>
      <c r="J132" s="19" t="s">
        <v>8</v>
      </c>
    </row>
    <row r="133" customFormat="false" ht="15" hidden="false" customHeight="false" outlineLevel="0" collapsed="false">
      <c r="A133" s="5" t="s">
        <v>238</v>
      </c>
      <c r="B133" s="15" t="s">
        <v>27</v>
      </c>
      <c r="C133" s="5" t="s">
        <v>28</v>
      </c>
      <c r="D133" s="5" t="s">
        <v>227</v>
      </c>
      <c r="E133" s="13" t="n">
        <v>353422</v>
      </c>
      <c r="F133" s="13" t="n">
        <v>353436</v>
      </c>
      <c r="G133" s="13" t="n">
        <v>14</v>
      </c>
      <c r="H133" s="14" t="n">
        <v>23.1</v>
      </c>
      <c r="I133" s="17" t="n">
        <v>45968</v>
      </c>
      <c r="J133" s="15" t="s">
        <v>8</v>
      </c>
    </row>
    <row r="134" customFormat="false" ht="15" hidden="false" customHeight="false" outlineLevel="0" collapsed="false">
      <c r="A134" s="18" t="s">
        <v>238</v>
      </c>
      <c r="B134" s="19" t="s">
        <v>27</v>
      </c>
      <c r="C134" s="18" t="s">
        <v>227</v>
      </c>
      <c r="D134" s="18" t="s">
        <v>28</v>
      </c>
      <c r="E134" s="20" t="n">
        <v>353436</v>
      </c>
      <c r="F134" s="20" t="n">
        <v>353450</v>
      </c>
      <c r="G134" s="20" t="n">
        <v>14</v>
      </c>
      <c r="H134" s="21" t="n">
        <v>23.1</v>
      </c>
      <c r="I134" s="22" t="n">
        <v>45968</v>
      </c>
      <c r="J134" s="19" t="s">
        <v>8</v>
      </c>
    </row>
    <row r="135" customFormat="false" ht="15" hidden="false" customHeight="false" outlineLevel="0" collapsed="false">
      <c r="A135" s="5" t="s">
        <v>239</v>
      </c>
      <c r="B135" s="15" t="s">
        <v>27</v>
      </c>
      <c r="C135" s="5" t="s">
        <v>28</v>
      </c>
      <c r="D135" s="5" t="s">
        <v>45</v>
      </c>
      <c r="E135" s="13" t="n">
        <v>354048</v>
      </c>
      <c r="F135" s="13" t="n">
        <v>354063</v>
      </c>
      <c r="G135" s="13" t="n">
        <v>15</v>
      </c>
      <c r="H135" s="14" t="n">
        <v>24.75</v>
      </c>
      <c r="I135" s="17" t="n">
        <v>45971</v>
      </c>
      <c r="J135" s="15" t="s">
        <v>8</v>
      </c>
    </row>
    <row r="136" customFormat="false" ht="15" hidden="false" customHeight="false" outlineLevel="0" collapsed="false">
      <c r="A136" s="18" t="s">
        <v>240</v>
      </c>
      <c r="B136" s="19" t="s">
        <v>27</v>
      </c>
      <c r="C136" s="18" t="s">
        <v>45</v>
      </c>
      <c r="D136" s="18" t="s">
        <v>241</v>
      </c>
      <c r="E136" s="20" t="n">
        <v>354063</v>
      </c>
      <c r="F136" s="20" t="n">
        <v>354070</v>
      </c>
      <c r="G136" s="20" t="n">
        <v>7</v>
      </c>
      <c r="H136" s="21" t="n">
        <v>11.55</v>
      </c>
      <c r="I136" s="22" t="n">
        <v>45971</v>
      </c>
      <c r="J136" s="19" t="s">
        <v>8</v>
      </c>
    </row>
    <row r="137" customFormat="false" ht="15" hidden="false" customHeight="false" outlineLevel="0" collapsed="false">
      <c r="A137" s="5" t="s">
        <v>240</v>
      </c>
      <c r="B137" s="15" t="s">
        <v>27</v>
      </c>
      <c r="C137" s="5" t="s">
        <v>241</v>
      </c>
      <c r="D137" s="5" t="s">
        <v>242</v>
      </c>
      <c r="E137" s="13" t="n">
        <v>354070</v>
      </c>
      <c r="F137" s="13" t="n">
        <v>354075</v>
      </c>
      <c r="G137" s="13" t="n">
        <v>5</v>
      </c>
      <c r="H137" s="14" t="n">
        <v>8.25</v>
      </c>
      <c r="I137" s="17" t="n">
        <v>45971</v>
      </c>
      <c r="J137" s="15" t="s">
        <v>8</v>
      </c>
    </row>
    <row r="138" customFormat="false" ht="15" hidden="false" customHeight="false" outlineLevel="0" collapsed="false">
      <c r="A138" s="18" t="s">
        <v>243</v>
      </c>
      <c r="B138" s="19" t="s">
        <v>27</v>
      </c>
      <c r="C138" s="18" t="s">
        <v>242</v>
      </c>
      <c r="D138" s="18" t="s">
        <v>32</v>
      </c>
      <c r="E138" s="20" t="n">
        <v>354075</v>
      </c>
      <c r="F138" s="20" t="n">
        <v>354076</v>
      </c>
      <c r="G138" s="20" t="n">
        <v>1</v>
      </c>
      <c r="H138" s="21" t="n">
        <v>1.65</v>
      </c>
      <c r="I138" s="22" t="n">
        <v>45971</v>
      </c>
      <c r="J138" s="19" t="s">
        <v>8</v>
      </c>
    </row>
    <row r="139" customFormat="false" ht="15" hidden="false" customHeight="false" outlineLevel="0" collapsed="false">
      <c r="A139" s="5" t="s">
        <v>243</v>
      </c>
      <c r="B139" s="15" t="s">
        <v>27</v>
      </c>
      <c r="C139" s="5" t="s">
        <v>32</v>
      </c>
      <c r="D139" s="5" t="s">
        <v>178</v>
      </c>
      <c r="E139" s="13" t="n">
        <v>354076</v>
      </c>
      <c r="F139" s="13" t="n">
        <v>354083</v>
      </c>
      <c r="G139" s="13" t="n">
        <v>7</v>
      </c>
      <c r="H139" s="14" t="n">
        <v>11.55</v>
      </c>
      <c r="I139" s="17" t="n">
        <v>45971</v>
      </c>
      <c r="J139" s="15" t="s">
        <v>8</v>
      </c>
    </row>
    <row r="140" customFormat="false" ht="15" hidden="false" customHeight="false" outlineLevel="0" collapsed="false">
      <c r="A140" s="18" t="s">
        <v>243</v>
      </c>
      <c r="B140" s="19" t="s">
        <v>27</v>
      </c>
      <c r="C140" s="18" t="s">
        <v>178</v>
      </c>
      <c r="D140" s="18" t="s">
        <v>28</v>
      </c>
      <c r="E140" s="20" t="n">
        <v>354083</v>
      </c>
      <c r="F140" s="20" t="n">
        <v>354086</v>
      </c>
      <c r="G140" s="20" t="n">
        <v>3</v>
      </c>
      <c r="H140" s="21" t="n">
        <v>4.95</v>
      </c>
      <c r="I140" s="22" t="n">
        <v>45971</v>
      </c>
      <c r="J140" s="19" t="s">
        <v>8</v>
      </c>
    </row>
    <row r="141" customFormat="false" ht="15" hidden="false" customHeight="false" outlineLevel="0" collapsed="false">
      <c r="A141" s="5" t="s">
        <v>244</v>
      </c>
      <c r="B141" s="15" t="s">
        <v>27</v>
      </c>
      <c r="C141" s="5" t="s">
        <v>28</v>
      </c>
      <c r="D141" s="5" t="s">
        <v>245</v>
      </c>
      <c r="E141" s="13" t="n">
        <v>354086</v>
      </c>
      <c r="F141" s="13" t="n">
        <v>354091</v>
      </c>
      <c r="G141" s="13" t="n">
        <v>5</v>
      </c>
      <c r="H141" s="14" t="n">
        <v>8.25</v>
      </c>
      <c r="I141" s="17" t="n">
        <v>45971</v>
      </c>
      <c r="J141" s="15" t="s">
        <v>8</v>
      </c>
    </row>
    <row r="142" customFormat="false" ht="15" hidden="false" customHeight="false" outlineLevel="0" collapsed="false">
      <c r="A142" s="18" t="s">
        <v>244</v>
      </c>
      <c r="B142" s="19" t="s">
        <v>27</v>
      </c>
      <c r="C142" s="18" t="s">
        <v>245</v>
      </c>
      <c r="D142" s="18" t="s">
        <v>28</v>
      </c>
      <c r="E142" s="20" t="n">
        <v>354091</v>
      </c>
      <c r="F142" s="20" t="n">
        <v>354097</v>
      </c>
      <c r="G142" s="20" t="n">
        <v>6</v>
      </c>
      <c r="H142" s="21" t="n">
        <v>9.9</v>
      </c>
      <c r="I142" s="22" t="n">
        <v>45971</v>
      </c>
      <c r="J142" s="19" t="s">
        <v>8</v>
      </c>
    </row>
    <row r="143" customFormat="false" ht="15" hidden="false" customHeight="false" outlineLevel="0" collapsed="false">
      <c r="A143" s="5" t="s">
        <v>246</v>
      </c>
      <c r="B143" s="15" t="s">
        <v>27</v>
      </c>
      <c r="C143" s="5" t="s">
        <v>28</v>
      </c>
      <c r="D143" s="5" t="s">
        <v>86</v>
      </c>
      <c r="E143" s="13" t="n">
        <v>354173</v>
      </c>
      <c r="F143" s="13" t="n">
        <v>354175</v>
      </c>
      <c r="G143" s="13" t="n">
        <v>2</v>
      </c>
      <c r="H143" s="14" t="n">
        <v>3.3</v>
      </c>
      <c r="I143" s="17" t="n">
        <v>45972</v>
      </c>
      <c r="J143" s="15" t="s">
        <v>8</v>
      </c>
    </row>
    <row r="144" customFormat="false" ht="15" hidden="false" customHeight="false" outlineLevel="0" collapsed="false">
      <c r="A144" s="18" t="s">
        <v>246</v>
      </c>
      <c r="B144" s="19" t="s">
        <v>27</v>
      </c>
      <c r="C144" s="18" t="s">
        <v>86</v>
      </c>
      <c r="D144" s="18" t="s">
        <v>28</v>
      </c>
      <c r="E144" s="20" t="n">
        <v>354175</v>
      </c>
      <c r="F144" s="20" t="n">
        <v>354176</v>
      </c>
      <c r="G144" s="20" t="n">
        <v>1</v>
      </c>
      <c r="H144" s="21" t="n">
        <v>1.65</v>
      </c>
      <c r="I144" s="22" t="n">
        <v>45972</v>
      </c>
      <c r="J144" s="19" t="s">
        <v>8</v>
      </c>
    </row>
    <row r="145" customFormat="false" ht="15" hidden="false" customHeight="false" outlineLevel="0" collapsed="false">
      <c r="A145" s="5" t="s">
        <v>247</v>
      </c>
      <c r="B145" s="15" t="s">
        <v>27</v>
      </c>
      <c r="C145" s="5" t="s">
        <v>28</v>
      </c>
      <c r="D145" s="5" t="s">
        <v>180</v>
      </c>
      <c r="E145" s="13" t="n">
        <v>354271</v>
      </c>
      <c r="F145" s="13" t="n">
        <v>354299</v>
      </c>
      <c r="G145" s="13" t="n">
        <v>28</v>
      </c>
      <c r="H145" s="14" t="n">
        <v>46.2</v>
      </c>
      <c r="I145" s="17" t="n">
        <v>45973</v>
      </c>
      <c r="J145" s="15" t="s">
        <v>8</v>
      </c>
    </row>
    <row r="146" customFormat="false" ht="15" hidden="false" customHeight="false" outlineLevel="0" collapsed="false">
      <c r="A146" s="18" t="s">
        <v>247</v>
      </c>
      <c r="B146" s="19" t="s">
        <v>27</v>
      </c>
      <c r="C146" s="18" t="s">
        <v>180</v>
      </c>
      <c r="D146" s="18" t="s">
        <v>83</v>
      </c>
      <c r="E146" s="20" t="n">
        <v>354299</v>
      </c>
      <c r="F146" s="20" t="n">
        <v>354312</v>
      </c>
      <c r="G146" s="20" t="n">
        <v>13</v>
      </c>
      <c r="H146" s="21" t="n">
        <v>21.45</v>
      </c>
      <c r="I146" s="22" t="n">
        <v>45973</v>
      </c>
      <c r="J146" s="19" t="s">
        <v>8</v>
      </c>
    </row>
    <row r="147" customFormat="false" ht="15" hidden="false" customHeight="false" outlineLevel="0" collapsed="false">
      <c r="A147" s="5" t="s">
        <v>247</v>
      </c>
      <c r="B147" s="15" t="s">
        <v>27</v>
      </c>
      <c r="C147" s="5" t="s">
        <v>83</v>
      </c>
      <c r="D147" s="5" t="s">
        <v>28</v>
      </c>
      <c r="E147" s="13" t="n">
        <v>354312</v>
      </c>
      <c r="F147" s="13" t="n">
        <v>354324</v>
      </c>
      <c r="G147" s="13" t="n">
        <v>12</v>
      </c>
      <c r="H147" s="14" t="n">
        <v>19.8</v>
      </c>
      <c r="I147" s="17" t="n">
        <v>45973</v>
      </c>
      <c r="J147" s="15" t="s">
        <v>8</v>
      </c>
    </row>
    <row r="148" customFormat="false" ht="15" hidden="false" customHeight="false" outlineLevel="0" collapsed="false">
      <c r="A148" s="18" t="s">
        <v>248</v>
      </c>
      <c r="B148" s="19" t="s">
        <v>124</v>
      </c>
      <c r="C148" s="18" t="s">
        <v>28</v>
      </c>
      <c r="D148" s="18" t="s">
        <v>249</v>
      </c>
      <c r="E148" s="20" t="n">
        <v>354397</v>
      </c>
      <c r="F148" s="20" t="n">
        <v>354841</v>
      </c>
      <c r="G148" s="20" t="n">
        <v>444</v>
      </c>
      <c r="H148" s="21" t="n">
        <v>444</v>
      </c>
      <c r="I148" s="22" t="n">
        <v>45974</v>
      </c>
      <c r="J148" s="19" t="s">
        <v>8</v>
      </c>
    </row>
    <row r="149" customFormat="false" ht="15" hidden="false" customHeight="false" outlineLevel="0" collapsed="false">
      <c r="A149" s="5" t="s">
        <v>248</v>
      </c>
      <c r="B149" s="15" t="s">
        <v>124</v>
      </c>
      <c r="C149" s="5" t="s">
        <v>249</v>
      </c>
      <c r="D149" s="5" t="s">
        <v>34</v>
      </c>
      <c r="E149" s="13" t="n">
        <v>354841</v>
      </c>
      <c r="F149" s="13" t="n">
        <v>355275</v>
      </c>
      <c r="G149" s="13" t="n">
        <v>434</v>
      </c>
      <c r="H149" s="14" t="n">
        <v>434</v>
      </c>
      <c r="I149" s="17" t="n">
        <v>45974</v>
      </c>
      <c r="J149" s="15" t="s">
        <v>8</v>
      </c>
    </row>
    <row r="150" customFormat="false" ht="15" hidden="false" customHeight="false" outlineLevel="0" collapsed="false">
      <c r="A150" s="18" t="s">
        <v>250</v>
      </c>
      <c r="B150" s="19" t="s">
        <v>27</v>
      </c>
      <c r="C150" s="18" t="s">
        <v>28</v>
      </c>
      <c r="D150" s="18" t="s">
        <v>102</v>
      </c>
      <c r="E150" s="20" t="n">
        <v>355283</v>
      </c>
      <c r="F150" s="20" t="n">
        <v>355299</v>
      </c>
      <c r="G150" s="20" t="n">
        <v>16</v>
      </c>
      <c r="H150" s="21" t="n">
        <v>26.4</v>
      </c>
      <c r="I150" s="22" t="n">
        <v>45978</v>
      </c>
      <c r="J150" s="19" t="s">
        <v>8</v>
      </c>
    </row>
    <row r="151" customFormat="false" ht="15" hidden="false" customHeight="false" outlineLevel="0" collapsed="false">
      <c r="A151" s="5" t="s">
        <v>250</v>
      </c>
      <c r="B151" s="15" t="s">
        <v>27</v>
      </c>
      <c r="C151" s="5" t="s">
        <v>102</v>
      </c>
      <c r="D151" s="5" t="s">
        <v>28</v>
      </c>
      <c r="E151" s="13" t="n">
        <v>355299</v>
      </c>
      <c r="F151" s="13" t="n">
        <v>355316</v>
      </c>
      <c r="G151" s="13" t="n">
        <v>17</v>
      </c>
      <c r="H151" s="14" t="n">
        <v>28.05</v>
      </c>
      <c r="I151" s="17" t="n">
        <v>45978</v>
      </c>
      <c r="J151" s="15" t="s">
        <v>8</v>
      </c>
    </row>
    <row r="152" customFormat="false" ht="15" hidden="false" customHeight="false" outlineLevel="0" collapsed="false">
      <c r="A152" s="18" t="s">
        <v>251</v>
      </c>
      <c r="B152" s="19" t="s">
        <v>27</v>
      </c>
      <c r="C152" s="18" t="s">
        <v>28</v>
      </c>
      <c r="D152" s="18" t="s">
        <v>92</v>
      </c>
      <c r="E152" s="20" t="n">
        <v>355279</v>
      </c>
      <c r="F152" s="20" t="n">
        <v>355281</v>
      </c>
      <c r="G152" s="20" t="n">
        <v>2</v>
      </c>
      <c r="H152" s="21" t="n">
        <v>3.3</v>
      </c>
      <c r="I152" s="22" t="n">
        <v>45978</v>
      </c>
      <c r="J152" s="19" t="s">
        <v>8</v>
      </c>
    </row>
    <row r="153" customFormat="false" ht="15" hidden="false" customHeight="false" outlineLevel="0" collapsed="false">
      <c r="A153" s="5" t="s">
        <v>251</v>
      </c>
      <c r="B153" s="15" t="s">
        <v>27</v>
      </c>
      <c r="C153" s="5" t="s">
        <v>92</v>
      </c>
      <c r="D153" s="5" t="s">
        <v>28</v>
      </c>
      <c r="E153" s="13" t="n">
        <v>355281</v>
      </c>
      <c r="F153" s="13" t="n">
        <v>355283</v>
      </c>
      <c r="G153" s="13" t="n">
        <v>2</v>
      </c>
      <c r="H153" s="14" t="n">
        <v>3.3</v>
      </c>
      <c r="I153" s="17" t="n">
        <v>45978</v>
      </c>
      <c r="J153" s="15" t="s">
        <v>8</v>
      </c>
    </row>
    <row r="154" customFormat="false" ht="15" hidden="false" customHeight="false" outlineLevel="0" collapsed="false">
      <c r="A154" s="18" t="s">
        <v>252</v>
      </c>
      <c r="B154" s="19" t="s">
        <v>27</v>
      </c>
      <c r="C154" s="18" t="s">
        <v>28</v>
      </c>
      <c r="D154" s="18" t="s">
        <v>72</v>
      </c>
      <c r="E154" s="20" t="n">
        <v>355498</v>
      </c>
      <c r="F154" s="20" t="n">
        <v>355502</v>
      </c>
      <c r="G154" s="20" t="n">
        <v>4</v>
      </c>
      <c r="H154" s="21" t="n">
        <v>6.6</v>
      </c>
      <c r="I154" s="22" t="n">
        <v>45981</v>
      </c>
      <c r="J154" s="19" t="s">
        <v>8</v>
      </c>
    </row>
    <row r="155" customFormat="false" ht="15" hidden="false" customHeight="false" outlineLevel="0" collapsed="false">
      <c r="A155" s="5" t="s">
        <v>252</v>
      </c>
      <c r="B155" s="15" t="s">
        <v>27</v>
      </c>
      <c r="C155" s="5" t="s">
        <v>72</v>
      </c>
      <c r="D155" s="5" t="s">
        <v>28</v>
      </c>
      <c r="E155" s="13" t="n">
        <v>355502</v>
      </c>
      <c r="F155" s="13" t="n">
        <v>355505</v>
      </c>
      <c r="G155" s="13" t="n">
        <v>3</v>
      </c>
      <c r="H155" s="14" t="n">
        <v>4.95</v>
      </c>
      <c r="I155" s="17" t="n">
        <v>45981</v>
      </c>
      <c r="J155" s="15" t="s">
        <v>8</v>
      </c>
    </row>
    <row r="156" customFormat="false" ht="15" hidden="false" customHeight="false" outlineLevel="0" collapsed="false">
      <c r="A156" s="18" t="s">
        <v>253</v>
      </c>
      <c r="B156" s="19" t="s">
        <v>27</v>
      </c>
      <c r="C156" s="18" t="s">
        <v>28</v>
      </c>
      <c r="D156" s="18" t="s">
        <v>55</v>
      </c>
      <c r="E156" s="20" t="n">
        <v>355505</v>
      </c>
      <c r="F156" s="20" t="n">
        <v>355521</v>
      </c>
      <c r="G156" s="20" t="n">
        <v>16</v>
      </c>
      <c r="H156" s="21" t="n">
        <v>26.4</v>
      </c>
      <c r="I156" s="22" t="n">
        <v>45981</v>
      </c>
      <c r="J156" s="19" t="s">
        <v>8</v>
      </c>
    </row>
    <row r="157" customFormat="false" ht="15" hidden="false" customHeight="false" outlineLevel="0" collapsed="false">
      <c r="A157" s="5" t="s">
        <v>253</v>
      </c>
      <c r="B157" s="15" t="s">
        <v>27</v>
      </c>
      <c r="C157" s="5" t="s">
        <v>55</v>
      </c>
      <c r="D157" s="5" t="s">
        <v>45</v>
      </c>
      <c r="E157" s="13" t="n">
        <v>355521</v>
      </c>
      <c r="F157" s="13" t="n">
        <v>355524</v>
      </c>
      <c r="G157" s="13" t="n">
        <v>3</v>
      </c>
      <c r="H157" s="14" t="n">
        <v>4.95</v>
      </c>
      <c r="I157" s="17" t="n">
        <v>45981</v>
      </c>
      <c r="J157" s="15" t="s">
        <v>8</v>
      </c>
    </row>
    <row r="158" customFormat="false" ht="15" hidden="false" customHeight="false" outlineLevel="0" collapsed="false">
      <c r="A158" s="18" t="s">
        <v>253</v>
      </c>
      <c r="B158" s="19" t="s">
        <v>27</v>
      </c>
      <c r="C158" s="18" t="s">
        <v>45</v>
      </c>
      <c r="D158" s="18" t="s">
        <v>28</v>
      </c>
      <c r="E158" s="20" t="n">
        <v>355524</v>
      </c>
      <c r="F158" s="20" t="n">
        <v>355540</v>
      </c>
      <c r="G158" s="20" t="n">
        <v>16</v>
      </c>
      <c r="H158" s="21" t="n">
        <v>26.4</v>
      </c>
      <c r="I158" s="22" t="n">
        <v>45981</v>
      </c>
      <c r="J158" s="19" t="s">
        <v>8</v>
      </c>
    </row>
    <row r="159" customFormat="false" ht="15" hidden="false" customHeight="false" outlineLevel="0" collapsed="false">
      <c r="A159" s="5" t="s">
        <v>254</v>
      </c>
      <c r="B159" s="15" t="s">
        <v>27</v>
      </c>
      <c r="C159" s="5" t="s">
        <v>28</v>
      </c>
      <c r="D159" s="5" t="s">
        <v>196</v>
      </c>
      <c r="E159" s="13" t="n">
        <v>355611</v>
      </c>
      <c r="F159" s="13" t="n">
        <v>355614</v>
      </c>
      <c r="G159" s="13" t="n">
        <v>3</v>
      </c>
      <c r="H159" s="14" t="n">
        <v>4.95</v>
      </c>
      <c r="I159" s="17" t="n">
        <v>45982</v>
      </c>
      <c r="J159" s="15" t="s">
        <v>8</v>
      </c>
    </row>
    <row r="160" customFormat="false" ht="15" hidden="false" customHeight="false" outlineLevel="0" collapsed="false">
      <c r="A160" s="18" t="s">
        <v>254</v>
      </c>
      <c r="B160" s="19" t="s">
        <v>27</v>
      </c>
      <c r="C160" s="18" t="s">
        <v>196</v>
      </c>
      <c r="D160" s="18" t="s">
        <v>28</v>
      </c>
      <c r="E160" s="20" t="n">
        <v>355614</v>
      </c>
      <c r="F160" s="20" t="n">
        <v>355616</v>
      </c>
      <c r="G160" s="20" t="n">
        <v>2</v>
      </c>
      <c r="H160" s="21" t="n">
        <v>3.3</v>
      </c>
      <c r="I160" s="22" t="n">
        <v>45982</v>
      </c>
      <c r="J160" s="19" t="s">
        <v>8</v>
      </c>
    </row>
    <row r="161" customFormat="false" ht="15" hidden="false" customHeight="false" outlineLevel="0" collapsed="false">
      <c r="A161" s="5" t="s">
        <v>255</v>
      </c>
      <c r="B161" s="15" t="s">
        <v>27</v>
      </c>
      <c r="C161" s="5" t="s">
        <v>28</v>
      </c>
      <c r="D161" s="5" t="s">
        <v>111</v>
      </c>
      <c r="E161" s="13" t="n">
        <v>355618</v>
      </c>
      <c r="F161" s="13" t="n">
        <v>355630</v>
      </c>
      <c r="G161" s="13" t="n">
        <v>12</v>
      </c>
      <c r="H161" s="14" t="n">
        <v>19.8</v>
      </c>
      <c r="I161" s="17" t="n">
        <v>45982</v>
      </c>
      <c r="J161" s="15" t="s">
        <v>8</v>
      </c>
    </row>
    <row r="162" customFormat="false" ht="15" hidden="false" customHeight="false" outlineLevel="0" collapsed="false">
      <c r="A162" s="18" t="s">
        <v>255</v>
      </c>
      <c r="B162" s="19" t="s">
        <v>27</v>
      </c>
      <c r="C162" s="18" t="s">
        <v>111</v>
      </c>
      <c r="D162" s="18" t="s">
        <v>28</v>
      </c>
      <c r="E162" s="20" t="n">
        <v>355630</v>
      </c>
      <c r="F162" s="20" t="n">
        <v>355644</v>
      </c>
      <c r="G162" s="20" t="n">
        <v>14</v>
      </c>
      <c r="H162" s="21" t="n">
        <v>23.1</v>
      </c>
      <c r="I162" s="22" t="n">
        <v>45982</v>
      </c>
      <c r="J162" s="19" t="s">
        <v>8</v>
      </c>
    </row>
    <row r="163" customFormat="false" ht="15" hidden="false" customHeight="false" outlineLevel="0" collapsed="false">
      <c r="A163" s="5" t="s">
        <v>256</v>
      </c>
      <c r="B163" s="15" t="s">
        <v>27</v>
      </c>
      <c r="C163" s="5" t="s">
        <v>28</v>
      </c>
      <c r="D163" s="5" t="s">
        <v>116</v>
      </c>
      <c r="E163" s="13" t="n">
        <v>355740</v>
      </c>
      <c r="F163" s="13" t="n">
        <v>355755</v>
      </c>
      <c r="G163" s="13" t="n">
        <v>15</v>
      </c>
      <c r="H163" s="14" t="n">
        <v>24.75</v>
      </c>
      <c r="I163" s="17" t="n">
        <v>45985</v>
      </c>
      <c r="J163" s="15" t="s">
        <v>8</v>
      </c>
    </row>
    <row r="164" customFormat="false" ht="15" hidden="false" customHeight="false" outlineLevel="0" collapsed="false">
      <c r="A164" s="18" t="s">
        <v>256</v>
      </c>
      <c r="B164" s="19" t="s">
        <v>27</v>
      </c>
      <c r="C164" s="18" t="s">
        <v>116</v>
      </c>
      <c r="D164" s="18" t="s">
        <v>28</v>
      </c>
      <c r="E164" s="20" t="n">
        <v>355755</v>
      </c>
      <c r="F164" s="20" t="n">
        <v>355767</v>
      </c>
      <c r="G164" s="20" t="n">
        <v>12</v>
      </c>
      <c r="H164" s="21" t="n">
        <v>19.8</v>
      </c>
      <c r="I164" s="22" t="n">
        <v>45985</v>
      </c>
      <c r="J164" s="19" t="s">
        <v>8</v>
      </c>
    </row>
    <row r="165" customFormat="false" ht="15" hidden="false" customHeight="false" outlineLevel="0" collapsed="false">
      <c r="A165" s="5" t="s">
        <v>257</v>
      </c>
      <c r="B165" s="15" t="s">
        <v>27</v>
      </c>
      <c r="C165" s="5" t="s">
        <v>28</v>
      </c>
      <c r="D165" s="5" t="s">
        <v>96</v>
      </c>
      <c r="E165" s="13" t="n">
        <v>355767</v>
      </c>
      <c r="F165" s="13" t="n">
        <v>355778</v>
      </c>
      <c r="G165" s="13" t="n">
        <v>11</v>
      </c>
      <c r="H165" s="14" t="n">
        <v>18.15</v>
      </c>
      <c r="I165" s="17" t="n">
        <v>45985</v>
      </c>
      <c r="J165" s="15" t="s">
        <v>8</v>
      </c>
    </row>
    <row r="166" customFormat="false" ht="15" hidden="false" customHeight="false" outlineLevel="0" collapsed="false">
      <c r="A166" s="18" t="s">
        <v>257</v>
      </c>
      <c r="B166" s="19" t="s">
        <v>27</v>
      </c>
      <c r="C166" s="18" t="s">
        <v>96</v>
      </c>
      <c r="D166" s="18" t="s">
        <v>28</v>
      </c>
      <c r="E166" s="20" t="n">
        <v>355778</v>
      </c>
      <c r="F166" s="20" t="n">
        <v>355796</v>
      </c>
      <c r="G166" s="20" t="n">
        <v>18</v>
      </c>
      <c r="H166" s="21" t="n">
        <v>29.7</v>
      </c>
      <c r="I166" s="22" t="n">
        <v>45985</v>
      </c>
      <c r="J166" s="19" t="s">
        <v>8</v>
      </c>
    </row>
    <row r="167" customFormat="false" ht="15" hidden="false" customHeight="false" outlineLevel="0" collapsed="false">
      <c r="A167" s="5" t="s">
        <v>258</v>
      </c>
      <c r="B167" s="15" t="s">
        <v>27</v>
      </c>
      <c r="C167" s="5" t="s">
        <v>28</v>
      </c>
      <c r="D167" s="5" t="s">
        <v>147</v>
      </c>
      <c r="E167" s="13" t="n">
        <v>355978</v>
      </c>
      <c r="F167" s="13" t="n">
        <v>355991</v>
      </c>
      <c r="G167" s="13" t="n">
        <v>13</v>
      </c>
      <c r="H167" s="14" t="n">
        <v>21.45</v>
      </c>
      <c r="I167" s="17" t="n">
        <v>45987</v>
      </c>
      <c r="J167" s="15" t="s">
        <v>8</v>
      </c>
    </row>
    <row r="168" customFormat="false" ht="15" hidden="false" customHeight="false" outlineLevel="0" collapsed="false">
      <c r="A168" s="18" t="s">
        <v>258</v>
      </c>
      <c r="B168" s="19" t="s">
        <v>27</v>
      </c>
      <c r="C168" s="18" t="s">
        <v>147</v>
      </c>
      <c r="D168" s="18" t="s">
        <v>147</v>
      </c>
      <c r="E168" s="20" t="n">
        <v>355991</v>
      </c>
      <c r="F168" s="20" t="n">
        <v>355999</v>
      </c>
      <c r="G168" s="20" t="n">
        <v>8</v>
      </c>
      <c r="H168" s="21" t="n">
        <v>13.2</v>
      </c>
      <c r="I168" s="22" t="n">
        <v>45987</v>
      </c>
      <c r="J168" s="19" t="s">
        <v>8</v>
      </c>
    </row>
    <row r="169" customFormat="false" ht="15" hidden="false" customHeight="false" outlineLevel="0" collapsed="false">
      <c r="A169" s="5" t="s">
        <v>258</v>
      </c>
      <c r="B169" s="15" t="s">
        <v>27</v>
      </c>
      <c r="C169" s="5" t="s">
        <v>147</v>
      </c>
      <c r="D169" s="5" t="s">
        <v>28</v>
      </c>
      <c r="E169" s="13" t="n">
        <v>355999</v>
      </c>
      <c r="F169" s="13" t="n">
        <v>356019</v>
      </c>
      <c r="G169" s="13" t="n">
        <v>20</v>
      </c>
      <c r="H169" s="14" t="n">
        <v>33</v>
      </c>
      <c r="I169" s="17" t="n">
        <v>45987</v>
      </c>
      <c r="J169" s="15" t="s">
        <v>8</v>
      </c>
    </row>
    <row r="170" customFormat="false" ht="15" hidden="false" customHeight="false" outlineLevel="0" collapsed="false">
      <c r="A170" s="18" t="s">
        <v>259</v>
      </c>
      <c r="B170" s="19" t="s">
        <v>27</v>
      </c>
      <c r="C170" s="18" t="s">
        <v>28</v>
      </c>
      <c r="D170" s="18" t="s">
        <v>147</v>
      </c>
      <c r="E170" s="20" t="n">
        <v>356089</v>
      </c>
      <c r="F170" s="20" t="n">
        <v>356102</v>
      </c>
      <c r="G170" s="20" t="n">
        <v>13</v>
      </c>
      <c r="H170" s="21" t="n">
        <v>21.45</v>
      </c>
      <c r="I170" s="22" t="n">
        <v>45988</v>
      </c>
      <c r="J170" s="19" t="s">
        <v>8</v>
      </c>
    </row>
    <row r="171" customFormat="false" ht="15" hidden="false" customHeight="false" outlineLevel="0" collapsed="false">
      <c r="A171" s="5" t="s">
        <v>259</v>
      </c>
      <c r="B171" s="15" t="s">
        <v>27</v>
      </c>
      <c r="C171" s="5" t="s">
        <v>147</v>
      </c>
      <c r="D171" s="5" t="s">
        <v>227</v>
      </c>
      <c r="E171" s="13" t="n">
        <v>356102</v>
      </c>
      <c r="F171" s="13" t="n">
        <v>356109</v>
      </c>
      <c r="G171" s="13" t="n">
        <v>7</v>
      </c>
      <c r="H171" s="14" t="n">
        <v>11.55</v>
      </c>
      <c r="I171" s="17" t="n">
        <v>45988</v>
      </c>
      <c r="J171" s="15" t="s">
        <v>8</v>
      </c>
    </row>
    <row r="172" customFormat="false" ht="15" hidden="false" customHeight="false" outlineLevel="0" collapsed="false">
      <c r="A172" s="18" t="s">
        <v>259</v>
      </c>
      <c r="B172" s="19" t="s">
        <v>27</v>
      </c>
      <c r="C172" s="18" t="s">
        <v>227</v>
      </c>
      <c r="D172" s="18" t="s">
        <v>28</v>
      </c>
      <c r="E172" s="20" t="n">
        <v>356109</v>
      </c>
      <c r="F172" s="20" t="n">
        <v>356124</v>
      </c>
      <c r="G172" s="20" t="n">
        <v>15</v>
      </c>
      <c r="H172" s="21" t="n">
        <v>24.75</v>
      </c>
      <c r="I172" s="22" t="n">
        <v>45988</v>
      </c>
      <c r="J172" s="19" t="s">
        <v>8</v>
      </c>
    </row>
    <row r="173" customFormat="false" ht="15" hidden="false" customHeight="false" outlineLevel="0" collapsed="false">
      <c r="A173" s="5" t="s">
        <v>260</v>
      </c>
      <c r="B173" s="15" t="s">
        <v>27</v>
      </c>
      <c r="C173" s="5" t="s">
        <v>28</v>
      </c>
      <c r="D173" s="5" t="s">
        <v>139</v>
      </c>
      <c r="E173" s="13" t="n">
        <v>356124</v>
      </c>
      <c r="F173" s="13" t="n">
        <v>356143</v>
      </c>
      <c r="G173" s="13" t="n">
        <v>19</v>
      </c>
      <c r="H173" s="14" t="n">
        <v>31.35</v>
      </c>
      <c r="I173" s="17" t="n">
        <v>45988</v>
      </c>
      <c r="J173" s="15" t="s">
        <v>8</v>
      </c>
    </row>
    <row r="174" customFormat="false" ht="15" hidden="false" customHeight="false" outlineLevel="0" collapsed="false">
      <c r="A174" s="18" t="s">
        <v>260</v>
      </c>
      <c r="B174" s="19" t="s">
        <v>27</v>
      </c>
      <c r="C174" s="18" t="s">
        <v>139</v>
      </c>
      <c r="D174" s="18" t="s">
        <v>28</v>
      </c>
      <c r="E174" s="20" t="n">
        <v>356143</v>
      </c>
      <c r="F174" s="20" t="n">
        <v>356163</v>
      </c>
      <c r="G174" s="20" t="n">
        <v>20</v>
      </c>
      <c r="H174" s="21" t="n">
        <v>33</v>
      </c>
      <c r="I174" s="22" t="n">
        <v>45988</v>
      </c>
      <c r="J174" s="19" t="s">
        <v>8</v>
      </c>
    </row>
    <row r="175" customFormat="false" ht="15" hidden="false" customHeight="false" outlineLevel="0" collapsed="false">
      <c r="A175" s="5" t="s">
        <v>261</v>
      </c>
      <c r="B175" s="15" t="s">
        <v>27</v>
      </c>
      <c r="C175" s="5" t="s">
        <v>28</v>
      </c>
      <c r="D175" s="5" t="s">
        <v>72</v>
      </c>
      <c r="E175" s="13" t="n">
        <v>356235</v>
      </c>
      <c r="F175" s="13" t="n">
        <v>356239</v>
      </c>
      <c r="G175" s="13" t="n">
        <v>4</v>
      </c>
      <c r="H175" s="14" t="n">
        <v>6.6</v>
      </c>
      <c r="I175" s="17" t="n">
        <v>45989</v>
      </c>
      <c r="J175" s="15" t="s">
        <v>8</v>
      </c>
    </row>
    <row r="176" customFormat="false" ht="15" hidden="false" customHeight="false" outlineLevel="0" collapsed="false">
      <c r="A176" s="18" t="s">
        <v>261</v>
      </c>
      <c r="B176" s="19" t="s">
        <v>27</v>
      </c>
      <c r="C176" s="18" t="s">
        <v>72</v>
      </c>
      <c r="D176" s="18" t="s">
        <v>28</v>
      </c>
      <c r="E176" s="20" t="n">
        <v>356239</v>
      </c>
      <c r="F176" s="20" t="n">
        <v>356242</v>
      </c>
      <c r="G176" s="20" t="n">
        <v>3</v>
      </c>
      <c r="H176" s="21" t="n">
        <v>4.95</v>
      </c>
      <c r="I176" s="22" t="n">
        <v>45989</v>
      </c>
      <c r="J176" s="19" t="s">
        <v>8</v>
      </c>
    </row>
    <row r="177" customFormat="false" ht="15" hidden="false" customHeight="false" outlineLevel="0" collapsed="false">
      <c r="A177" s="5" t="s">
        <v>262</v>
      </c>
      <c r="B177" s="15" t="s">
        <v>27</v>
      </c>
      <c r="C177" s="5" t="s">
        <v>28</v>
      </c>
      <c r="D177" s="5" t="s">
        <v>92</v>
      </c>
      <c r="E177" s="13" t="n">
        <v>356242</v>
      </c>
      <c r="F177" s="13" t="n">
        <v>356245</v>
      </c>
      <c r="G177" s="13" t="n">
        <v>3</v>
      </c>
      <c r="H177" s="14" t="n">
        <v>4.95</v>
      </c>
      <c r="I177" s="17" t="n">
        <v>45989</v>
      </c>
      <c r="J177" s="15" t="s">
        <v>8</v>
      </c>
    </row>
    <row r="178" customFormat="false" ht="15" hidden="false" customHeight="false" outlineLevel="0" collapsed="false">
      <c r="A178" s="18" t="s">
        <v>262</v>
      </c>
      <c r="B178" s="19" t="s">
        <v>27</v>
      </c>
      <c r="C178" s="18" t="s">
        <v>92</v>
      </c>
      <c r="D178" s="18" t="s">
        <v>32</v>
      </c>
      <c r="E178" s="20" t="n">
        <v>356245</v>
      </c>
      <c r="F178" s="20" t="n">
        <v>356267</v>
      </c>
      <c r="G178" s="20" t="n">
        <v>22</v>
      </c>
      <c r="H178" s="21" t="n">
        <v>36.3</v>
      </c>
      <c r="I178" s="22" t="n">
        <v>45989</v>
      </c>
      <c r="J178" s="19" t="s">
        <v>8</v>
      </c>
    </row>
    <row r="179" customFormat="false" ht="15" hidden="false" customHeight="false" outlineLevel="0" collapsed="false">
      <c r="A179" s="5" t="s">
        <v>262</v>
      </c>
      <c r="B179" s="15" t="s">
        <v>27</v>
      </c>
      <c r="C179" s="5" t="s">
        <v>32</v>
      </c>
      <c r="D179" s="5" t="s">
        <v>28</v>
      </c>
      <c r="E179" s="13" t="n">
        <v>356267</v>
      </c>
      <c r="F179" s="13" t="n">
        <v>356289</v>
      </c>
      <c r="G179" s="13" t="n">
        <v>22</v>
      </c>
      <c r="H179" s="14" t="n">
        <v>36.3</v>
      </c>
      <c r="I179" s="17" t="n">
        <v>45989</v>
      </c>
      <c r="J179" s="15" t="s">
        <v>8</v>
      </c>
    </row>
    <row r="180" customFormat="false" ht="15" hidden="false" customHeight="false" outlineLevel="0" collapsed="false">
      <c r="A180" s="18" t="s">
        <v>263</v>
      </c>
      <c r="B180" s="19" t="s">
        <v>27</v>
      </c>
      <c r="C180" s="18" t="s">
        <v>28</v>
      </c>
      <c r="D180" s="18" t="s">
        <v>139</v>
      </c>
      <c r="E180" s="20" t="n">
        <v>356434</v>
      </c>
      <c r="F180" s="20" t="n">
        <v>356457</v>
      </c>
      <c r="G180" s="20" t="n">
        <v>23</v>
      </c>
      <c r="H180" s="21" t="n">
        <v>37.95</v>
      </c>
      <c r="I180" s="22" t="n">
        <v>45992</v>
      </c>
      <c r="J180" s="19" t="s">
        <v>9</v>
      </c>
    </row>
    <row r="181" customFormat="false" ht="15" hidden="false" customHeight="false" outlineLevel="0" collapsed="false">
      <c r="A181" s="5" t="s">
        <v>263</v>
      </c>
      <c r="B181" s="15" t="s">
        <v>27</v>
      </c>
      <c r="C181" s="5" t="s">
        <v>139</v>
      </c>
      <c r="D181" s="5" t="s">
        <v>28</v>
      </c>
      <c r="E181" s="13" t="n">
        <v>356457</v>
      </c>
      <c r="F181" s="13" t="n">
        <v>356474</v>
      </c>
      <c r="G181" s="13" t="n">
        <v>17</v>
      </c>
      <c r="H181" s="14" t="n">
        <v>28.05</v>
      </c>
      <c r="I181" s="17" t="n">
        <v>45992</v>
      </c>
      <c r="J181" s="15" t="s">
        <v>9</v>
      </c>
    </row>
    <row r="182" customFormat="false" ht="15" hidden="false" customHeight="false" outlineLevel="0" collapsed="false">
      <c r="A182" s="18" t="s">
        <v>264</v>
      </c>
      <c r="B182" s="19" t="s">
        <v>27</v>
      </c>
      <c r="C182" s="18" t="s">
        <v>28</v>
      </c>
      <c r="D182" s="18" t="s">
        <v>265</v>
      </c>
      <c r="E182" s="20" t="n">
        <v>356560</v>
      </c>
      <c r="F182" s="20" t="n">
        <v>356569</v>
      </c>
      <c r="G182" s="20" t="n">
        <v>9</v>
      </c>
      <c r="H182" s="21" t="n">
        <v>14.85</v>
      </c>
      <c r="I182" s="22" t="n">
        <v>45993</v>
      </c>
      <c r="J182" s="19" t="s">
        <v>9</v>
      </c>
    </row>
    <row r="183" customFormat="false" ht="15" hidden="false" customHeight="false" outlineLevel="0" collapsed="false">
      <c r="A183" s="5" t="s">
        <v>264</v>
      </c>
      <c r="B183" s="15" t="s">
        <v>27</v>
      </c>
      <c r="C183" s="5" t="s">
        <v>265</v>
      </c>
      <c r="D183" s="5" t="s">
        <v>28</v>
      </c>
      <c r="E183" s="13" t="n">
        <v>356569</v>
      </c>
      <c r="F183" s="13" t="n">
        <v>356578</v>
      </c>
      <c r="G183" s="13" t="n">
        <v>9</v>
      </c>
      <c r="H183" s="14" t="n">
        <v>14.85</v>
      </c>
      <c r="I183" s="17" t="n">
        <v>45993</v>
      </c>
      <c r="J183" s="15" t="s">
        <v>9</v>
      </c>
    </row>
    <row r="184" customFormat="false" ht="15" hidden="false" customHeight="false" outlineLevel="0" collapsed="false">
      <c r="A184" s="18" t="s">
        <v>266</v>
      </c>
      <c r="B184" s="19" t="s">
        <v>27</v>
      </c>
      <c r="C184" s="18" t="s">
        <v>28</v>
      </c>
      <c r="D184" s="18" t="s">
        <v>102</v>
      </c>
      <c r="E184" s="20" t="n">
        <v>356578</v>
      </c>
      <c r="F184" s="20" t="n">
        <v>356600</v>
      </c>
      <c r="G184" s="20" t="n">
        <v>22</v>
      </c>
      <c r="H184" s="21" t="n">
        <v>36.3</v>
      </c>
      <c r="I184" s="22" t="n">
        <v>45993</v>
      </c>
      <c r="J184" s="19" t="s">
        <v>9</v>
      </c>
    </row>
    <row r="185" customFormat="false" ht="15" hidden="false" customHeight="false" outlineLevel="0" collapsed="false">
      <c r="A185" s="5" t="s">
        <v>266</v>
      </c>
      <c r="B185" s="15" t="s">
        <v>27</v>
      </c>
      <c r="C185" s="5" t="s">
        <v>102</v>
      </c>
      <c r="D185" s="5" t="s">
        <v>96</v>
      </c>
      <c r="E185" s="13" t="n">
        <v>356600</v>
      </c>
      <c r="F185" s="13" t="n">
        <v>356611</v>
      </c>
      <c r="G185" s="13" t="n">
        <v>11</v>
      </c>
      <c r="H185" s="14" t="n">
        <v>18.15</v>
      </c>
      <c r="I185" s="17" t="n">
        <v>45993</v>
      </c>
      <c r="J185" s="15" t="s">
        <v>9</v>
      </c>
    </row>
    <row r="186" customFormat="false" ht="15" hidden="false" customHeight="false" outlineLevel="0" collapsed="false">
      <c r="A186" s="18" t="s">
        <v>266</v>
      </c>
      <c r="B186" s="19" t="s">
        <v>27</v>
      </c>
      <c r="C186" s="18" t="s">
        <v>96</v>
      </c>
      <c r="D186" s="18" t="s">
        <v>267</v>
      </c>
      <c r="E186" s="20" t="n">
        <v>356611</v>
      </c>
      <c r="F186" s="20" t="n">
        <v>356616</v>
      </c>
      <c r="G186" s="20" t="n">
        <v>5</v>
      </c>
      <c r="H186" s="21" t="n">
        <v>8.25</v>
      </c>
      <c r="I186" s="22" t="n">
        <v>45993</v>
      </c>
      <c r="J186" s="19" t="s">
        <v>9</v>
      </c>
    </row>
    <row r="187" customFormat="false" ht="15" hidden="false" customHeight="false" outlineLevel="0" collapsed="false">
      <c r="A187" s="5" t="s">
        <v>266</v>
      </c>
      <c r="B187" s="15" t="s">
        <v>27</v>
      </c>
      <c r="C187" s="5" t="s">
        <v>267</v>
      </c>
      <c r="D187" s="5" t="s">
        <v>28</v>
      </c>
      <c r="E187" s="13" t="n">
        <v>356616</v>
      </c>
      <c r="F187" s="13" t="n">
        <v>356635</v>
      </c>
      <c r="G187" s="13" t="n">
        <v>19</v>
      </c>
      <c r="H187" s="14" t="n">
        <v>31.35</v>
      </c>
      <c r="I187" s="17" t="n">
        <v>45993</v>
      </c>
      <c r="J187" s="15" t="s">
        <v>9</v>
      </c>
    </row>
    <row r="188" customFormat="false" ht="15" hidden="false" customHeight="false" outlineLevel="0" collapsed="false">
      <c r="A188" s="18" t="s">
        <v>268</v>
      </c>
      <c r="B188" s="19" t="s">
        <v>27</v>
      </c>
      <c r="C188" s="18" t="s">
        <v>28</v>
      </c>
      <c r="D188" s="18" t="s">
        <v>92</v>
      </c>
      <c r="E188" s="20" t="n">
        <v>356731</v>
      </c>
      <c r="F188" s="20" t="n">
        <v>356732</v>
      </c>
      <c r="G188" s="20" t="n">
        <v>1</v>
      </c>
      <c r="H188" s="21" t="n">
        <v>1.65</v>
      </c>
      <c r="I188" s="22" t="n">
        <v>45994</v>
      </c>
      <c r="J188" s="19" t="s">
        <v>9</v>
      </c>
    </row>
    <row r="189" customFormat="false" ht="15" hidden="false" customHeight="false" outlineLevel="0" collapsed="false">
      <c r="A189" s="5" t="s">
        <v>268</v>
      </c>
      <c r="B189" s="15" t="s">
        <v>27</v>
      </c>
      <c r="C189" s="5" t="s">
        <v>92</v>
      </c>
      <c r="D189" s="5" t="s">
        <v>269</v>
      </c>
      <c r="E189" s="13" t="n">
        <v>356732</v>
      </c>
      <c r="F189" s="13" t="n">
        <v>356744</v>
      </c>
      <c r="G189" s="13" t="n">
        <v>12</v>
      </c>
      <c r="H189" s="14" t="n">
        <v>19.8</v>
      </c>
      <c r="I189" s="17" t="n">
        <v>45994</v>
      </c>
      <c r="J189" s="15" t="s">
        <v>9</v>
      </c>
    </row>
    <row r="190" customFormat="false" ht="15" hidden="false" customHeight="false" outlineLevel="0" collapsed="false">
      <c r="A190" s="18" t="s">
        <v>268</v>
      </c>
      <c r="B190" s="19" t="s">
        <v>27</v>
      </c>
      <c r="C190" s="18" t="s">
        <v>269</v>
      </c>
      <c r="D190" s="18" t="s">
        <v>28</v>
      </c>
      <c r="E190" s="20" t="n">
        <v>356744</v>
      </c>
      <c r="F190" s="20" t="n">
        <v>356759</v>
      </c>
      <c r="G190" s="20" t="n">
        <v>15</v>
      </c>
      <c r="H190" s="21" t="n">
        <v>24.75</v>
      </c>
      <c r="I190" s="22" t="n">
        <v>45994</v>
      </c>
      <c r="J190" s="19" t="s">
        <v>9</v>
      </c>
    </row>
    <row r="191" customFormat="false" ht="15" hidden="false" customHeight="false" outlineLevel="0" collapsed="false">
      <c r="A191" s="5" t="s">
        <v>268</v>
      </c>
      <c r="B191" s="15" t="s">
        <v>27</v>
      </c>
      <c r="C191" s="5" t="s">
        <v>28</v>
      </c>
      <c r="D191" s="5" t="s">
        <v>92</v>
      </c>
      <c r="E191" s="13" t="n">
        <v>356759</v>
      </c>
      <c r="F191" s="13" t="n">
        <v>356760</v>
      </c>
      <c r="G191" s="13" t="n">
        <v>1</v>
      </c>
      <c r="H191" s="14" t="n">
        <v>1.65</v>
      </c>
      <c r="I191" s="17" t="n">
        <v>45994</v>
      </c>
      <c r="J191" s="15" t="s">
        <v>9</v>
      </c>
    </row>
    <row r="192" customFormat="false" ht="15" hidden="false" customHeight="false" outlineLevel="0" collapsed="false">
      <c r="A192" s="18" t="s">
        <v>268</v>
      </c>
      <c r="B192" s="19" t="s">
        <v>27</v>
      </c>
      <c r="C192" s="18" t="s">
        <v>92</v>
      </c>
      <c r="D192" s="18" t="s">
        <v>28</v>
      </c>
      <c r="E192" s="20" t="n">
        <v>356760</v>
      </c>
      <c r="F192" s="20" t="n">
        <v>356761</v>
      </c>
      <c r="G192" s="20" t="n">
        <v>1</v>
      </c>
      <c r="H192" s="21" t="n">
        <v>1.65</v>
      </c>
      <c r="I192" s="22" t="n">
        <v>45994</v>
      </c>
      <c r="J192" s="19" t="s">
        <v>9</v>
      </c>
    </row>
    <row r="193" customFormat="false" ht="15" hidden="false" customHeight="false" outlineLevel="0" collapsed="false">
      <c r="A193" s="5" t="s">
        <v>270</v>
      </c>
      <c r="B193" s="15" t="s">
        <v>27</v>
      </c>
      <c r="C193" s="5" t="s">
        <v>28</v>
      </c>
      <c r="D193" s="5" t="s">
        <v>45</v>
      </c>
      <c r="E193" s="13" t="n">
        <v>356761</v>
      </c>
      <c r="F193" s="13" t="n">
        <v>356778</v>
      </c>
      <c r="G193" s="13" t="n">
        <v>17</v>
      </c>
      <c r="H193" s="14" t="n">
        <v>28.05</v>
      </c>
      <c r="I193" s="17" t="n">
        <v>45994</v>
      </c>
      <c r="J193" s="15" t="s">
        <v>9</v>
      </c>
    </row>
    <row r="194" customFormat="false" ht="15" hidden="false" customHeight="false" outlineLevel="0" collapsed="false">
      <c r="A194" s="18" t="s">
        <v>270</v>
      </c>
      <c r="B194" s="19" t="s">
        <v>27</v>
      </c>
      <c r="C194" s="18" t="s">
        <v>45</v>
      </c>
      <c r="D194" s="18" t="s">
        <v>267</v>
      </c>
      <c r="E194" s="20" t="n">
        <v>356778</v>
      </c>
      <c r="F194" s="20" t="n">
        <v>356786</v>
      </c>
      <c r="G194" s="20" t="n">
        <v>8</v>
      </c>
      <c r="H194" s="21" t="n">
        <v>13.2</v>
      </c>
      <c r="I194" s="22" t="n">
        <v>45994</v>
      </c>
      <c r="J194" s="19" t="s">
        <v>9</v>
      </c>
    </row>
    <row r="195" customFormat="false" ht="15" hidden="false" customHeight="false" outlineLevel="0" collapsed="false">
      <c r="A195" s="5" t="s">
        <v>270</v>
      </c>
      <c r="B195" s="15" t="s">
        <v>27</v>
      </c>
      <c r="C195" s="5" t="s">
        <v>267</v>
      </c>
      <c r="D195" s="5" t="s">
        <v>28</v>
      </c>
      <c r="E195" s="13" t="n">
        <v>356786</v>
      </c>
      <c r="F195" s="13" t="n">
        <v>356803</v>
      </c>
      <c r="G195" s="13" t="n">
        <v>17</v>
      </c>
      <c r="H195" s="14" t="n">
        <v>28.05</v>
      </c>
      <c r="I195" s="17" t="n">
        <v>45994</v>
      </c>
      <c r="J195" s="15" t="s">
        <v>9</v>
      </c>
    </row>
    <row r="196" customFormat="false" ht="15" hidden="false" customHeight="false" outlineLevel="0" collapsed="false">
      <c r="A196" s="18" t="s">
        <v>270</v>
      </c>
      <c r="B196" s="19" t="s">
        <v>27</v>
      </c>
      <c r="C196" s="18" t="s">
        <v>28</v>
      </c>
      <c r="D196" s="18" t="s">
        <v>224</v>
      </c>
      <c r="E196" s="20" t="n">
        <v>356803</v>
      </c>
      <c r="F196" s="20" t="n">
        <v>356818</v>
      </c>
      <c r="G196" s="20" t="n">
        <v>15</v>
      </c>
      <c r="H196" s="21" t="n">
        <v>24.75</v>
      </c>
      <c r="I196" s="22" t="n">
        <v>45994</v>
      </c>
      <c r="J196" s="19" t="s">
        <v>9</v>
      </c>
    </row>
    <row r="197" customFormat="false" ht="15" hidden="false" customHeight="false" outlineLevel="0" collapsed="false">
      <c r="A197" s="5" t="s">
        <v>270</v>
      </c>
      <c r="B197" s="15" t="s">
        <v>27</v>
      </c>
      <c r="C197" s="5" t="s">
        <v>224</v>
      </c>
      <c r="D197" s="5" t="s">
        <v>28</v>
      </c>
      <c r="E197" s="13" t="n">
        <v>356818</v>
      </c>
      <c r="F197" s="13" t="n">
        <v>356832</v>
      </c>
      <c r="G197" s="13" t="n">
        <v>14</v>
      </c>
      <c r="H197" s="14" t="n">
        <v>23.1</v>
      </c>
      <c r="I197" s="17" t="n">
        <v>45994</v>
      </c>
      <c r="J197" s="15" t="s">
        <v>9</v>
      </c>
    </row>
    <row r="198" customFormat="false" ht="15" hidden="false" customHeight="false" outlineLevel="0" collapsed="false">
      <c r="A198" s="18" t="s">
        <v>271</v>
      </c>
      <c r="B198" s="19" t="s">
        <v>27</v>
      </c>
      <c r="C198" s="18" t="s">
        <v>28</v>
      </c>
      <c r="D198" s="18" t="s">
        <v>72</v>
      </c>
      <c r="E198" s="20" t="n">
        <v>356908</v>
      </c>
      <c r="F198" s="20" t="n">
        <v>356912</v>
      </c>
      <c r="G198" s="20" t="n">
        <v>4</v>
      </c>
      <c r="H198" s="21" t="n">
        <v>6.6</v>
      </c>
      <c r="I198" s="22" t="n">
        <v>45995</v>
      </c>
      <c r="J198" s="19" t="s">
        <v>9</v>
      </c>
    </row>
    <row r="199" customFormat="false" ht="15" hidden="false" customHeight="false" outlineLevel="0" collapsed="false">
      <c r="A199" s="5" t="s">
        <v>271</v>
      </c>
      <c r="B199" s="15" t="s">
        <v>27</v>
      </c>
      <c r="C199" s="5" t="s">
        <v>72</v>
      </c>
      <c r="D199" s="5" t="s">
        <v>28</v>
      </c>
      <c r="E199" s="13" t="n">
        <v>356912</v>
      </c>
      <c r="F199" s="13" t="n">
        <v>356916</v>
      </c>
      <c r="G199" s="13" t="n">
        <v>4</v>
      </c>
      <c r="H199" s="14" t="n">
        <v>6.6</v>
      </c>
      <c r="I199" s="17" t="n">
        <v>45995</v>
      </c>
      <c r="J199" s="15" t="s">
        <v>9</v>
      </c>
    </row>
    <row r="200" customFormat="false" ht="15" hidden="false" customHeight="false" outlineLevel="0" collapsed="false">
      <c r="A200" s="18" t="s">
        <v>271</v>
      </c>
      <c r="B200" s="19" t="s">
        <v>27</v>
      </c>
      <c r="C200" s="18" t="s">
        <v>28</v>
      </c>
      <c r="D200" s="18" t="s">
        <v>272</v>
      </c>
      <c r="E200" s="20" t="n">
        <v>356916</v>
      </c>
      <c r="F200" s="20" t="n">
        <v>356931</v>
      </c>
      <c r="G200" s="20" t="n">
        <v>15</v>
      </c>
      <c r="H200" s="21" t="n">
        <v>24.75</v>
      </c>
      <c r="I200" s="22" t="n">
        <v>45995</v>
      </c>
      <c r="J200" s="19" t="s">
        <v>9</v>
      </c>
    </row>
    <row r="201" customFormat="false" ht="15" hidden="false" customHeight="false" outlineLevel="0" collapsed="false">
      <c r="A201" s="5" t="s">
        <v>271</v>
      </c>
      <c r="B201" s="15" t="s">
        <v>27</v>
      </c>
      <c r="C201" s="5" t="s">
        <v>272</v>
      </c>
      <c r="D201" s="5" t="s">
        <v>28</v>
      </c>
      <c r="E201" s="13" t="n">
        <v>356931</v>
      </c>
      <c r="F201" s="13" t="n">
        <v>356950</v>
      </c>
      <c r="G201" s="13" t="n">
        <v>19</v>
      </c>
      <c r="H201" s="14" t="n">
        <v>31.35</v>
      </c>
      <c r="I201" s="17" t="n">
        <v>45995</v>
      </c>
      <c r="J201" s="15" t="s">
        <v>9</v>
      </c>
    </row>
    <row r="202" customFormat="false" ht="15" hidden="false" customHeight="false" outlineLevel="0" collapsed="false">
      <c r="A202" s="18" t="s">
        <v>273</v>
      </c>
      <c r="B202" s="19" t="s">
        <v>27</v>
      </c>
      <c r="C202" s="18" t="s">
        <v>28</v>
      </c>
      <c r="D202" s="18" t="s">
        <v>137</v>
      </c>
      <c r="E202" s="20" t="n">
        <v>356950</v>
      </c>
      <c r="F202" s="20" t="n">
        <v>356960</v>
      </c>
      <c r="G202" s="20" t="n">
        <v>10</v>
      </c>
      <c r="H202" s="21" t="n">
        <v>16.5</v>
      </c>
      <c r="I202" s="22" t="n">
        <v>45995</v>
      </c>
      <c r="J202" s="19" t="s">
        <v>9</v>
      </c>
    </row>
    <row r="203" customFormat="false" ht="15" hidden="false" customHeight="false" outlineLevel="0" collapsed="false">
      <c r="A203" s="5" t="s">
        <v>273</v>
      </c>
      <c r="B203" s="15" t="s">
        <v>27</v>
      </c>
      <c r="C203" s="5" t="s">
        <v>137</v>
      </c>
      <c r="D203" s="5" t="s">
        <v>274</v>
      </c>
      <c r="E203" s="13" t="n">
        <v>356960</v>
      </c>
      <c r="F203" s="13" t="n">
        <v>356975</v>
      </c>
      <c r="G203" s="13" t="n">
        <v>15</v>
      </c>
      <c r="H203" s="14" t="n">
        <v>24.75</v>
      </c>
      <c r="I203" s="17" t="n">
        <v>45995</v>
      </c>
      <c r="J203" s="15" t="s">
        <v>9</v>
      </c>
    </row>
    <row r="204" customFormat="false" ht="15" hidden="false" customHeight="false" outlineLevel="0" collapsed="false">
      <c r="A204" s="18" t="s">
        <v>273</v>
      </c>
      <c r="B204" s="19" t="s">
        <v>27</v>
      </c>
      <c r="C204" s="18" t="s">
        <v>274</v>
      </c>
      <c r="D204" s="18" t="s">
        <v>28</v>
      </c>
      <c r="E204" s="20" t="n">
        <v>356975</v>
      </c>
      <c r="F204" s="20" t="n">
        <v>357000</v>
      </c>
      <c r="G204" s="20" t="n">
        <v>25</v>
      </c>
      <c r="H204" s="21" t="n">
        <v>41.25</v>
      </c>
      <c r="I204" s="22" t="n">
        <v>45995</v>
      </c>
      <c r="J204" s="19" t="s">
        <v>9</v>
      </c>
    </row>
    <row r="205" customFormat="false" ht="15" hidden="false" customHeight="false" outlineLevel="0" collapsed="false">
      <c r="A205" s="5" t="s">
        <v>275</v>
      </c>
      <c r="B205" s="15" t="s">
        <v>27</v>
      </c>
      <c r="C205" s="5" t="s">
        <v>28</v>
      </c>
      <c r="D205" s="5" t="s">
        <v>45</v>
      </c>
      <c r="E205" s="13" t="n">
        <v>357070</v>
      </c>
      <c r="F205" s="13" t="n">
        <v>357086</v>
      </c>
      <c r="G205" s="13" t="n">
        <v>16</v>
      </c>
      <c r="H205" s="14" t="n">
        <v>26.4</v>
      </c>
      <c r="I205" s="17" t="n">
        <v>45996</v>
      </c>
      <c r="J205" s="15" t="s">
        <v>9</v>
      </c>
    </row>
    <row r="206" customFormat="false" ht="15" hidden="false" customHeight="false" outlineLevel="0" collapsed="false">
      <c r="A206" s="18" t="s">
        <v>275</v>
      </c>
      <c r="B206" s="19" t="s">
        <v>27</v>
      </c>
      <c r="C206" s="18" t="s">
        <v>45</v>
      </c>
      <c r="D206" s="18" t="s">
        <v>111</v>
      </c>
      <c r="E206" s="20" t="n">
        <v>357086</v>
      </c>
      <c r="F206" s="20" t="n">
        <v>357091</v>
      </c>
      <c r="G206" s="20" t="n">
        <v>5</v>
      </c>
      <c r="H206" s="21" t="n">
        <v>8.25</v>
      </c>
      <c r="I206" s="22" t="n">
        <v>45996</v>
      </c>
      <c r="J206" s="19" t="s">
        <v>9</v>
      </c>
    </row>
    <row r="207" customFormat="false" ht="15" hidden="false" customHeight="false" outlineLevel="0" collapsed="false">
      <c r="A207" s="5" t="s">
        <v>275</v>
      </c>
      <c r="B207" s="15" t="s">
        <v>27</v>
      </c>
      <c r="C207" s="5" t="s">
        <v>111</v>
      </c>
      <c r="D207" s="5" t="s">
        <v>28</v>
      </c>
      <c r="E207" s="13" t="n">
        <v>357091</v>
      </c>
      <c r="F207" s="13" t="n">
        <v>357108</v>
      </c>
      <c r="G207" s="13" t="n">
        <v>17</v>
      </c>
      <c r="H207" s="14" t="n">
        <v>28.05</v>
      </c>
      <c r="I207" s="17" t="n">
        <v>45996</v>
      </c>
      <c r="J207" s="15" t="s">
        <v>9</v>
      </c>
    </row>
    <row r="208" customFormat="false" ht="15" hidden="false" customHeight="false" outlineLevel="0" collapsed="false">
      <c r="A208" s="18" t="s">
        <v>276</v>
      </c>
      <c r="B208" s="19" t="s">
        <v>27</v>
      </c>
      <c r="C208" s="18" t="s">
        <v>28</v>
      </c>
      <c r="D208" s="18" t="s">
        <v>45</v>
      </c>
      <c r="E208" s="20" t="n">
        <v>357108</v>
      </c>
      <c r="F208" s="20" t="n">
        <v>357123</v>
      </c>
      <c r="G208" s="20" t="n">
        <v>15</v>
      </c>
      <c r="H208" s="21" t="n">
        <v>24.75</v>
      </c>
      <c r="I208" s="22" t="n">
        <v>45996</v>
      </c>
      <c r="J208" s="19" t="s">
        <v>9</v>
      </c>
    </row>
    <row r="209" customFormat="false" ht="15" hidden="false" customHeight="false" outlineLevel="0" collapsed="false">
      <c r="A209" s="5" t="s">
        <v>276</v>
      </c>
      <c r="B209" s="15" t="s">
        <v>27</v>
      </c>
      <c r="C209" s="5" t="s">
        <v>45</v>
      </c>
      <c r="D209" s="5" t="s">
        <v>28</v>
      </c>
      <c r="E209" s="13" t="n">
        <v>357123</v>
      </c>
      <c r="F209" s="13" t="n">
        <v>357138</v>
      </c>
      <c r="G209" s="13" t="n">
        <v>15</v>
      </c>
      <c r="H209" s="14" t="n">
        <v>24.75</v>
      </c>
      <c r="I209" s="17" t="n">
        <v>45996</v>
      </c>
      <c r="J209" s="15" t="s">
        <v>9</v>
      </c>
    </row>
    <row r="210" customFormat="false" ht="15" hidden="false" customHeight="false" outlineLevel="0" collapsed="false">
      <c r="A210" s="18" t="s">
        <v>277</v>
      </c>
      <c r="B210" s="19" t="s">
        <v>27</v>
      </c>
      <c r="C210" s="18" t="s">
        <v>28</v>
      </c>
      <c r="D210" s="18" t="s">
        <v>137</v>
      </c>
      <c r="E210" s="20" t="n">
        <v>357414</v>
      </c>
      <c r="F210" s="20" t="n">
        <v>357425</v>
      </c>
      <c r="G210" s="20" t="n">
        <v>11</v>
      </c>
      <c r="H210" s="21" t="n">
        <v>18.15</v>
      </c>
      <c r="I210" s="22" t="n">
        <v>45999</v>
      </c>
      <c r="J210" s="19" t="s">
        <v>9</v>
      </c>
    </row>
    <row r="211" customFormat="false" ht="15" hidden="false" customHeight="false" outlineLevel="0" collapsed="false">
      <c r="A211" s="5" t="s">
        <v>277</v>
      </c>
      <c r="B211" s="15" t="s">
        <v>27</v>
      </c>
      <c r="C211" s="5" t="s">
        <v>137</v>
      </c>
      <c r="D211" s="5" t="s">
        <v>278</v>
      </c>
      <c r="E211" s="13" t="n">
        <v>357425</v>
      </c>
      <c r="F211" s="13" t="n">
        <v>357434</v>
      </c>
      <c r="G211" s="13" t="n">
        <v>9</v>
      </c>
      <c r="H211" s="14" t="n">
        <v>14.85</v>
      </c>
      <c r="I211" s="17" t="n">
        <v>45999</v>
      </c>
      <c r="J211" s="15" t="s">
        <v>9</v>
      </c>
    </row>
    <row r="212" customFormat="false" ht="15" hidden="false" customHeight="false" outlineLevel="0" collapsed="false">
      <c r="A212" s="18" t="s">
        <v>277</v>
      </c>
      <c r="B212" s="19" t="s">
        <v>27</v>
      </c>
      <c r="C212" s="18" t="s">
        <v>278</v>
      </c>
      <c r="D212" s="18" t="s">
        <v>28</v>
      </c>
      <c r="E212" s="20" t="n">
        <v>357434</v>
      </c>
      <c r="F212" s="20" t="n">
        <v>357447</v>
      </c>
      <c r="G212" s="20" t="n">
        <v>13</v>
      </c>
      <c r="H212" s="21" t="n">
        <v>21.45</v>
      </c>
      <c r="I212" s="22" t="n">
        <v>45999</v>
      </c>
      <c r="J212" s="19" t="s">
        <v>9</v>
      </c>
    </row>
    <row r="213" customFormat="false" ht="15" hidden="false" customHeight="false" outlineLevel="0" collapsed="false">
      <c r="A213" s="5" t="s">
        <v>279</v>
      </c>
      <c r="B213" s="15" t="s">
        <v>27</v>
      </c>
      <c r="C213" s="5" t="s">
        <v>28</v>
      </c>
      <c r="D213" s="5" t="s">
        <v>280</v>
      </c>
      <c r="E213" s="13" t="n">
        <v>357515</v>
      </c>
      <c r="F213" s="13" t="n">
        <v>357533</v>
      </c>
      <c r="G213" s="13" t="n">
        <v>18</v>
      </c>
      <c r="H213" s="14" t="n">
        <v>29.7</v>
      </c>
      <c r="I213" s="17" t="n">
        <v>46000</v>
      </c>
      <c r="J213" s="15" t="s">
        <v>9</v>
      </c>
    </row>
    <row r="214" customFormat="false" ht="15" hidden="false" customHeight="false" outlineLevel="0" collapsed="false">
      <c r="A214" s="18" t="s">
        <v>279</v>
      </c>
      <c r="B214" s="19" t="s">
        <v>27</v>
      </c>
      <c r="C214" s="18" t="s">
        <v>280</v>
      </c>
      <c r="D214" s="18" t="s">
        <v>274</v>
      </c>
      <c r="E214" s="20" t="n">
        <v>357533</v>
      </c>
      <c r="F214" s="20" t="n">
        <v>357542</v>
      </c>
      <c r="G214" s="20" t="n">
        <v>9</v>
      </c>
      <c r="H214" s="21" t="n">
        <v>14.85</v>
      </c>
      <c r="I214" s="22" t="n">
        <v>46000</v>
      </c>
      <c r="J214" s="19" t="s">
        <v>9</v>
      </c>
    </row>
    <row r="215" customFormat="false" ht="15" hidden="false" customHeight="false" outlineLevel="0" collapsed="false">
      <c r="A215" s="5" t="s">
        <v>279</v>
      </c>
      <c r="B215" s="15" t="s">
        <v>27</v>
      </c>
      <c r="C215" s="5" t="s">
        <v>274</v>
      </c>
      <c r="D215" s="5" t="s">
        <v>28</v>
      </c>
      <c r="E215" s="13" t="n">
        <v>357542</v>
      </c>
      <c r="F215" s="13" t="n">
        <v>357573</v>
      </c>
      <c r="G215" s="13" t="n">
        <v>31</v>
      </c>
      <c r="H215" s="14" t="n">
        <v>51.15</v>
      </c>
      <c r="I215" s="17" t="n">
        <v>46000</v>
      </c>
      <c r="J215" s="15" t="s">
        <v>9</v>
      </c>
    </row>
    <row r="216" customFormat="false" ht="15" hidden="false" customHeight="false" outlineLevel="0" collapsed="false">
      <c r="A216" s="18" t="s">
        <v>281</v>
      </c>
      <c r="B216" s="19" t="s">
        <v>27</v>
      </c>
      <c r="C216" s="18" t="s">
        <v>28</v>
      </c>
      <c r="D216" s="18" t="s">
        <v>45</v>
      </c>
      <c r="E216" s="20" t="n">
        <v>357650</v>
      </c>
      <c r="F216" s="20" t="n">
        <v>357666</v>
      </c>
      <c r="G216" s="20" t="n">
        <v>16</v>
      </c>
      <c r="H216" s="21" t="n">
        <v>26.4</v>
      </c>
      <c r="I216" s="22" t="n">
        <v>46001</v>
      </c>
      <c r="J216" s="19" t="s">
        <v>9</v>
      </c>
    </row>
    <row r="217" customFormat="false" ht="15" hidden="false" customHeight="false" outlineLevel="0" collapsed="false">
      <c r="A217" s="5" t="s">
        <v>281</v>
      </c>
      <c r="B217" s="15" t="s">
        <v>27</v>
      </c>
      <c r="C217" s="5" t="s">
        <v>45</v>
      </c>
      <c r="D217" s="5" t="s">
        <v>55</v>
      </c>
      <c r="E217" s="13" t="n">
        <v>357666</v>
      </c>
      <c r="F217" s="13" t="n">
        <v>357668</v>
      </c>
      <c r="G217" s="13" t="n">
        <v>2</v>
      </c>
      <c r="H217" s="14" t="n">
        <v>3.3</v>
      </c>
      <c r="I217" s="17" t="n">
        <v>46001</v>
      </c>
      <c r="J217" s="15" t="s">
        <v>9</v>
      </c>
    </row>
    <row r="218" customFormat="false" ht="15" hidden="false" customHeight="false" outlineLevel="0" collapsed="false">
      <c r="A218" s="18" t="s">
        <v>281</v>
      </c>
      <c r="B218" s="19" t="s">
        <v>27</v>
      </c>
      <c r="C218" s="18" t="s">
        <v>55</v>
      </c>
      <c r="D218" s="18" t="s">
        <v>96</v>
      </c>
      <c r="E218" s="20" t="n">
        <v>357668</v>
      </c>
      <c r="F218" s="20" t="n">
        <v>357669</v>
      </c>
      <c r="G218" s="20" t="n">
        <v>1</v>
      </c>
      <c r="H218" s="21" t="n">
        <v>1.65</v>
      </c>
      <c r="I218" s="22" t="n">
        <v>46001</v>
      </c>
      <c r="J218" s="19" t="s">
        <v>9</v>
      </c>
    </row>
    <row r="219" customFormat="false" ht="15" hidden="false" customHeight="false" outlineLevel="0" collapsed="false">
      <c r="A219" s="5" t="s">
        <v>281</v>
      </c>
      <c r="B219" s="15" t="s">
        <v>27</v>
      </c>
      <c r="C219" s="5" t="s">
        <v>96</v>
      </c>
      <c r="D219" s="5" t="s">
        <v>119</v>
      </c>
      <c r="E219" s="13" t="n">
        <v>357669</v>
      </c>
      <c r="F219" s="13" t="n">
        <v>357672</v>
      </c>
      <c r="G219" s="13" t="n">
        <v>3</v>
      </c>
      <c r="H219" s="14" t="n">
        <v>4.95</v>
      </c>
      <c r="I219" s="17" t="n">
        <v>46001</v>
      </c>
      <c r="J219" s="15" t="s">
        <v>9</v>
      </c>
    </row>
    <row r="220" customFormat="false" ht="15" hidden="false" customHeight="false" outlineLevel="0" collapsed="false">
      <c r="A220" s="18" t="s">
        <v>281</v>
      </c>
      <c r="B220" s="19" t="s">
        <v>27</v>
      </c>
      <c r="C220" s="18" t="s">
        <v>119</v>
      </c>
      <c r="D220" s="18" t="s">
        <v>96</v>
      </c>
      <c r="E220" s="20" t="n">
        <v>357672</v>
      </c>
      <c r="F220" s="20" t="n">
        <v>357675</v>
      </c>
      <c r="G220" s="20" t="n">
        <v>3</v>
      </c>
      <c r="H220" s="21" t="n">
        <v>4.95</v>
      </c>
      <c r="I220" s="22" t="n">
        <v>46001</v>
      </c>
      <c r="J220" s="19" t="s">
        <v>9</v>
      </c>
    </row>
    <row r="221" customFormat="false" ht="15" hidden="false" customHeight="false" outlineLevel="0" collapsed="false">
      <c r="A221" s="5" t="s">
        <v>281</v>
      </c>
      <c r="B221" s="15" t="s">
        <v>27</v>
      </c>
      <c r="C221" s="5" t="s">
        <v>96</v>
      </c>
      <c r="D221" s="5" t="s">
        <v>28</v>
      </c>
      <c r="E221" s="13" t="n">
        <v>357675</v>
      </c>
      <c r="F221" s="13" t="n">
        <v>357688</v>
      </c>
      <c r="G221" s="13" t="n">
        <v>13</v>
      </c>
      <c r="H221" s="14" t="n">
        <v>21.45</v>
      </c>
      <c r="I221" s="17" t="n">
        <v>46001</v>
      </c>
      <c r="J221" s="15" t="s">
        <v>9</v>
      </c>
    </row>
    <row r="222" customFormat="false" ht="15" hidden="false" customHeight="false" outlineLevel="0" collapsed="false">
      <c r="A222" s="18" t="s">
        <v>282</v>
      </c>
      <c r="B222" s="19" t="s">
        <v>27</v>
      </c>
      <c r="C222" s="18" t="s">
        <v>28</v>
      </c>
      <c r="D222" s="18" t="s">
        <v>283</v>
      </c>
      <c r="E222" s="20" t="n">
        <v>357688</v>
      </c>
      <c r="F222" s="20" t="n">
        <v>357700</v>
      </c>
      <c r="G222" s="20" t="n">
        <v>12</v>
      </c>
      <c r="H222" s="21" t="n">
        <v>19.8</v>
      </c>
      <c r="I222" s="22" t="n">
        <v>46001</v>
      </c>
      <c r="J222" s="19" t="s">
        <v>9</v>
      </c>
    </row>
    <row r="223" customFormat="false" ht="15" hidden="false" customHeight="false" outlineLevel="0" collapsed="false">
      <c r="A223" s="5" t="s">
        <v>282</v>
      </c>
      <c r="B223" s="15" t="s">
        <v>27</v>
      </c>
      <c r="C223" s="5" t="s">
        <v>283</v>
      </c>
      <c r="D223" s="5" t="s">
        <v>28</v>
      </c>
      <c r="E223" s="13" t="n">
        <v>357700</v>
      </c>
      <c r="F223" s="13" t="n">
        <v>357715</v>
      </c>
      <c r="G223" s="13" t="n">
        <v>15</v>
      </c>
      <c r="H223" s="14" t="n">
        <v>24.75</v>
      </c>
      <c r="I223" s="17" t="n">
        <v>46001</v>
      </c>
      <c r="J223" s="15" t="s">
        <v>9</v>
      </c>
    </row>
    <row r="224" customFormat="false" ht="15" hidden="false" customHeight="false" outlineLevel="0" collapsed="false">
      <c r="A224" s="18" t="s">
        <v>284</v>
      </c>
      <c r="B224" s="19" t="s">
        <v>27</v>
      </c>
      <c r="C224" s="18" t="s">
        <v>28</v>
      </c>
      <c r="D224" s="18" t="s">
        <v>285</v>
      </c>
      <c r="E224" s="20" t="n">
        <v>357878</v>
      </c>
      <c r="F224" s="20" t="n">
        <v>357890</v>
      </c>
      <c r="G224" s="20" t="n">
        <v>12</v>
      </c>
      <c r="H224" s="21" t="n">
        <v>19.8</v>
      </c>
      <c r="I224" s="22" t="n">
        <v>46003</v>
      </c>
      <c r="J224" s="19" t="s">
        <v>9</v>
      </c>
    </row>
    <row r="225" customFormat="false" ht="15" hidden="false" customHeight="false" outlineLevel="0" collapsed="false">
      <c r="A225" s="5" t="s">
        <v>284</v>
      </c>
      <c r="B225" s="15" t="s">
        <v>27</v>
      </c>
      <c r="C225" s="5" t="s">
        <v>285</v>
      </c>
      <c r="D225" s="5" t="s">
        <v>286</v>
      </c>
      <c r="E225" s="13" t="n">
        <v>357890</v>
      </c>
      <c r="F225" s="13" t="n">
        <v>357897</v>
      </c>
      <c r="G225" s="13" t="n">
        <v>7</v>
      </c>
      <c r="H225" s="14" t="n">
        <v>11.55</v>
      </c>
      <c r="I225" s="17" t="n">
        <v>46003</v>
      </c>
      <c r="J225" s="15" t="s">
        <v>9</v>
      </c>
    </row>
    <row r="226" customFormat="false" ht="15" hidden="false" customHeight="false" outlineLevel="0" collapsed="false">
      <c r="A226" s="18" t="s">
        <v>284</v>
      </c>
      <c r="B226" s="19" t="s">
        <v>27</v>
      </c>
      <c r="C226" s="18" t="s">
        <v>286</v>
      </c>
      <c r="D226" s="18" t="s">
        <v>28</v>
      </c>
      <c r="E226" s="20" t="n">
        <v>357897</v>
      </c>
      <c r="F226" s="20" t="n">
        <v>357905</v>
      </c>
      <c r="G226" s="20" t="n">
        <v>8</v>
      </c>
      <c r="H226" s="21" t="n">
        <v>13.2</v>
      </c>
      <c r="I226" s="22" t="n">
        <v>46003</v>
      </c>
      <c r="J226" s="19" t="s">
        <v>9</v>
      </c>
    </row>
    <row r="227" customFormat="false" ht="15" hidden="false" customHeight="false" outlineLevel="0" collapsed="false">
      <c r="A227" s="5" t="s">
        <v>287</v>
      </c>
      <c r="B227" s="15" t="s">
        <v>27</v>
      </c>
      <c r="C227" s="5" t="s">
        <v>28</v>
      </c>
      <c r="D227" s="5" t="s">
        <v>96</v>
      </c>
      <c r="E227" s="13" t="n">
        <v>357905</v>
      </c>
      <c r="F227" s="13" t="n">
        <v>357916</v>
      </c>
      <c r="G227" s="13" t="n">
        <v>11</v>
      </c>
      <c r="H227" s="14" t="n">
        <v>18.15</v>
      </c>
      <c r="I227" s="17" t="n">
        <v>46003</v>
      </c>
      <c r="J227" s="15" t="s">
        <v>9</v>
      </c>
    </row>
    <row r="228" customFormat="false" ht="15" hidden="false" customHeight="false" outlineLevel="0" collapsed="false">
      <c r="A228" s="18" t="s">
        <v>287</v>
      </c>
      <c r="B228" s="19" t="s">
        <v>27</v>
      </c>
      <c r="C228" s="18" t="s">
        <v>96</v>
      </c>
      <c r="D228" s="18" t="s">
        <v>28</v>
      </c>
      <c r="E228" s="20" t="n">
        <v>357916</v>
      </c>
      <c r="F228" s="20" t="n">
        <v>357926</v>
      </c>
      <c r="G228" s="20" t="n">
        <v>10</v>
      </c>
      <c r="H228" s="21" t="n">
        <v>16.5</v>
      </c>
      <c r="I228" s="22" t="n">
        <v>46003</v>
      </c>
      <c r="J228" s="19" t="s">
        <v>9</v>
      </c>
    </row>
    <row r="229" customFormat="false" ht="15" hidden="false" customHeight="false" outlineLevel="0" collapsed="false">
      <c r="A229" s="9" t="s">
        <v>158</v>
      </c>
      <c r="B229" s="9"/>
      <c r="C229" s="9"/>
      <c r="D229" s="9"/>
      <c r="E229" s="9"/>
      <c r="F229" s="9"/>
      <c r="G229" s="10" t="n">
        <f aca="false">SUM(G21:G228)</f>
        <v>3216</v>
      </c>
      <c r="H229" s="11" t="n">
        <f aca="false">SUM(H21:H228)</f>
        <v>4735.7</v>
      </c>
      <c r="I229" s="9"/>
      <c r="J229" s="9"/>
    </row>
    <row r="231" customFormat="false" ht="15" hidden="false" customHeight="true" outlineLevel="0" collapsed="false">
      <c r="A231" s="23" t="s">
        <v>159</v>
      </c>
      <c r="B231" s="23"/>
      <c r="C231" s="23"/>
      <c r="D231" s="23"/>
      <c r="E231" s="23"/>
      <c r="F231" s="23"/>
      <c r="G231" s="23"/>
      <c r="H231" s="23"/>
      <c r="I231" s="23"/>
      <c r="J231" s="23"/>
    </row>
    <row r="232" customFormat="false" ht="25.5" hidden="false" customHeight="true" outlineLevel="0" collapsed="false">
      <c r="A232" s="24" t="s">
        <v>160</v>
      </c>
      <c r="B232" s="24"/>
      <c r="C232" s="24"/>
      <c r="D232" s="24"/>
      <c r="E232" s="24"/>
      <c r="F232" s="24"/>
      <c r="G232" s="24"/>
      <c r="H232" s="24"/>
      <c r="I232" s="24"/>
      <c r="J232" s="24"/>
    </row>
    <row r="233" customFormat="false" ht="25.5" hidden="false" customHeight="true" outlineLevel="0" collapsed="false">
      <c r="A233" s="24" t="s">
        <v>161</v>
      </c>
      <c r="B233" s="24"/>
      <c r="C233" s="24"/>
      <c r="D233" s="24"/>
      <c r="E233" s="24"/>
      <c r="F233" s="24"/>
      <c r="G233" s="24"/>
      <c r="H233" s="24"/>
      <c r="I233" s="24"/>
      <c r="J233" s="24"/>
    </row>
  </sheetData>
  <autoFilter ref="A20:J228"/>
  <mergeCells count="5">
    <mergeCell ref="A1:J1"/>
    <mergeCell ref="A2:J2"/>
    <mergeCell ref="A231:J231"/>
    <mergeCell ref="A232:J232"/>
    <mergeCell ref="A233:J2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289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120</v>
      </c>
      <c r="C6" s="7" t="n">
        <v>1653</v>
      </c>
      <c r="D6" s="8" t="n">
        <v>2727.45</v>
      </c>
    </row>
    <row r="7" customFormat="false" ht="15" hidden="false" customHeight="false" outlineLevel="0" collapsed="false">
      <c r="A7" s="5" t="s">
        <v>8</v>
      </c>
      <c r="B7" s="6" t="n">
        <v>120</v>
      </c>
      <c r="C7" s="7" t="n">
        <v>1351</v>
      </c>
      <c r="D7" s="8" t="n">
        <v>2208.35</v>
      </c>
    </row>
    <row r="8" customFormat="false" ht="15" hidden="false" customHeight="false" outlineLevel="0" collapsed="false">
      <c r="A8" s="5" t="s">
        <v>9</v>
      </c>
      <c r="B8" s="6" t="n">
        <v>89</v>
      </c>
      <c r="C8" s="7" t="n">
        <v>1228</v>
      </c>
      <c r="D8" s="8" t="n">
        <v>2026.2</v>
      </c>
    </row>
    <row r="9" customFormat="false" ht="15" hidden="false" customHeight="false" outlineLevel="0" collapsed="false">
      <c r="A9" s="9" t="s">
        <v>10</v>
      </c>
      <c r="B9" s="10" t="n">
        <f aca="false">SUM(B6:B8)</f>
        <v>329</v>
      </c>
      <c r="C9" s="10" t="n">
        <f aca="false">SUM(C6:C8)</f>
        <v>4232</v>
      </c>
      <c r="D9" s="11" t="n">
        <f aca="false">SUM(D6:D8)</f>
        <v>6962</v>
      </c>
    </row>
    <row r="10" customFormat="false" ht="15" hidden="false" customHeight="false" outlineLevel="0" collapsed="false">
      <c r="A10" s="12" t="s">
        <v>11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4" t="s">
        <v>3</v>
      </c>
      <c r="B13" s="4" t="s">
        <v>13</v>
      </c>
      <c r="C13" s="4" t="s">
        <v>5</v>
      </c>
      <c r="D13" s="4" t="s">
        <v>6</v>
      </c>
      <c r="E13" s="4" t="s">
        <v>14</v>
      </c>
    </row>
    <row r="14" customFormat="false" ht="15" hidden="false" customHeight="false" outlineLevel="0" collapsed="false">
      <c r="A14" s="5" t="s">
        <v>7</v>
      </c>
      <c r="B14" s="5" t="n">
        <f aca="false">COUNTIFS($J$21:$J$352,$A14)</f>
        <v>120</v>
      </c>
      <c r="C14" s="13" t="n">
        <f aca="false">SUMIFS($G$21:$G$352,$J$21:$J$352,$A14)</f>
        <v>1653</v>
      </c>
      <c r="D14" s="14" t="n">
        <f aca="false">SUMIFS($H$21:$H$352,$J$21:$J$352,$A14)</f>
        <v>2727.45</v>
      </c>
      <c r="E14" s="15" t="str">
        <f aca="false">IF(AND(B14=B6,C14=C6,ROUND(D14-D6,2)=0),"Agrees","Differs – see note")</f>
        <v>Agrees</v>
      </c>
    </row>
    <row r="15" customFormat="false" ht="15" hidden="false" customHeight="false" outlineLevel="0" collapsed="false">
      <c r="A15" s="5" t="s">
        <v>8</v>
      </c>
      <c r="B15" s="5" t="n">
        <f aca="false">COUNTIFS($J$21:$J$352,$A15)</f>
        <v>123</v>
      </c>
      <c r="C15" s="13" t="n">
        <f aca="false">SUMIFS($G$21:$G$352,$J$21:$J$352,$A15)</f>
        <v>1346</v>
      </c>
      <c r="D15" s="14" t="n">
        <f aca="false">SUMIFS($H$21:$H$352,$J$21:$J$352,$A15)</f>
        <v>2200.1</v>
      </c>
      <c r="E15" s="15" t="str">
        <f aca="false">IF(AND(B15=B7,C15=C7,ROUND(D15-D7,2)=0),"Agrees","Differs – see note")</f>
        <v>Differs – see note</v>
      </c>
    </row>
    <row r="16" customFormat="false" ht="15" hidden="false" customHeight="false" outlineLevel="0" collapsed="false">
      <c r="A16" s="5" t="s">
        <v>9</v>
      </c>
      <c r="B16" s="5" t="n">
        <f aca="false">COUNTIFS($J$21:$J$352,$A16)</f>
        <v>89</v>
      </c>
      <c r="C16" s="13" t="n">
        <f aca="false">SUMIFS($G$21:$G$352,$J$21:$J$352,$A16)</f>
        <v>1228</v>
      </c>
      <c r="D16" s="14" t="n">
        <f aca="false">SUMIFS($H$21:$H$352,$J$21:$J$352,$A16)</f>
        <v>2026.2</v>
      </c>
      <c r="E16" s="15" t="str">
        <f aca="false">IF(AND(B16=B8,C16=C8,ROUND(D16-D8,2)=0),"Agrees","Differs – see note")</f>
        <v>Agrees</v>
      </c>
    </row>
    <row r="17" customFormat="false" ht="15" hidden="false" customHeight="false" outlineLevel="0" collapsed="false">
      <c r="A17" s="9" t="s">
        <v>10</v>
      </c>
      <c r="B17" s="10" t="n">
        <f aca="false">SUM(B14:B16)</f>
        <v>332</v>
      </c>
      <c r="C17" s="10" t="n">
        <f aca="false">SUM(C14:C16)</f>
        <v>4227</v>
      </c>
      <c r="D17" s="11" t="n">
        <f aca="false">SUM(D14:D16)</f>
        <v>6953.75</v>
      </c>
      <c r="E17" s="16"/>
    </row>
    <row r="19" customFormat="false" ht="15" hidden="false" customHeight="false" outlineLevel="0" collapsed="false">
      <c r="A19" s="3" t="s">
        <v>290</v>
      </c>
    </row>
    <row r="20" customFormat="false" ht="15" hidden="false" customHeight="false" outlineLevel="0" collapsed="false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23</v>
      </c>
      <c r="I20" s="4" t="s">
        <v>24</v>
      </c>
      <c r="J20" s="4" t="s">
        <v>25</v>
      </c>
    </row>
    <row r="21" customFormat="false" ht="15" hidden="false" customHeight="false" outlineLevel="0" collapsed="false">
      <c r="A21" s="5" t="s">
        <v>291</v>
      </c>
      <c r="B21" s="15" t="s">
        <v>27</v>
      </c>
      <c r="C21" s="5" t="s">
        <v>34</v>
      </c>
      <c r="D21" s="5" t="s">
        <v>292</v>
      </c>
      <c r="E21" s="13" t="n">
        <v>289840</v>
      </c>
      <c r="F21" s="13" t="n">
        <v>289863</v>
      </c>
      <c r="G21" s="13" t="n">
        <v>23</v>
      </c>
      <c r="H21" s="14" t="n">
        <v>37.95</v>
      </c>
      <c r="I21" s="17" t="n">
        <v>45931</v>
      </c>
      <c r="J21" s="15" t="s">
        <v>7</v>
      </c>
    </row>
    <row r="22" customFormat="false" ht="15" hidden="false" customHeight="false" outlineLevel="0" collapsed="false">
      <c r="A22" s="18" t="s">
        <v>291</v>
      </c>
      <c r="B22" s="19" t="s">
        <v>27</v>
      </c>
      <c r="C22" s="18" t="s">
        <v>292</v>
      </c>
      <c r="D22" s="18" t="s">
        <v>28</v>
      </c>
      <c r="E22" s="20" t="n">
        <v>289863</v>
      </c>
      <c r="F22" s="20" t="n">
        <v>289880</v>
      </c>
      <c r="G22" s="20" t="n">
        <v>17</v>
      </c>
      <c r="H22" s="21" t="n">
        <v>28.05</v>
      </c>
      <c r="I22" s="22" t="n">
        <v>45931</v>
      </c>
      <c r="J22" s="19" t="s">
        <v>7</v>
      </c>
    </row>
    <row r="23" customFormat="false" ht="15" hidden="false" customHeight="false" outlineLevel="0" collapsed="false">
      <c r="A23" s="5" t="s">
        <v>293</v>
      </c>
      <c r="B23" s="15" t="s">
        <v>27</v>
      </c>
      <c r="C23" s="5" t="s">
        <v>28</v>
      </c>
      <c r="D23" s="5" t="s">
        <v>272</v>
      </c>
      <c r="E23" s="13" t="n">
        <v>289880</v>
      </c>
      <c r="F23" s="13" t="n">
        <v>289899</v>
      </c>
      <c r="G23" s="13" t="n">
        <v>19</v>
      </c>
      <c r="H23" s="14" t="n">
        <v>31.35</v>
      </c>
      <c r="I23" s="17" t="n">
        <v>45931</v>
      </c>
      <c r="J23" s="15" t="s">
        <v>7</v>
      </c>
    </row>
    <row r="24" customFormat="false" ht="15" hidden="false" customHeight="false" outlineLevel="0" collapsed="false">
      <c r="A24" s="18" t="s">
        <v>293</v>
      </c>
      <c r="B24" s="19" t="s">
        <v>27</v>
      </c>
      <c r="C24" s="18" t="s">
        <v>272</v>
      </c>
      <c r="D24" s="18" t="s">
        <v>175</v>
      </c>
      <c r="E24" s="20" t="n">
        <v>289899</v>
      </c>
      <c r="F24" s="20" t="n">
        <v>289905</v>
      </c>
      <c r="G24" s="20" t="n">
        <v>6</v>
      </c>
      <c r="H24" s="21" t="n">
        <v>9.9</v>
      </c>
      <c r="I24" s="22" t="n">
        <v>45931</v>
      </c>
      <c r="J24" s="19" t="s">
        <v>7</v>
      </c>
    </row>
    <row r="25" customFormat="false" ht="15" hidden="false" customHeight="false" outlineLevel="0" collapsed="false">
      <c r="A25" s="5" t="s">
        <v>293</v>
      </c>
      <c r="B25" s="15" t="s">
        <v>27</v>
      </c>
      <c r="C25" s="5" t="s">
        <v>175</v>
      </c>
      <c r="D25" s="5" t="s">
        <v>28</v>
      </c>
      <c r="E25" s="13" t="n">
        <v>289905</v>
      </c>
      <c r="F25" s="13" t="n">
        <v>289914</v>
      </c>
      <c r="G25" s="13" t="n">
        <v>9</v>
      </c>
      <c r="H25" s="14" t="n">
        <v>14.85</v>
      </c>
      <c r="I25" s="17" t="n">
        <v>45931</v>
      </c>
      <c r="J25" s="15" t="s">
        <v>7</v>
      </c>
    </row>
    <row r="26" customFormat="false" ht="15" hidden="false" customHeight="false" outlineLevel="0" collapsed="false">
      <c r="A26" s="18" t="s">
        <v>294</v>
      </c>
      <c r="B26" s="19" t="s">
        <v>27</v>
      </c>
      <c r="C26" s="18" t="s">
        <v>28</v>
      </c>
      <c r="D26" s="18" t="s">
        <v>295</v>
      </c>
      <c r="E26" s="20" t="n">
        <v>289914</v>
      </c>
      <c r="F26" s="20" t="n">
        <v>289929</v>
      </c>
      <c r="G26" s="20" t="n">
        <v>15</v>
      </c>
      <c r="H26" s="21" t="n">
        <v>24.75</v>
      </c>
      <c r="I26" s="22" t="n">
        <v>45931</v>
      </c>
      <c r="J26" s="19" t="s">
        <v>7</v>
      </c>
    </row>
    <row r="27" customFormat="false" ht="15" hidden="false" customHeight="false" outlineLevel="0" collapsed="false">
      <c r="A27" s="5" t="s">
        <v>294</v>
      </c>
      <c r="B27" s="15" t="s">
        <v>27</v>
      </c>
      <c r="C27" s="5" t="s">
        <v>295</v>
      </c>
      <c r="D27" s="5" t="s">
        <v>34</v>
      </c>
      <c r="E27" s="13" t="n">
        <v>289929</v>
      </c>
      <c r="F27" s="13" t="n">
        <v>289948</v>
      </c>
      <c r="G27" s="13" t="n">
        <v>19</v>
      </c>
      <c r="H27" s="14" t="n">
        <v>31.35</v>
      </c>
      <c r="I27" s="17" t="n">
        <v>45931</v>
      </c>
      <c r="J27" s="15" t="s">
        <v>7</v>
      </c>
    </row>
    <row r="28" customFormat="false" ht="15" hidden="false" customHeight="false" outlineLevel="0" collapsed="false">
      <c r="A28" s="18" t="s">
        <v>296</v>
      </c>
      <c r="B28" s="19" t="s">
        <v>27</v>
      </c>
      <c r="C28" s="18" t="s">
        <v>28</v>
      </c>
      <c r="D28" s="18" t="s">
        <v>92</v>
      </c>
      <c r="E28" s="20" t="n">
        <v>289952</v>
      </c>
      <c r="F28" s="20" t="n">
        <v>289953</v>
      </c>
      <c r="G28" s="20" t="n">
        <v>1</v>
      </c>
      <c r="H28" s="21" t="n">
        <v>1.65</v>
      </c>
      <c r="I28" s="22" t="n">
        <v>45932</v>
      </c>
      <c r="J28" s="19" t="s">
        <v>7</v>
      </c>
    </row>
    <row r="29" customFormat="false" ht="15" hidden="false" customHeight="false" outlineLevel="0" collapsed="false">
      <c r="A29" s="5" t="s">
        <v>296</v>
      </c>
      <c r="B29" s="15" t="s">
        <v>27</v>
      </c>
      <c r="C29" s="5" t="s">
        <v>92</v>
      </c>
      <c r="D29" s="5" t="s">
        <v>28</v>
      </c>
      <c r="E29" s="13" t="n">
        <v>289953</v>
      </c>
      <c r="F29" s="13" t="n">
        <v>289954</v>
      </c>
      <c r="G29" s="13" t="n">
        <v>1</v>
      </c>
      <c r="H29" s="14" t="n">
        <v>1.65</v>
      </c>
      <c r="I29" s="17" t="n">
        <v>45932</v>
      </c>
      <c r="J29" s="15" t="s">
        <v>7</v>
      </c>
    </row>
    <row r="30" customFormat="false" ht="15" hidden="false" customHeight="false" outlineLevel="0" collapsed="false">
      <c r="A30" s="18" t="s">
        <v>297</v>
      </c>
      <c r="B30" s="19" t="s">
        <v>27</v>
      </c>
      <c r="C30" s="18" t="s">
        <v>28</v>
      </c>
      <c r="D30" s="18" t="s">
        <v>295</v>
      </c>
      <c r="E30" s="20" t="n">
        <v>289954</v>
      </c>
      <c r="F30" s="20" t="n">
        <v>289968</v>
      </c>
      <c r="G30" s="20" t="n">
        <v>14</v>
      </c>
      <c r="H30" s="21" t="n">
        <v>23.1</v>
      </c>
      <c r="I30" s="22" t="n">
        <v>45932</v>
      </c>
      <c r="J30" s="19" t="s">
        <v>7</v>
      </c>
    </row>
    <row r="31" customFormat="false" ht="15" hidden="false" customHeight="false" outlineLevel="0" collapsed="false">
      <c r="A31" s="5" t="s">
        <v>297</v>
      </c>
      <c r="B31" s="15" t="s">
        <v>27</v>
      </c>
      <c r="C31" s="5" t="s">
        <v>295</v>
      </c>
      <c r="D31" s="5" t="s">
        <v>28</v>
      </c>
      <c r="E31" s="13" t="n">
        <v>289968</v>
      </c>
      <c r="F31" s="13" t="n">
        <v>289987</v>
      </c>
      <c r="G31" s="13" t="n">
        <v>19</v>
      </c>
      <c r="H31" s="14" t="n">
        <v>31.35</v>
      </c>
      <c r="I31" s="17" t="n">
        <v>45932</v>
      </c>
      <c r="J31" s="15" t="s">
        <v>7</v>
      </c>
    </row>
    <row r="32" customFormat="false" ht="15" hidden="false" customHeight="false" outlineLevel="0" collapsed="false">
      <c r="A32" s="18" t="s">
        <v>298</v>
      </c>
      <c r="B32" s="19" t="s">
        <v>27</v>
      </c>
      <c r="C32" s="18" t="s">
        <v>28</v>
      </c>
      <c r="D32" s="18" t="s">
        <v>154</v>
      </c>
      <c r="E32" s="20" t="n">
        <v>289987</v>
      </c>
      <c r="F32" s="20" t="n">
        <v>290000</v>
      </c>
      <c r="G32" s="20" t="n">
        <v>13</v>
      </c>
      <c r="H32" s="21" t="n">
        <v>21.45</v>
      </c>
      <c r="I32" s="22" t="n">
        <v>45932</v>
      </c>
      <c r="J32" s="19" t="s">
        <v>7</v>
      </c>
    </row>
    <row r="33" customFormat="false" ht="15" hidden="false" customHeight="false" outlineLevel="0" collapsed="false">
      <c r="A33" s="5" t="s">
        <v>298</v>
      </c>
      <c r="B33" s="15" t="s">
        <v>27</v>
      </c>
      <c r="C33" s="5" t="s">
        <v>154</v>
      </c>
      <c r="D33" s="5" t="s">
        <v>30</v>
      </c>
      <c r="E33" s="13" t="n">
        <v>290000</v>
      </c>
      <c r="F33" s="13" t="n">
        <v>290008</v>
      </c>
      <c r="G33" s="13" t="n">
        <v>8</v>
      </c>
      <c r="H33" s="14" t="n">
        <v>13.2</v>
      </c>
      <c r="I33" s="17" t="n">
        <v>45932</v>
      </c>
      <c r="J33" s="15" t="s">
        <v>7</v>
      </c>
    </row>
    <row r="34" customFormat="false" ht="15" hidden="false" customHeight="false" outlineLevel="0" collapsed="false">
      <c r="A34" s="18" t="s">
        <v>298</v>
      </c>
      <c r="B34" s="19" t="s">
        <v>27</v>
      </c>
      <c r="C34" s="18" t="s">
        <v>30</v>
      </c>
      <c r="D34" s="18" t="s">
        <v>34</v>
      </c>
      <c r="E34" s="20" t="n">
        <v>290008</v>
      </c>
      <c r="F34" s="20" t="n">
        <v>290020</v>
      </c>
      <c r="G34" s="20" t="n">
        <v>12</v>
      </c>
      <c r="H34" s="21" t="n">
        <v>19.8</v>
      </c>
      <c r="I34" s="22" t="n">
        <v>45932</v>
      </c>
      <c r="J34" s="19" t="s">
        <v>7</v>
      </c>
    </row>
    <row r="35" customFormat="false" ht="15" hidden="false" customHeight="false" outlineLevel="0" collapsed="false">
      <c r="A35" s="5" t="s">
        <v>299</v>
      </c>
      <c r="B35" s="15" t="s">
        <v>27</v>
      </c>
      <c r="C35" s="5" t="s">
        <v>28</v>
      </c>
      <c r="D35" s="5" t="s">
        <v>300</v>
      </c>
      <c r="E35" s="13" t="n">
        <v>290020</v>
      </c>
      <c r="F35" s="13" t="n">
        <v>290044</v>
      </c>
      <c r="G35" s="13" t="n">
        <v>24</v>
      </c>
      <c r="H35" s="14" t="n">
        <v>39.6</v>
      </c>
      <c r="I35" s="17" t="n">
        <v>45933</v>
      </c>
      <c r="J35" s="15" t="s">
        <v>7</v>
      </c>
    </row>
    <row r="36" customFormat="false" ht="15" hidden="false" customHeight="false" outlineLevel="0" collapsed="false">
      <c r="A36" s="18" t="s">
        <v>299</v>
      </c>
      <c r="B36" s="19" t="s">
        <v>27</v>
      </c>
      <c r="C36" s="18" t="s">
        <v>300</v>
      </c>
      <c r="D36" s="18" t="s">
        <v>30</v>
      </c>
      <c r="E36" s="20" t="n">
        <v>290044</v>
      </c>
      <c r="F36" s="20" t="n">
        <v>290050</v>
      </c>
      <c r="G36" s="20" t="n">
        <v>6</v>
      </c>
      <c r="H36" s="21" t="n">
        <v>9.9</v>
      </c>
      <c r="I36" s="22" t="n">
        <v>45933</v>
      </c>
      <c r="J36" s="19" t="s">
        <v>7</v>
      </c>
    </row>
    <row r="37" customFormat="false" ht="15" hidden="false" customHeight="false" outlineLevel="0" collapsed="false">
      <c r="A37" s="5" t="s">
        <v>299</v>
      </c>
      <c r="B37" s="15" t="s">
        <v>27</v>
      </c>
      <c r="C37" s="5" t="s">
        <v>30</v>
      </c>
      <c r="D37" s="5" t="s">
        <v>28</v>
      </c>
      <c r="E37" s="13" t="n">
        <v>290050</v>
      </c>
      <c r="F37" s="13" t="n">
        <v>290065</v>
      </c>
      <c r="G37" s="13" t="n">
        <v>15</v>
      </c>
      <c r="H37" s="14" t="n">
        <v>24.75</v>
      </c>
      <c r="I37" s="17" t="n">
        <v>45933</v>
      </c>
      <c r="J37" s="15" t="s">
        <v>7</v>
      </c>
    </row>
    <row r="38" customFormat="false" ht="15" hidden="false" customHeight="false" outlineLevel="0" collapsed="false">
      <c r="A38" s="18" t="s">
        <v>301</v>
      </c>
      <c r="B38" s="19" t="s">
        <v>27</v>
      </c>
      <c r="C38" s="18" t="s">
        <v>28</v>
      </c>
      <c r="D38" s="18" t="s">
        <v>43</v>
      </c>
      <c r="E38" s="20" t="n">
        <v>290065</v>
      </c>
      <c r="F38" s="20" t="n">
        <v>290081</v>
      </c>
      <c r="G38" s="20" t="n">
        <v>16</v>
      </c>
      <c r="H38" s="21" t="n">
        <v>26.4</v>
      </c>
      <c r="I38" s="22" t="n">
        <v>45933</v>
      </c>
      <c r="J38" s="19" t="s">
        <v>7</v>
      </c>
    </row>
    <row r="39" customFormat="false" ht="15" hidden="false" customHeight="false" outlineLevel="0" collapsed="false">
      <c r="A39" s="5" t="s">
        <v>301</v>
      </c>
      <c r="B39" s="15" t="s">
        <v>27</v>
      </c>
      <c r="C39" s="5" t="s">
        <v>43</v>
      </c>
      <c r="D39" s="5" t="s">
        <v>28</v>
      </c>
      <c r="E39" s="13" t="n">
        <v>290081</v>
      </c>
      <c r="F39" s="13" t="n">
        <v>290097</v>
      </c>
      <c r="G39" s="13" t="n">
        <v>16</v>
      </c>
      <c r="H39" s="14" t="n">
        <v>26.4</v>
      </c>
      <c r="I39" s="17" t="n">
        <v>45933</v>
      </c>
      <c r="J39" s="15" t="s">
        <v>7</v>
      </c>
    </row>
    <row r="40" customFormat="false" ht="15" hidden="false" customHeight="false" outlineLevel="0" collapsed="false">
      <c r="A40" s="18" t="s">
        <v>302</v>
      </c>
      <c r="B40" s="19" t="s">
        <v>27</v>
      </c>
      <c r="C40" s="18" t="s">
        <v>28</v>
      </c>
      <c r="D40" s="18" t="s">
        <v>303</v>
      </c>
      <c r="E40" s="20" t="n">
        <v>290097</v>
      </c>
      <c r="F40" s="20" t="n">
        <v>290109</v>
      </c>
      <c r="G40" s="20" t="n">
        <v>12</v>
      </c>
      <c r="H40" s="21" t="n">
        <v>19.8</v>
      </c>
      <c r="I40" s="22" t="n">
        <v>45933</v>
      </c>
      <c r="J40" s="19" t="s">
        <v>7</v>
      </c>
    </row>
    <row r="41" customFormat="false" ht="15" hidden="false" customHeight="false" outlineLevel="0" collapsed="false">
      <c r="A41" s="5" t="s">
        <v>302</v>
      </c>
      <c r="B41" s="15" t="s">
        <v>27</v>
      </c>
      <c r="C41" s="5" t="s">
        <v>303</v>
      </c>
      <c r="D41" s="5" t="s">
        <v>96</v>
      </c>
      <c r="E41" s="13" t="n">
        <v>290109</v>
      </c>
      <c r="F41" s="13" t="n">
        <v>290110</v>
      </c>
      <c r="G41" s="13" t="n">
        <v>1</v>
      </c>
      <c r="H41" s="14" t="n">
        <v>1.65</v>
      </c>
      <c r="I41" s="17" t="n">
        <v>45933</v>
      </c>
      <c r="J41" s="15" t="s">
        <v>7</v>
      </c>
    </row>
    <row r="42" customFormat="false" ht="15" hidden="false" customHeight="false" outlineLevel="0" collapsed="false">
      <c r="A42" s="18" t="s">
        <v>302</v>
      </c>
      <c r="B42" s="19" t="s">
        <v>27</v>
      </c>
      <c r="C42" s="18" t="s">
        <v>96</v>
      </c>
      <c r="D42" s="18" t="s">
        <v>28</v>
      </c>
      <c r="E42" s="20" t="n">
        <v>290110</v>
      </c>
      <c r="F42" s="20" t="n">
        <v>290123</v>
      </c>
      <c r="G42" s="20" t="n">
        <v>13</v>
      </c>
      <c r="H42" s="21" t="n">
        <v>21.45</v>
      </c>
      <c r="I42" s="22" t="n">
        <v>45933</v>
      </c>
      <c r="J42" s="19" t="s">
        <v>7</v>
      </c>
    </row>
    <row r="43" customFormat="false" ht="15" hidden="false" customHeight="false" outlineLevel="0" collapsed="false">
      <c r="A43" s="5" t="s">
        <v>304</v>
      </c>
      <c r="B43" s="15" t="s">
        <v>27</v>
      </c>
      <c r="C43" s="5" t="s">
        <v>28</v>
      </c>
      <c r="D43" s="5" t="s">
        <v>30</v>
      </c>
      <c r="E43" s="13" t="n">
        <v>290127</v>
      </c>
      <c r="F43" s="13" t="n">
        <v>290143</v>
      </c>
      <c r="G43" s="13" t="n">
        <v>16</v>
      </c>
      <c r="H43" s="14" t="n">
        <v>26.4</v>
      </c>
      <c r="I43" s="17" t="n">
        <v>45936</v>
      </c>
      <c r="J43" s="15" t="s">
        <v>7</v>
      </c>
    </row>
    <row r="44" customFormat="false" ht="15" hidden="false" customHeight="false" outlineLevel="0" collapsed="false">
      <c r="A44" s="18" t="s">
        <v>305</v>
      </c>
      <c r="B44" s="19" t="s">
        <v>27</v>
      </c>
      <c r="C44" s="18" t="s">
        <v>30</v>
      </c>
      <c r="D44" s="18" t="s">
        <v>32</v>
      </c>
      <c r="E44" s="20" t="n">
        <v>290143</v>
      </c>
      <c r="F44" s="20" t="n">
        <v>290158</v>
      </c>
      <c r="G44" s="20" t="n">
        <v>15</v>
      </c>
      <c r="H44" s="21" t="n">
        <v>24.75</v>
      </c>
      <c r="I44" s="22" t="n">
        <v>45936</v>
      </c>
      <c r="J44" s="19" t="s">
        <v>7</v>
      </c>
    </row>
    <row r="45" customFormat="false" ht="15" hidden="false" customHeight="false" outlineLevel="0" collapsed="false">
      <c r="A45" s="5" t="s">
        <v>305</v>
      </c>
      <c r="B45" s="15" t="s">
        <v>27</v>
      </c>
      <c r="C45" s="5" t="s">
        <v>32</v>
      </c>
      <c r="D45" s="5" t="s">
        <v>65</v>
      </c>
      <c r="E45" s="13" t="n">
        <v>290158</v>
      </c>
      <c r="F45" s="13" t="n">
        <v>290158</v>
      </c>
      <c r="G45" s="13" t="n">
        <v>0</v>
      </c>
      <c r="H45" s="14" t="n">
        <v>0</v>
      </c>
      <c r="I45" s="17" t="n">
        <v>45936</v>
      </c>
      <c r="J45" s="15" t="s">
        <v>7</v>
      </c>
    </row>
    <row r="46" customFormat="false" ht="15" hidden="false" customHeight="false" outlineLevel="0" collapsed="false">
      <c r="A46" s="18" t="s">
        <v>305</v>
      </c>
      <c r="B46" s="19" t="s">
        <v>27</v>
      </c>
      <c r="C46" s="18" t="s">
        <v>65</v>
      </c>
      <c r="D46" s="18" t="s">
        <v>306</v>
      </c>
      <c r="E46" s="20" t="n">
        <v>290158</v>
      </c>
      <c r="F46" s="20" t="n">
        <v>290159</v>
      </c>
      <c r="G46" s="20" t="n">
        <v>1</v>
      </c>
      <c r="H46" s="21" t="n">
        <v>1.65</v>
      </c>
      <c r="I46" s="22" t="n">
        <v>45936</v>
      </c>
      <c r="J46" s="19" t="s">
        <v>7</v>
      </c>
    </row>
    <row r="47" customFormat="false" ht="15" hidden="false" customHeight="false" outlineLevel="0" collapsed="false">
      <c r="A47" s="5" t="s">
        <v>305</v>
      </c>
      <c r="B47" s="15" t="s">
        <v>27</v>
      </c>
      <c r="C47" s="5" t="s">
        <v>306</v>
      </c>
      <c r="D47" s="5" t="s">
        <v>28</v>
      </c>
      <c r="E47" s="13" t="n">
        <v>290159</v>
      </c>
      <c r="F47" s="13" t="n">
        <v>290186</v>
      </c>
      <c r="G47" s="13" t="n">
        <v>27</v>
      </c>
      <c r="H47" s="14" t="n">
        <v>44.55</v>
      </c>
      <c r="I47" s="17" t="n">
        <v>45936</v>
      </c>
      <c r="J47" s="15" t="s">
        <v>7</v>
      </c>
    </row>
    <row r="48" customFormat="false" ht="15" hidden="false" customHeight="false" outlineLevel="0" collapsed="false">
      <c r="A48" s="18" t="s">
        <v>307</v>
      </c>
      <c r="B48" s="19" t="s">
        <v>27</v>
      </c>
      <c r="C48" s="18" t="s">
        <v>28</v>
      </c>
      <c r="D48" s="18" t="s">
        <v>308</v>
      </c>
      <c r="E48" s="20" t="n">
        <v>290186</v>
      </c>
      <c r="F48" s="20" t="n">
        <v>290211</v>
      </c>
      <c r="G48" s="20" t="n">
        <v>25</v>
      </c>
      <c r="H48" s="21" t="n">
        <v>41.25</v>
      </c>
      <c r="I48" s="22" t="n">
        <v>45936</v>
      </c>
      <c r="J48" s="19" t="s">
        <v>7</v>
      </c>
    </row>
    <row r="49" customFormat="false" ht="15" hidden="false" customHeight="false" outlineLevel="0" collapsed="false">
      <c r="A49" s="5" t="s">
        <v>307</v>
      </c>
      <c r="B49" s="15" t="s">
        <v>27</v>
      </c>
      <c r="C49" s="5" t="s">
        <v>308</v>
      </c>
      <c r="D49" s="5" t="s">
        <v>28</v>
      </c>
      <c r="E49" s="13" t="n">
        <v>290211</v>
      </c>
      <c r="F49" s="13" t="n">
        <v>290232</v>
      </c>
      <c r="G49" s="13" t="n">
        <v>21</v>
      </c>
      <c r="H49" s="14" t="n">
        <v>34.65</v>
      </c>
      <c r="I49" s="17" t="n">
        <v>45936</v>
      </c>
      <c r="J49" s="15" t="s">
        <v>7</v>
      </c>
    </row>
    <row r="50" customFormat="false" ht="15" hidden="false" customHeight="false" outlineLevel="0" collapsed="false">
      <c r="A50" s="18" t="s">
        <v>309</v>
      </c>
      <c r="B50" s="19" t="s">
        <v>27</v>
      </c>
      <c r="C50" s="18" t="s">
        <v>28</v>
      </c>
      <c r="D50" s="18" t="s">
        <v>310</v>
      </c>
      <c r="E50" s="20" t="n">
        <v>290236</v>
      </c>
      <c r="F50" s="20" t="n">
        <v>290236</v>
      </c>
      <c r="G50" s="20" t="n">
        <v>0</v>
      </c>
      <c r="H50" s="21" t="n">
        <v>0</v>
      </c>
      <c r="I50" s="22" t="n">
        <v>45937</v>
      </c>
      <c r="J50" s="19" t="s">
        <v>7</v>
      </c>
    </row>
    <row r="51" customFormat="false" ht="15" hidden="false" customHeight="false" outlineLevel="0" collapsed="false">
      <c r="A51" s="5" t="s">
        <v>309</v>
      </c>
      <c r="B51" s="15" t="s">
        <v>27</v>
      </c>
      <c r="C51" s="5" t="s">
        <v>310</v>
      </c>
      <c r="D51" s="5" t="s">
        <v>28</v>
      </c>
      <c r="E51" s="13" t="n">
        <v>290236</v>
      </c>
      <c r="F51" s="13" t="n">
        <v>290237</v>
      </c>
      <c r="G51" s="13" t="n">
        <v>1</v>
      </c>
      <c r="H51" s="14" t="n">
        <v>1.65</v>
      </c>
      <c r="I51" s="17" t="n">
        <v>45937</v>
      </c>
      <c r="J51" s="15" t="s">
        <v>7</v>
      </c>
    </row>
    <row r="52" customFormat="false" ht="15" hidden="false" customHeight="false" outlineLevel="0" collapsed="false">
      <c r="A52" s="18" t="s">
        <v>311</v>
      </c>
      <c r="B52" s="19" t="s">
        <v>27</v>
      </c>
      <c r="C52" s="18" t="s">
        <v>28</v>
      </c>
      <c r="D52" s="18" t="s">
        <v>168</v>
      </c>
      <c r="E52" s="20" t="n">
        <v>290237</v>
      </c>
      <c r="F52" s="20" t="n">
        <v>290248</v>
      </c>
      <c r="G52" s="20" t="n">
        <v>11</v>
      </c>
      <c r="H52" s="21" t="n">
        <v>18.15</v>
      </c>
      <c r="I52" s="22" t="n">
        <v>45937</v>
      </c>
      <c r="J52" s="19" t="s">
        <v>7</v>
      </c>
    </row>
    <row r="53" customFormat="false" ht="15" hidden="false" customHeight="false" outlineLevel="0" collapsed="false">
      <c r="A53" s="5" t="s">
        <v>311</v>
      </c>
      <c r="B53" s="15" t="s">
        <v>27</v>
      </c>
      <c r="C53" s="5" t="s">
        <v>168</v>
      </c>
      <c r="D53" s="5" t="s">
        <v>175</v>
      </c>
      <c r="E53" s="13" t="n">
        <v>290248</v>
      </c>
      <c r="F53" s="13" t="n">
        <v>290258</v>
      </c>
      <c r="G53" s="13" t="n">
        <v>10</v>
      </c>
      <c r="H53" s="14" t="n">
        <v>16.5</v>
      </c>
      <c r="I53" s="17" t="n">
        <v>45937</v>
      </c>
      <c r="J53" s="15" t="s">
        <v>7</v>
      </c>
    </row>
    <row r="54" customFormat="false" ht="15" hidden="false" customHeight="false" outlineLevel="0" collapsed="false">
      <c r="A54" s="18" t="s">
        <v>311</v>
      </c>
      <c r="B54" s="19" t="s">
        <v>27</v>
      </c>
      <c r="C54" s="18" t="s">
        <v>175</v>
      </c>
      <c r="D54" s="18" t="s">
        <v>28</v>
      </c>
      <c r="E54" s="20" t="n">
        <v>290258</v>
      </c>
      <c r="F54" s="20" t="n">
        <v>290267</v>
      </c>
      <c r="G54" s="20" t="n">
        <v>9</v>
      </c>
      <c r="H54" s="21" t="n">
        <v>14.85</v>
      </c>
      <c r="I54" s="22" t="n">
        <v>45937</v>
      </c>
      <c r="J54" s="19" t="s">
        <v>7</v>
      </c>
    </row>
    <row r="55" customFormat="false" ht="15" hidden="false" customHeight="false" outlineLevel="0" collapsed="false">
      <c r="A55" s="5" t="s">
        <v>312</v>
      </c>
      <c r="B55" s="15" t="s">
        <v>27</v>
      </c>
      <c r="C55" s="5" t="s">
        <v>28</v>
      </c>
      <c r="D55" s="5" t="s">
        <v>310</v>
      </c>
      <c r="E55" s="13" t="n">
        <v>290267</v>
      </c>
      <c r="F55" s="13" t="n">
        <v>290268</v>
      </c>
      <c r="G55" s="13" t="n">
        <v>1</v>
      </c>
      <c r="H55" s="14" t="n">
        <v>1.65</v>
      </c>
      <c r="I55" s="17" t="n">
        <v>45937</v>
      </c>
      <c r="J55" s="15" t="s">
        <v>7</v>
      </c>
    </row>
    <row r="56" customFormat="false" ht="15" hidden="false" customHeight="false" outlineLevel="0" collapsed="false">
      <c r="A56" s="18" t="s">
        <v>312</v>
      </c>
      <c r="B56" s="19" t="s">
        <v>27</v>
      </c>
      <c r="C56" s="18" t="s">
        <v>310</v>
      </c>
      <c r="D56" s="18" t="s">
        <v>28</v>
      </c>
      <c r="E56" s="20" t="n">
        <v>290268</v>
      </c>
      <c r="F56" s="20" t="n">
        <v>290268</v>
      </c>
      <c r="G56" s="20" t="n">
        <v>0</v>
      </c>
      <c r="H56" s="21" t="n">
        <v>0</v>
      </c>
      <c r="I56" s="22" t="n">
        <v>45937</v>
      </c>
      <c r="J56" s="19" t="s">
        <v>7</v>
      </c>
    </row>
    <row r="57" customFormat="false" ht="15" hidden="false" customHeight="false" outlineLevel="0" collapsed="false">
      <c r="A57" s="5" t="s">
        <v>313</v>
      </c>
      <c r="B57" s="15" t="s">
        <v>27</v>
      </c>
      <c r="C57" s="5" t="s">
        <v>28</v>
      </c>
      <c r="D57" s="5" t="s">
        <v>224</v>
      </c>
      <c r="E57" s="13" t="n">
        <v>290268</v>
      </c>
      <c r="F57" s="13" t="n">
        <v>290287</v>
      </c>
      <c r="G57" s="13" t="n">
        <v>19</v>
      </c>
      <c r="H57" s="14" t="n">
        <v>31.35</v>
      </c>
      <c r="I57" s="17" t="n">
        <v>45937</v>
      </c>
      <c r="J57" s="15" t="s">
        <v>7</v>
      </c>
    </row>
    <row r="58" customFormat="false" ht="15" hidden="false" customHeight="false" outlineLevel="0" collapsed="false">
      <c r="A58" s="18" t="s">
        <v>313</v>
      </c>
      <c r="B58" s="19" t="s">
        <v>27</v>
      </c>
      <c r="C58" s="18" t="s">
        <v>224</v>
      </c>
      <c r="D58" s="18" t="s">
        <v>28</v>
      </c>
      <c r="E58" s="20" t="n">
        <v>290287</v>
      </c>
      <c r="F58" s="20" t="n">
        <v>290303</v>
      </c>
      <c r="G58" s="20" t="n">
        <v>16</v>
      </c>
      <c r="H58" s="21" t="n">
        <v>26.4</v>
      </c>
      <c r="I58" s="22" t="n">
        <v>45937</v>
      </c>
      <c r="J58" s="19" t="s">
        <v>7</v>
      </c>
    </row>
    <row r="59" customFormat="false" ht="15" hidden="false" customHeight="false" outlineLevel="0" collapsed="false">
      <c r="A59" s="5" t="s">
        <v>314</v>
      </c>
      <c r="B59" s="15" t="s">
        <v>27</v>
      </c>
      <c r="C59" s="5" t="s">
        <v>28</v>
      </c>
      <c r="D59" s="5" t="s">
        <v>315</v>
      </c>
      <c r="E59" s="13" t="n">
        <v>290307</v>
      </c>
      <c r="F59" s="13" t="n">
        <v>290324</v>
      </c>
      <c r="G59" s="13" t="n">
        <v>17</v>
      </c>
      <c r="H59" s="14" t="n">
        <v>28.05</v>
      </c>
      <c r="I59" s="17" t="n">
        <v>45938</v>
      </c>
      <c r="J59" s="15" t="s">
        <v>7</v>
      </c>
    </row>
    <row r="60" customFormat="false" ht="15" hidden="false" customHeight="false" outlineLevel="0" collapsed="false">
      <c r="A60" s="18" t="s">
        <v>314</v>
      </c>
      <c r="B60" s="19" t="s">
        <v>27</v>
      </c>
      <c r="C60" s="18" t="s">
        <v>315</v>
      </c>
      <c r="D60" s="18" t="s">
        <v>28</v>
      </c>
      <c r="E60" s="20" t="n">
        <v>290324</v>
      </c>
      <c r="F60" s="20" t="n">
        <v>290340</v>
      </c>
      <c r="G60" s="20" t="n">
        <v>16</v>
      </c>
      <c r="H60" s="21" t="n">
        <v>26.4</v>
      </c>
      <c r="I60" s="22" t="n">
        <v>45938</v>
      </c>
      <c r="J60" s="19" t="s">
        <v>7</v>
      </c>
    </row>
    <row r="61" customFormat="false" ht="15" hidden="false" customHeight="false" outlineLevel="0" collapsed="false">
      <c r="A61" s="5" t="s">
        <v>316</v>
      </c>
      <c r="B61" s="15" t="s">
        <v>27</v>
      </c>
      <c r="C61" s="5" t="s">
        <v>28</v>
      </c>
      <c r="D61" s="5" t="s">
        <v>58</v>
      </c>
      <c r="E61" s="13" t="n">
        <v>290340</v>
      </c>
      <c r="F61" s="13" t="n">
        <v>290352</v>
      </c>
      <c r="G61" s="13" t="n">
        <v>12</v>
      </c>
      <c r="H61" s="14" t="n">
        <v>19.8</v>
      </c>
      <c r="I61" s="17" t="n">
        <v>45938</v>
      </c>
      <c r="J61" s="15" t="s">
        <v>7</v>
      </c>
    </row>
    <row r="62" customFormat="false" ht="15" hidden="false" customHeight="false" outlineLevel="0" collapsed="false">
      <c r="A62" s="18" t="s">
        <v>316</v>
      </c>
      <c r="B62" s="19" t="s">
        <v>27</v>
      </c>
      <c r="C62" s="18" t="s">
        <v>58</v>
      </c>
      <c r="D62" s="18" t="s">
        <v>211</v>
      </c>
      <c r="E62" s="20" t="n">
        <v>290352</v>
      </c>
      <c r="F62" s="20" t="n">
        <v>290360</v>
      </c>
      <c r="G62" s="20" t="n">
        <v>8</v>
      </c>
      <c r="H62" s="21" t="n">
        <v>13.2</v>
      </c>
      <c r="I62" s="22" t="n">
        <v>45938</v>
      </c>
      <c r="J62" s="19" t="s">
        <v>7</v>
      </c>
    </row>
    <row r="63" customFormat="false" ht="15" hidden="false" customHeight="false" outlineLevel="0" collapsed="false">
      <c r="A63" s="5" t="s">
        <v>316</v>
      </c>
      <c r="B63" s="15" t="s">
        <v>27</v>
      </c>
      <c r="C63" s="5" t="s">
        <v>211</v>
      </c>
      <c r="D63" s="5" t="s">
        <v>28</v>
      </c>
      <c r="E63" s="13" t="n">
        <v>290360</v>
      </c>
      <c r="F63" s="13" t="n">
        <v>290375</v>
      </c>
      <c r="G63" s="13" t="n">
        <v>15</v>
      </c>
      <c r="H63" s="14" t="n">
        <v>24.75</v>
      </c>
      <c r="I63" s="17" t="n">
        <v>45938</v>
      </c>
      <c r="J63" s="15" t="s">
        <v>7</v>
      </c>
    </row>
    <row r="64" customFormat="false" ht="15" hidden="false" customHeight="false" outlineLevel="0" collapsed="false">
      <c r="A64" s="18" t="s">
        <v>317</v>
      </c>
      <c r="B64" s="19" t="s">
        <v>27</v>
      </c>
      <c r="C64" s="18" t="s">
        <v>28</v>
      </c>
      <c r="D64" s="18" t="s">
        <v>318</v>
      </c>
      <c r="E64" s="20" t="n">
        <v>290375</v>
      </c>
      <c r="F64" s="20" t="n">
        <v>290394</v>
      </c>
      <c r="G64" s="20" t="n">
        <v>19</v>
      </c>
      <c r="H64" s="21" t="n">
        <v>31.35</v>
      </c>
      <c r="I64" s="22" t="n">
        <v>45938</v>
      </c>
      <c r="J64" s="19" t="s">
        <v>7</v>
      </c>
    </row>
    <row r="65" customFormat="false" ht="15" hidden="false" customHeight="false" outlineLevel="0" collapsed="false">
      <c r="A65" s="5" t="s">
        <v>317</v>
      </c>
      <c r="B65" s="15" t="s">
        <v>27</v>
      </c>
      <c r="C65" s="5" t="s">
        <v>318</v>
      </c>
      <c r="D65" s="5" t="s">
        <v>28</v>
      </c>
      <c r="E65" s="13" t="n">
        <v>290394</v>
      </c>
      <c r="F65" s="13" t="n">
        <v>290418</v>
      </c>
      <c r="G65" s="13" t="n">
        <v>24</v>
      </c>
      <c r="H65" s="14" t="n">
        <v>39.6</v>
      </c>
      <c r="I65" s="17" t="n">
        <v>45938</v>
      </c>
      <c r="J65" s="15" t="s">
        <v>7</v>
      </c>
    </row>
    <row r="66" customFormat="false" ht="15" hidden="false" customHeight="false" outlineLevel="0" collapsed="false">
      <c r="A66" s="18" t="s">
        <v>319</v>
      </c>
      <c r="B66" s="19" t="s">
        <v>27</v>
      </c>
      <c r="C66" s="18" t="s">
        <v>28</v>
      </c>
      <c r="D66" s="18" t="s">
        <v>320</v>
      </c>
      <c r="E66" s="20" t="n">
        <v>290425</v>
      </c>
      <c r="F66" s="20" t="n">
        <v>290429</v>
      </c>
      <c r="G66" s="20" t="n">
        <v>4</v>
      </c>
      <c r="H66" s="21" t="n">
        <v>6.6</v>
      </c>
      <c r="I66" s="22" t="n">
        <v>45939</v>
      </c>
      <c r="J66" s="19" t="s">
        <v>7</v>
      </c>
    </row>
    <row r="67" customFormat="false" ht="15" hidden="false" customHeight="false" outlineLevel="0" collapsed="false">
      <c r="A67" s="5" t="s">
        <v>319</v>
      </c>
      <c r="B67" s="15" t="s">
        <v>27</v>
      </c>
      <c r="C67" s="5" t="s">
        <v>320</v>
      </c>
      <c r="D67" s="5" t="s">
        <v>28</v>
      </c>
      <c r="E67" s="13" t="n">
        <v>290429</v>
      </c>
      <c r="F67" s="13" t="n">
        <v>290432</v>
      </c>
      <c r="G67" s="13" t="n">
        <v>3</v>
      </c>
      <c r="H67" s="14" t="n">
        <v>4.95</v>
      </c>
      <c r="I67" s="17" t="n">
        <v>45939</v>
      </c>
      <c r="J67" s="15" t="s">
        <v>7</v>
      </c>
    </row>
    <row r="68" customFormat="false" ht="15" hidden="false" customHeight="false" outlineLevel="0" collapsed="false">
      <c r="A68" s="18" t="s">
        <v>321</v>
      </c>
      <c r="B68" s="19" t="s">
        <v>27</v>
      </c>
      <c r="C68" s="18" t="s">
        <v>28</v>
      </c>
      <c r="D68" s="18" t="s">
        <v>320</v>
      </c>
      <c r="E68" s="20" t="n">
        <v>290432</v>
      </c>
      <c r="F68" s="20" t="n">
        <v>290435</v>
      </c>
      <c r="G68" s="20" t="n">
        <v>3</v>
      </c>
      <c r="H68" s="21" t="n">
        <v>4.95</v>
      </c>
      <c r="I68" s="22" t="n">
        <v>45939</v>
      </c>
      <c r="J68" s="19" t="s">
        <v>7</v>
      </c>
    </row>
    <row r="69" customFormat="false" ht="15" hidden="false" customHeight="false" outlineLevel="0" collapsed="false">
      <c r="A69" s="5" t="s">
        <v>321</v>
      </c>
      <c r="B69" s="15" t="s">
        <v>27</v>
      </c>
      <c r="C69" s="5" t="s">
        <v>320</v>
      </c>
      <c r="D69" s="5" t="s">
        <v>28</v>
      </c>
      <c r="E69" s="13" t="n">
        <v>290435</v>
      </c>
      <c r="F69" s="13" t="n">
        <v>290438</v>
      </c>
      <c r="G69" s="13" t="n">
        <v>3</v>
      </c>
      <c r="H69" s="14" t="n">
        <v>4.95</v>
      </c>
      <c r="I69" s="17" t="n">
        <v>45939</v>
      </c>
      <c r="J69" s="15" t="s">
        <v>7</v>
      </c>
    </row>
    <row r="70" customFormat="false" ht="15" hidden="false" customHeight="false" outlineLevel="0" collapsed="false">
      <c r="A70" s="18" t="s">
        <v>322</v>
      </c>
      <c r="B70" s="19" t="s">
        <v>27</v>
      </c>
      <c r="C70" s="18" t="s">
        <v>28</v>
      </c>
      <c r="D70" s="18" t="s">
        <v>55</v>
      </c>
      <c r="E70" s="20" t="n">
        <v>290438</v>
      </c>
      <c r="F70" s="20" t="n">
        <v>290455</v>
      </c>
      <c r="G70" s="20" t="n">
        <v>17</v>
      </c>
      <c r="H70" s="21" t="n">
        <v>28.05</v>
      </c>
      <c r="I70" s="22" t="n">
        <v>45939</v>
      </c>
      <c r="J70" s="19" t="s">
        <v>7</v>
      </c>
    </row>
    <row r="71" customFormat="false" ht="15" hidden="false" customHeight="false" outlineLevel="0" collapsed="false">
      <c r="A71" s="5" t="s">
        <v>322</v>
      </c>
      <c r="B71" s="15" t="s">
        <v>27</v>
      </c>
      <c r="C71" s="5" t="s">
        <v>55</v>
      </c>
      <c r="D71" s="5" t="s">
        <v>323</v>
      </c>
      <c r="E71" s="13" t="n">
        <v>290455</v>
      </c>
      <c r="F71" s="13" t="n">
        <v>290460</v>
      </c>
      <c r="G71" s="13" t="n">
        <v>5</v>
      </c>
      <c r="H71" s="14" t="n">
        <v>8.25</v>
      </c>
      <c r="I71" s="17" t="n">
        <v>45939</v>
      </c>
      <c r="J71" s="15" t="s">
        <v>7</v>
      </c>
    </row>
    <row r="72" customFormat="false" ht="15" hidden="false" customHeight="false" outlineLevel="0" collapsed="false">
      <c r="A72" s="18" t="s">
        <v>322</v>
      </c>
      <c r="B72" s="19" t="s">
        <v>27</v>
      </c>
      <c r="C72" s="18" t="s">
        <v>323</v>
      </c>
      <c r="D72" s="18" t="s">
        <v>28</v>
      </c>
      <c r="E72" s="20" t="n">
        <v>290460</v>
      </c>
      <c r="F72" s="20" t="n">
        <v>290480</v>
      </c>
      <c r="G72" s="20" t="n">
        <v>20</v>
      </c>
      <c r="H72" s="21" t="n">
        <v>33</v>
      </c>
      <c r="I72" s="22" t="n">
        <v>45939</v>
      </c>
      <c r="J72" s="19" t="s">
        <v>7</v>
      </c>
    </row>
    <row r="73" customFormat="false" ht="15" hidden="false" customHeight="false" outlineLevel="0" collapsed="false">
      <c r="A73" s="5" t="s">
        <v>324</v>
      </c>
      <c r="B73" s="15" t="s">
        <v>27</v>
      </c>
      <c r="C73" s="5" t="s">
        <v>28</v>
      </c>
      <c r="D73" s="5" t="s">
        <v>203</v>
      </c>
      <c r="E73" s="13" t="n">
        <v>290480</v>
      </c>
      <c r="F73" s="13" t="n">
        <v>290497</v>
      </c>
      <c r="G73" s="13" t="n">
        <v>17</v>
      </c>
      <c r="H73" s="14" t="n">
        <v>28.05</v>
      </c>
      <c r="I73" s="17" t="n">
        <v>45939</v>
      </c>
      <c r="J73" s="15" t="s">
        <v>7</v>
      </c>
    </row>
    <row r="74" customFormat="false" ht="15" hidden="false" customHeight="false" outlineLevel="0" collapsed="false">
      <c r="A74" s="18" t="s">
        <v>324</v>
      </c>
      <c r="B74" s="19" t="s">
        <v>27</v>
      </c>
      <c r="C74" s="18" t="s">
        <v>203</v>
      </c>
      <c r="D74" s="18" t="s">
        <v>34</v>
      </c>
      <c r="E74" s="20" t="n">
        <v>290497</v>
      </c>
      <c r="F74" s="20" t="n">
        <v>290510</v>
      </c>
      <c r="G74" s="20" t="n">
        <v>13</v>
      </c>
      <c r="H74" s="21" t="n">
        <v>21.45</v>
      </c>
      <c r="I74" s="22" t="n">
        <v>45939</v>
      </c>
      <c r="J74" s="19" t="s">
        <v>7</v>
      </c>
    </row>
    <row r="75" customFormat="false" ht="15" hidden="false" customHeight="false" outlineLevel="0" collapsed="false">
      <c r="A75" s="5" t="s">
        <v>325</v>
      </c>
      <c r="B75" s="15" t="s">
        <v>27</v>
      </c>
      <c r="C75" s="5" t="s">
        <v>28</v>
      </c>
      <c r="D75" s="5" t="s">
        <v>30</v>
      </c>
      <c r="E75" s="13" t="n">
        <v>290514</v>
      </c>
      <c r="F75" s="13" t="n">
        <v>290530</v>
      </c>
      <c r="G75" s="13" t="n">
        <v>16</v>
      </c>
      <c r="H75" s="14" t="n">
        <v>26.4</v>
      </c>
      <c r="I75" s="17" t="n">
        <v>45940</v>
      </c>
      <c r="J75" s="15" t="s">
        <v>7</v>
      </c>
    </row>
    <row r="76" customFormat="false" ht="15" hidden="false" customHeight="false" outlineLevel="0" collapsed="false">
      <c r="A76" s="18" t="s">
        <v>325</v>
      </c>
      <c r="B76" s="19" t="s">
        <v>27</v>
      </c>
      <c r="C76" s="18" t="s">
        <v>30</v>
      </c>
      <c r="D76" s="18" t="s">
        <v>55</v>
      </c>
      <c r="E76" s="20" t="n">
        <v>290530</v>
      </c>
      <c r="F76" s="20" t="n">
        <v>290541</v>
      </c>
      <c r="G76" s="20" t="n">
        <v>11</v>
      </c>
      <c r="H76" s="21" t="n">
        <v>18.15</v>
      </c>
      <c r="I76" s="22" t="n">
        <v>45940</v>
      </c>
      <c r="J76" s="19" t="s">
        <v>7</v>
      </c>
    </row>
    <row r="77" customFormat="false" ht="15" hidden="false" customHeight="false" outlineLevel="0" collapsed="false">
      <c r="A77" s="5" t="s">
        <v>325</v>
      </c>
      <c r="B77" s="15" t="s">
        <v>27</v>
      </c>
      <c r="C77" s="5" t="s">
        <v>55</v>
      </c>
      <c r="D77" s="5" t="s">
        <v>28</v>
      </c>
      <c r="E77" s="13" t="n">
        <v>290541</v>
      </c>
      <c r="F77" s="13" t="n">
        <v>290558</v>
      </c>
      <c r="G77" s="13" t="n">
        <v>17</v>
      </c>
      <c r="H77" s="14" t="n">
        <v>28.05</v>
      </c>
      <c r="I77" s="17" t="n">
        <v>45940</v>
      </c>
      <c r="J77" s="15" t="s">
        <v>7</v>
      </c>
    </row>
    <row r="78" customFormat="false" ht="15" hidden="false" customHeight="false" outlineLevel="0" collapsed="false">
      <c r="A78" s="18" t="s">
        <v>326</v>
      </c>
      <c r="B78" s="19" t="s">
        <v>27</v>
      </c>
      <c r="C78" s="18" t="s">
        <v>28</v>
      </c>
      <c r="D78" s="18" t="s">
        <v>65</v>
      </c>
      <c r="E78" s="20" t="n">
        <v>290558</v>
      </c>
      <c r="F78" s="20" t="n">
        <v>290580</v>
      </c>
      <c r="G78" s="20" t="n">
        <v>22</v>
      </c>
      <c r="H78" s="21" t="n">
        <v>36.3</v>
      </c>
      <c r="I78" s="22" t="n">
        <v>45940</v>
      </c>
      <c r="J78" s="19" t="s">
        <v>7</v>
      </c>
    </row>
    <row r="79" customFormat="false" ht="15" hidden="false" customHeight="false" outlineLevel="0" collapsed="false">
      <c r="A79" s="5" t="s">
        <v>326</v>
      </c>
      <c r="B79" s="15" t="s">
        <v>27</v>
      </c>
      <c r="C79" s="5" t="s">
        <v>65</v>
      </c>
      <c r="D79" s="5" t="s">
        <v>28</v>
      </c>
      <c r="E79" s="13" t="n">
        <v>290580</v>
      </c>
      <c r="F79" s="13" t="n">
        <v>290610</v>
      </c>
      <c r="G79" s="13" t="n">
        <v>30</v>
      </c>
      <c r="H79" s="14" t="n">
        <v>49.5</v>
      </c>
      <c r="I79" s="17" t="n">
        <v>45940</v>
      </c>
      <c r="J79" s="15" t="s">
        <v>7</v>
      </c>
    </row>
    <row r="80" customFormat="false" ht="15" hidden="false" customHeight="false" outlineLevel="0" collapsed="false">
      <c r="A80" s="18" t="s">
        <v>327</v>
      </c>
      <c r="B80" s="19" t="s">
        <v>27</v>
      </c>
      <c r="C80" s="18" t="s">
        <v>28</v>
      </c>
      <c r="D80" s="18" t="s">
        <v>168</v>
      </c>
      <c r="E80" s="20" t="n">
        <v>290610</v>
      </c>
      <c r="F80" s="20" t="n">
        <v>290624</v>
      </c>
      <c r="G80" s="20" t="n">
        <v>14</v>
      </c>
      <c r="H80" s="21" t="n">
        <v>23.1</v>
      </c>
      <c r="I80" s="22" t="n">
        <v>45941</v>
      </c>
      <c r="J80" s="19" t="s">
        <v>7</v>
      </c>
    </row>
    <row r="81" customFormat="false" ht="15" hidden="false" customHeight="false" outlineLevel="0" collapsed="false">
      <c r="A81" s="5" t="s">
        <v>327</v>
      </c>
      <c r="B81" s="15" t="s">
        <v>27</v>
      </c>
      <c r="C81" s="5" t="s">
        <v>168</v>
      </c>
      <c r="D81" s="5" t="s">
        <v>34</v>
      </c>
      <c r="E81" s="13" t="n">
        <v>290624</v>
      </c>
      <c r="F81" s="13" t="n">
        <v>290638</v>
      </c>
      <c r="G81" s="13" t="n">
        <v>14</v>
      </c>
      <c r="H81" s="14" t="n">
        <v>23.1</v>
      </c>
      <c r="I81" s="17" t="n">
        <v>45941</v>
      </c>
      <c r="J81" s="15" t="s">
        <v>7</v>
      </c>
    </row>
    <row r="82" customFormat="false" ht="15" hidden="false" customHeight="false" outlineLevel="0" collapsed="false">
      <c r="A82" s="18" t="s">
        <v>328</v>
      </c>
      <c r="B82" s="19" t="s">
        <v>27</v>
      </c>
      <c r="C82" s="18" t="s">
        <v>28</v>
      </c>
      <c r="D82" s="18" t="s">
        <v>209</v>
      </c>
      <c r="E82" s="20" t="n">
        <v>290658</v>
      </c>
      <c r="F82" s="20" t="n">
        <v>290668</v>
      </c>
      <c r="G82" s="20" t="n">
        <v>10</v>
      </c>
      <c r="H82" s="21" t="n">
        <v>16.5</v>
      </c>
      <c r="I82" s="22" t="n">
        <v>45943</v>
      </c>
      <c r="J82" s="19" t="s">
        <v>7</v>
      </c>
    </row>
    <row r="83" customFormat="false" ht="15" hidden="false" customHeight="false" outlineLevel="0" collapsed="false">
      <c r="A83" s="5" t="s">
        <v>328</v>
      </c>
      <c r="B83" s="15" t="s">
        <v>27</v>
      </c>
      <c r="C83" s="5" t="s">
        <v>209</v>
      </c>
      <c r="D83" s="5" t="s">
        <v>28</v>
      </c>
      <c r="E83" s="13" t="n">
        <v>290668</v>
      </c>
      <c r="F83" s="13" t="n">
        <v>290677</v>
      </c>
      <c r="G83" s="13" t="n">
        <v>9</v>
      </c>
      <c r="H83" s="14" t="n">
        <v>14.85</v>
      </c>
      <c r="I83" s="17" t="n">
        <v>45943</v>
      </c>
      <c r="J83" s="15" t="s">
        <v>7</v>
      </c>
    </row>
    <row r="84" customFormat="false" ht="15" hidden="false" customHeight="false" outlineLevel="0" collapsed="false">
      <c r="A84" s="18" t="s">
        <v>329</v>
      </c>
      <c r="B84" s="19" t="s">
        <v>27</v>
      </c>
      <c r="C84" s="18" t="s">
        <v>28</v>
      </c>
      <c r="D84" s="18" t="s">
        <v>211</v>
      </c>
      <c r="E84" s="20" t="n">
        <v>290681</v>
      </c>
      <c r="F84" s="20" t="n">
        <v>290702</v>
      </c>
      <c r="G84" s="20" t="n">
        <v>21</v>
      </c>
      <c r="H84" s="21" t="n">
        <v>34.65</v>
      </c>
      <c r="I84" s="22" t="n">
        <v>45944</v>
      </c>
      <c r="J84" s="19" t="s">
        <v>7</v>
      </c>
    </row>
    <row r="85" customFormat="false" ht="15" hidden="false" customHeight="false" outlineLevel="0" collapsed="false">
      <c r="A85" s="5" t="s">
        <v>329</v>
      </c>
      <c r="B85" s="15" t="s">
        <v>27</v>
      </c>
      <c r="C85" s="5" t="s">
        <v>211</v>
      </c>
      <c r="D85" s="5" t="s">
        <v>31</v>
      </c>
      <c r="E85" s="13" t="n">
        <v>290702</v>
      </c>
      <c r="F85" s="13" t="n">
        <v>290709</v>
      </c>
      <c r="G85" s="13" t="n">
        <v>7</v>
      </c>
      <c r="H85" s="14" t="n">
        <v>11.55</v>
      </c>
      <c r="I85" s="17" t="n">
        <v>45944</v>
      </c>
      <c r="J85" s="15" t="s">
        <v>7</v>
      </c>
    </row>
    <row r="86" customFormat="false" ht="15" hidden="false" customHeight="false" outlineLevel="0" collapsed="false">
      <c r="A86" s="18" t="s">
        <v>329</v>
      </c>
      <c r="B86" s="19" t="s">
        <v>27</v>
      </c>
      <c r="C86" s="18" t="s">
        <v>31</v>
      </c>
      <c r="D86" s="18" t="s">
        <v>28</v>
      </c>
      <c r="E86" s="20" t="n">
        <v>290709</v>
      </c>
      <c r="F86" s="20" t="n">
        <v>290729</v>
      </c>
      <c r="G86" s="20" t="n">
        <v>20</v>
      </c>
      <c r="H86" s="21" t="n">
        <v>33</v>
      </c>
      <c r="I86" s="22" t="n">
        <v>45944</v>
      </c>
      <c r="J86" s="19" t="s">
        <v>7</v>
      </c>
    </row>
    <row r="87" customFormat="false" ht="15" hidden="false" customHeight="false" outlineLevel="0" collapsed="false">
      <c r="A87" s="5" t="s">
        <v>330</v>
      </c>
      <c r="B87" s="15" t="s">
        <v>27</v>
      </c>
      <c r="C87" s="5" t="s">
        <v>28</v>
      </c>
      <c r="D87" s="5" t="s">
        <v>331</v>
      </c>
      <c r="E87" s="13" t="n">
        <v>290729</v>
      </c>
      <c r="F87" s="13" t="n">
        <v>290746</v>
      </c>
      <c r="G87" s="13" t="n">
        <v>17</v>
      </c>
      <c r="H87" s="14" t="n">
        <v>28.05</v>
      </c>
      <c r="I87" s="17" t="n">
        <v>45944</v>
      </c>
      <c r="J87" s="15" t="s">
        <v>7</v>
      </c>
    </row>
    <row r="88" customFormat="false" ht="15" hidden="false" customHeight="false" outlineLevel="0" collapsed="false">
      <c r="A88" s="18" t="s">
        <v>330</v>
      </c>
      <c r="B88" s="19" t="s">
        <v>27</v>
      </c>
      <c r="C88" s="18" t="s">
        <v>331</v>
      </c>
      <c r="D88" s="18" t="s">
        <v>45</v>
      </c>
      <c r="E88" s="20" t="n">
        <v>290746</v>
      </c>
      <c r="F88" s="20" t="n">
        <v>290751</v>
      </c>
      <c r="G88" s="20" t="n">
        <v>5</v>
      </c>
      <c r="H88" s="21" t="n">
        <v>8.25</v>
      </c>
      <c r="I88" s="22" t="n">
        <v>45944</v>
      </c>
      <c r="J88" s="19" t="s">
        <v>7</v>
      </c>
    </row>
    <row r="89" customFormat="false" ht="15" hidden="false" customHeight="false" outlineLevel="0" collapsed="false">
      <c r="A89" s="5" t="s">
        <v>330</v>
      </c>
      <c r="B89" s="15" t="s">
        <v>27</v>
      </c>
      <c r="C89" s="5" t="s">
        <v>45</v>
      </c>
      <c r="D89" s="5" t="s">
        <v>28</v>
      </c>
      <c r="E89" s="13" t="n">
        <v>290751</v>
      </c>
      <c r="F89" s="13" t="n">
        <v>290766</v>
      </c>
      <c r="G89" s="13" t="n">
        <v>15</v>
      </c>
      <c r="H89" s="14" t="n">
        <v>24.75</v>
      </c>
      <c r="I89" s="17" t="n">
        <v>45944</v>
      </c>
      <c r="J89" s="15" t="s">
        <v>7</v>
      </c>
    </row>
    <row r="90" customFormat="false" ht="15" hidden="false" customHeight="false" outlineLevel="0" collapsed="false">
      <c r="A90" s="18" t="s">
        <v>332</v>
      </c>
      <c r="B90" s="19" t="s">
        <v>27</v>
      </c>
      <c r="C90" s="18" t="s">
        <v>28</v>
      </c>
      <c r="D90" s="18" t="s">
        <v>333</v>
      </c>
      <c r="E90" s="20" t="n">
        <v>290770</v>
      </c>
      <c r="F90" s="20" t="n">
        <v>290776</v>
      </c>
      <c r="G90" s="20" t="n">
        <v>6</v>
      </c>
      <c r="H90" s="21" t="n">
        <v>9.9</v>
      </c>
      <c r="I90" s="22" t="n">
        <v>45945</v>
      </c>
      <c r="J90" s="19" t="s">
        <v>7</v>
      </c>
    </row>
    <row r="91" customFormat="false" ht="15" hidden="false" customHeight="false" outlineLevel="0" collapsed="false">
      <c r="A91" s="5" t="s">
        <v>332</v>
      </c>
      <c r="B91" s="15" t="s">
        <v>27</v>
      </c>
      <c r="C91" s="5" t="s">
        <v>333</v>
      </c>
      <c r="D91" s="5" t="s">
        <v>28</v>
      </c>
      <c r="E91" s="13" t="n">
        <v>290776</v>
      </c>
      <c r="F91" s="13" t="n">
        <v>290783</v>
      </c>
      <c r="G91" s="13" t="n">
        <v>7</v>
      </c>
      <c r="H91" s="14" t="n">
        <v>11.55</v>
      </c>
      <c r="I91" s="17" t="n">
        <v>45945</v>
      </c>
      <c r="J91" s="15" t="s">
        <v>7</v>
      </c>
    </row>
    <row r="92" customFormat="false" ht="15" hidden="false" customHeight="false" outlineLevel="0" collapsed="false">
      <c r="A92" s="18" t="s">
        <v>334</v>
      </c>
      <c r="B92" s="19" t="s">
        <v>27</v>
      </c>
      <c r="C92" s="18" t="s">
        <v>28</v>
      </c>
      <c r="D92" s="18" t="s">
        <v>335</v>
      </c>
      <c r="E92" s="20" t="n">
        <v>290783</v>
      </c>
      <c r="F92" s="20" t="n">
        <v>290798</v>
      </c>
      <c r="G92" s="20" t="n">
        <v>15</v>
      </c>
      <c r="H92" s="21" t="n">
        <v>24.75</v>
      </c>
      <c r="I92" s="22" t="n">
        <v>45945</v>
      </c>
      <c r="J92" s="19" t="s">
        <v>7</v>
      </c>
    </row>
    <row r="93" customFormat="false" ht="15" hidden="false" customHeight="false" outlineLevel="0" collapsed="false">
      <c r="A93" s="5" t="s">
        <v>334</v>
      </c>
      <c r="B93" s="15" t="s">
        <v>27</v>
      </c>
      <c r="C93" s="5" t="s">
        <v>335</v>
      </c>
      <c r="D93" s="5" t="s">
        <v>29</v>
      </c>
      <c r="E93" s="13" t="n">
        <v>290798</v>
      </c>
      <c r="F93" s="13" t="n">
        <v>290813</v>
      </c>
      <c r="G93" s="13" t="n">
        <v>15</v>
      </c>
      <c r="H93" s="14" t="n">
        <v>24.75</v>
      </c>
      <c r="I93" s="17" t="n">
        <v>45945</v>
      </c>
      <c r="J93" s="15" t="s">
        <v>7</v>
      </c>
    </row>
    <row r="94" customFormat="false" ht="15" hidden="false" customHeight="false" outlineLevel="0" collapsed="false">
      <c r="A94" s="18" t="s">
        <v>334</v>
      </c>
      <c r="B94" s="19" t="s">
        <v>27</v>
      </c>
      <c r="C94" s="18" t="s">
        <v>29</v>
      </c>
      <c r="D94" s="18" t="s">
        <v>28</v>
      </c>
      <c r="E94" s="20" t="n">
        <v>290813</v>
      </c>
      <c r="F94" s="20" t="n">
        <v>290817</v>
      </c>
      <c r="G94" s="20" t="n">
        <v>4</v>
      </c>
      <c r="H94" s="21" t="n">
        <v>6.6</v>
      </c>
      <c r="I94" s="22" t="n">
        <v>45945</v>
      </c>
      <c r="J94" s="19" t="s">
        <v>7</v>
      </c>
    </row>
    <row r="95" customFormat="false" ht="15" hidden="false" customHeight="false" outlineLevel="0" collapsed="false">
      <c r="A95" s="5" t="s">
        <v>336</v>
      </c>
      <c r="B95" s="15" t="s">
        <v>27</v>
      </c>
      <c r="C95" s="5" t="s">
        <v>28</v>
      </c>
      <c r="D95" s="5" t="s">
        <v>211</v>
      </c>
      <c r="E95" s="13" t="n">
        <v>290825</v>
      </c>
      <c r="F95" s="13" t="n">
        <v>290843</v>
      </c>
      <c r="G95" s="13" t="n">
        <v>18</v>
      </c>
      <c r="H95" s="14" t="n">
        <v>29.7</v>
      </c>
      <c r="I95" s="17" t="n">
        <v>45946</v>
      </c>
      <c r="J95" s="15" t="s">
        <v>7</v>
      </c>
    </row>
    <row r="96" customFormat="false" ht="15" hidden="false" customHeight="false" outlineLevel="0" collapsed="false">
      <c r="A96" s="18" t="s">
        <v>336</v>
      </c>
      <c r="B96" s="19" t="s">
        <v>27</v>
      </c>
      <c r="C96" s="18" t="s">
        <v>211</v>
      </c>
      <c r="D96" s="18" t="s">
        <v>28</v>
      </c>
      <c r="E96" s="20" t="n">
        <v>290843</v>
      </c>
      <c r="F96" s="20" t="n">
        <v>290860</v>
      </c>
      <c r="G96" s="20" t="n">
        <v>17</v>
      </c>
      <c r="H96" s="21" t="n">
        <v>28.05</v>
      </c>
      <c r="I96" s="22" t="n">
        <v>45946</v>
      </c>
      <c r="J96" s="19" t="s">
        <v>7</v>
      </c>
    </row>
    <row r="97" customFormat="false" ht="15" hidden="false" customHeight="false" outlineLevel="0" collapsed="false">
      <c r="A97" s="5" t="s">
        <v>337</v>
      </c>
      <c r="B97" s="15" t="s">
        <v>27</v>
      </c>
      <c r="C97" s="5" t="s">
        <v>28</v>
      </c>
      <c r="D97" s="5" t="s">
        <v>32</v>
      </c>
      <c r="E97" s="13" t="n">
        <v>290860</v>
      </c>
      <c r="F97" s="13" t="n">
        <v>290887</v>
      </c>
      <c r="G97" s="13" t="n">
        <v>27</v>
      </c>
      <c r="H97" s="14" t="n">
        <v>44.55</v>
      </c>
      <c r="I97" s="17" t="n">
        <v>45946</v>
      </c>
      <c r="J97" s="15" t="s">
        <v>7</v>
      </c>
    </row>
    <row r="98" customFormat="false" ht="15" hidden="false" customHeight="false" outlineLevel="0" collapsed="false">
      <c r="A98" s="18" t="s">
        <v>337</v>
      </c>
      <c r="B98" s="19" t="s">
        <v>27</v>
      </c>
      <c r="C98" s="18" t="s">
        <v>32</v>
      </c>
      <c r="D98" s="18" t="s">
        <v>28</v>
      </c>
      <c r="E98" s="20" t="n">
        <v>290887</v>
      </c>
      <c r="F98" s="20" t="n">
        <v>290913</v>
      </c>
      <c r="G98" s="20" t="n">
        <v>26</v>
      </c>
      <c r="H98" s="21" t="n">
        <v>42.9</v>
      </c>
      <c r="I98" s="22" t="n">
        <v>45946</v>
      </c>
      <c r="J98" s="19" t="s">
        <v>7</v>
      </c>
    </row>
    <row r="99" customFormat="false" ht="15" hidden="false" customHeight="false" outlineLevel="0" collapsed="false">
      <c r="A99" s="5" t="s">
        <v>338</v>
      </c>
      <c r="B99" s="15" t="s">
        <v>27</v>
      </c>
      <c r="C99" s="5" t="s">
        <v>28</v>
      </c>
      <c r="D99" s="5" t="s">
        <v>31</v>
      </c>
      <c r="E99" s="13" t="n">
        <v>290917</v>
      </c>
      <c r="F99" s="13" t="n">
        <v>290932</v>
      </c>
      <c r="G99" s="13" t="n">
        <v>15</v>
      </c>
      <c r="H99" s="14" t="n">
        <v>24.75</v>
      </c>
      <c r="I99" s="17" t="n">
        <v>45947</v>
      </c>
      <c r="J99" s="15" t="s">
        <v>7</v>
      </c>
    </row>
    <row r="100" customFormat="false" ht="15" hidden="false" customHeight="false" outlineLevel="0" collapsed="false">
      <c r="A100" s="18" t="s">
        <v>338</v>
      </c>
      <c r="B100" s="19" t="s">
        <v>27</v>
      </c>
      <c r="C100" s="18" t="s">
        <v>31</v>
      </c>
      <c r="D100" s="18" t="s">
        <v>57</v>
      </c>
      <c r="E100" s="20" t="n">
        <v>290932</v>
      </c>
      <c r="F100" s="20" t="n">
        <v>290936</v>
      </c>
      <c r="G100" s="20" t="n">
        <v>4</v>
      </c>
      <c r="H100" s="21" t="n">
        <v>6.6</v>
      </c>
      <c r="I100" s="22" t="n">
        <v>45947</v>
      </c>
      <c r="J100" s="19" t="s">
        <v>7</v>
      </c>
    </row>
    <row r="101" customFormat="false" ht="15" hidden="false" customHeight="false" outlineLevel="0" collapsed="false">
      <c r="A101" s="5" t="s">
        <v>338</v>
      </c>
      <c r="B101" s="15" t="s">
        <v>27</v>
      </c>
      <c r="C101" s="5" t="s">
        <v>57</v>
      </c>
      <c r="D101" s="5" t="s">
        <v>339</v>
      </c>
      <c r="E101" s="13" t="n">
        <v>290936</v>
      </c>
      <c r="F101" s="13" t="n">
        <v>290939</v>
      </c>
      <c r="G101" s="13" t="n">
        <v>3</v>
      </c>
      <c r="H101" s="14" t="n">
        <v>4.95</v>
      </c>
      <c r="I101" s="17" t="n">
        <v>45947</v>
      </c>
      <c r="J101" s="15" t="s">
        <v>7</v>
      </c>
    </row>
    <row r="102" customFormat="false" ht="15" hidden="false" customHeight="false" outlineLevel="0" collapsed="false">
      <c r="A102" s="18" t="s">
        <v>338</v>
      </c>
      <c r="B102" s="19" t="s">
        <v>27</v>
      </c>
      <c r="C102" s="18" t="s">
        <v>339</v>
      </c>
      <c r="D102" s="18" t="s">
        <v>28</v>
      </c>
      <c r="E102" s="20" t="n">
        <v>290939</v>
      </c>
      <c r="F102" s="20" t="n">
        <v>290957</v>
      </c>
      <c r="G102" s="20" t="n">
        <v>18</v>
      </c>
      <c r="H102" s="21" t="n">
        <v>29.7</v>
      </c>
      <c r="I102" s="22" t="n">
        <v>45947</v>
      </c>
      <c r="J102" s="19" t="s">
        <v>7</v>
      </c>
    </row>
    <row r="103" customFormat="false" ht="15" hidden="false" customHeight="false" outlineLevel="0" collapsed="false">
      <c r="A103" s="5" t="s">
        <v>340</v>
      </c>
      <c r="B103" s="15" t="s">
        <v>27</v>
      </c>
      <c r="C103" s="5" t="s">
        <v>28</v>
      </c>
      <c r="D103" s="5" t="s">
        <v>32</v>
      </c>
      <c r="E103" s="13" t="n">
        <v>290957</v>
      </c>
      <c r="F103" s="13" t="n">
        <v>290985</v>
      </c>
      <c r="G103" s="13" t="n">
        <v>28</v>
      </c>
      <c r="H103" s="14" t="n">
        <v>46.2</v>
      </c>
      <c r="I103" s="17" t="n">
        <v>45947</v>
      </c>
      <c r="J103" s="15" t="s">
        <v>7</v>
      </c>
    </row>
    <row r="104" customFormat="false" ht="15" hidden="false" customHeight="false" outlineLevel="0" collapsed="false">
      <c r="A104" s="18" t="s">
        <v>340</v>
      </c>
      <c r="B104" s="19" t="s">
        <v>27</v>
      </c>
      <c r="C104" s="18" t="s">
        <v>32</v>
      </c>
      <c r="D104" s="18" t="s">
        <v>28</v>
      </c>
      <c r="E104" s="20" t="n">
        <v>290985</v>
      </c>
      <c r="F104" s="20" t="n">
        <v>291015</v>
      </c>
      <c r="G104" s="20" t="n">
        <v>30</v>
      </c>
      <c r="H104" s="21" t="n">
        <v>49.5</v>
      </c>
      <c r="I104" s="22" t="n">
        <v>45947</v>
      </c>
      <c r="J104" s="19" t="s">
        <v>7</v>
      </c>
    </row>
    <row r="105" customFormat="false" ht="15" hidden="false" customHeight="false" outlineLevel="0" collapsed="false">
      <c r="A105" s="5" t="s">
        <v>341</v>
      </c>
      <c r="B105" s="15" t="s">
        <v>27</v>
      </c>
      <c r="C105" s="5" t="s">
        <v>28</v>
      </c>
      <c r="D105" s="5" t="s">
        <v>206</v>
      </c>
      <c r="E105" s="13" t="n">
        <v>291027</v>
      </c>
      <c r="F105" s="13" t="n">
        <v>291050</v>
      </c>
      <c r="G105" s="13" t="n">
        <v>23</v>
      </c>
      <c r="H105" s="14" t="n">
        <v>37.95</v>
      </c>
      <c r="I105" s="17" t="n">
        <v>45950</v>
      </c>
      <c r="J105" s="15" t="s">
        <v>7</v>
      </c>
    </row>
    <row r="106" customFormat="false" ht="15" hidden="false" customHeight="false" outlineLevel="0" collapsed="false">
      <c r="A106" s="18" t="s">
        <v>341</v>
      </c>
      <c r="B106" s="19" t="s">
        <v>27</v>
      </c>
      <c r="C106" s="18" t="s">
        <v>206</v>
      </c>
      <c r="D106" s="18" t="s">
        <v>28</v>
      </c>
      <c r="E106" s="20" t="n">
        <v>291050</v>
      </c>
      <c r="F106" s="20" t="n">
        <v>291073</v>
      </c>
      <c r="G106" s="20" t="n">
        <v>23</v>
      </c>
      <c r="H106" s="21" t="n">
        <v>37.95</v>
      </c>
      <c r="I106" s="22" t="n">
        <v>45950</v>
      </c>
      <c r="J106" s="19" t="s">
        <v>7</v>
      </c>
    </row>
    <row r="107" customFormat="false" ht="15" hidden="false" customHeight="false" outlineLevel="0" collapsed="false">
      <c r="A107" s="5" t="s">
        <v>342</v>
      </c>
      <c r="B107" s="15" t="s">
        <v>27</v>
      </c>
      <c r="C107" s="5" t="s">
        <v>28</v>
      </c>
      <c r="D107" s="5" t="s">
        <v>32</v>
      </c>
      <c r="E107" s="13" t="n">
        <v>291073</v>
      </c>
      <c r="F107" s="13" t="n">
        <v>291102</v>
      </c>
      <c r="G107" s="13" t="n">
        <v>29</v>
      </c>
      <c r="H107" s="14" t="n">
        <v>47.85</v>
      </c>
      <c r="I107" s="17" t="n">
        <v>45950</v>
      </c>
      <c r="J107" s="15" t="s">
        <v>7</v>
      </c>
    </row>
    <row r="108" customFormat="false" ht="15" hidden="false" customHeight="false" outlineLevel="0" collapsed="false">
      <c r="A108" s="18" t="s">
        <v>342</v>
      </c>
      <c r="B108" s="19" t="s">
        <v>27</v>
      </c>
      <c r="C108" s="18" t="s">
        <v>32</v>
      </c>
      <c r="D108" s="18" t="s">
        <v>28</v>
      </c>
      <c r="E108" s="20" t="n">
        <v>291102</v>
      </c>
      <c r="F108" s="20" t="n">
        <v>291133</v>
      </c>
      <c r="G108" s="20" t="n">
        <v>31</v>
      </c>
      <c r="H108" s="21" t="n">
        <v>51.15</v>
      </c>
      <c r="I108" s="22" t="n">
        <v>45950</v>
      </c>
      <c r="J108" s="19" t="s">
        <v>7</v>
      </c>
    </row>
    <row r="109" customFormat="false" ht="15" hidden="false" customHeight="false" outlineLevel="0" collapsed="false">
      <c r="A109" s="5" t="s">
        <v>343</v>
      </c>
      <c r="B109" s="15" t="s">
        <v>27</v>
      </c>
      <c r="C109" s="5" t="s">
        <v>28</v>
      </c>
      <c r="D109" s="5" t="s">
        <v>96</v>
      </c>
      <c r="E109" s="13" t="n">
        <v>291133</v>
      </c>
      <c r="F109" s="13" t="n">
        <v>291144</v>
      </c>
      <c r="G109" s="13" t="n">
        <v>11</v>
      </c>
      <c r="H109" s="14" t="n">
        <v>18.15</v>
      </c>
      <c r="I109" s="17" t="n">
        <v>45951</v>
      </c>
      <c r="J109" s="15" t="s">
        <v>7</v>
      </c>
    </row>
    <row r="110" customFormat="false" ht="15" hidden="false" customHeight="false" outlineLevel="0" collapsed="false">
      <c r="A110" s="18" t="s">
        <v>343</v>
      </c>
      <c r="B110" s="19" t="s">
        <v>27</v>
      </c>
      <c r="C110" s="18" t="s">
        <v>96</v>
      </c>
      <c r="D110" s="18" t="s">
        <v>28</v>
      </c>
      <c r="E110" s="20" t="n">
        <v>291144</v>
      </c>
      <c r="F110" s="20" t="n">
        <v>291154</v>
      </c>
      <c r="G110" s="20" t="n">
        <v>10</v>
      </c>
      <c r="H110" s="21" t="n">
        <v>16.5</v>
      </c>
      <c r="I110" s="22" t="n">
        <v>45951</v>
      </c>
      <c r="J110" s="19" t="s">
        <v>7</v>
      </c>
    </row>
    <row r="111" customFormat="false" ht="15" hidden="false" customHeight="false" outlineLevel="0" collapsed="false">
      <c r="A111" s="5" t="s">
        <v>344</v>
      </c>
      <c r="B111" s="15" t="s">
        <v>27</v>
      </c>
      <c r="C111" s="5" t="s">
        <v>28</v>
      </c>
      <c r="D111" s="5" t="s">
        <v>57</v>
      </c>
      <c r="E111" s="13" t="n">
        <v>291154</v>
      </c>
      <c r="F111" s="13" t="n">
        <v>291171</v>
      </c>
      <c r="G111" s="13" t="n">
        <v>17</v>
      </c>
      <c r="H111" s="14" t="n">
        <v>28.05</v>
      </c>
      <c r="I111" s="17" t="n">
        <v>45951</v>
      </c>
      <c r="J111" s="15" t="s">
        <v>7</v>
      </c>
    </row>
    <row r="112" customFormat="false" ht="15" hidden="false" customHeight="false" outlineLevel="0" collapsed="false">
      <c r="A112" s="18" t="s">
        <v>344</v>
      </c>
      <c r="B112" s="19" t="s">
        <v>27</v>
      </c>
      <c r="C112" s="18" t="s">
        <v>57</v>
      </c>
      <c r="D112" s="18" t="s">
        <v>30</v>
      </c>
      <c r="E112" s="20" t="n">
        <v>291171</v>
      </c>
      <c r="F112" s="20" t="n">
        <v>291177</v>
      </c>
      <c r="G112" s="20" t="n">
        <v>6</v>
      </c>
      <c r="H112" s="21" t="n">
        <v>9.9</v>
      </c>
      <c r="I112" s="22" t="n">
        <v>45951</v>
      </c>
      <c r="J112" s="19" t="s">
        <v>7</v>
      </c>
    </row>
    <row r="113" customFormat="false" ht="15" hidden="false" customHeight="false" outlineLevel="0" collapsed="false">
      <c r="A113" s="5" t="s">
        <v>344</v>
      </c>
      <c r="B113" s="15" t="s">
        <v>27</v>
      </c>
      <c r="C113" s="5" t="s">
        <v>30</v>
      </c>
      <c r="D113" s="5" t="s">
        <v>168</v>
      </c>
      <c r="E113" s="13" t="n">
        <v>291177</v>
      </c>
      <c r="F113" s="13" t="n">
        <v>291184</v>
      </c>
      <c r="G113" s="13" t="n">
        <v>7</v>
      </c>
      <c r="H113" s="14" t="n">
        <v>11.55</v>
      </c>
      <c r="I113" s="17" t="n">
        <v>45951</v>
      </c>
      <c r="J113" s="15" t="s">
        <v>7</v>
      </c>
    </row>
    <row r="114" customFormat="false" ht="15" hidden="false" customHeight="false" outlineLevel="0" collapsed="false">
      <c r="A114" s="18" t="s">
        <v>344</v>
      </c>
      <c r="B114" s="19" t="s">
        <v>27</v>
      </c>
      <c r="C114" s="18" t="s">
        <v>168</v>
      </c>
      <c r="D114" s="18" t="s">
        <v>28</v>
      </c>
      <c r="E114" s="20" t="n">
        <v>291184</v>
      </c>
      <c r="F114" s="20" t="n">
        <v>291198</v>
      </c>
      <c r="G114" s="20" t="n">
        <v>14</v>
      </c>
      <c r="H114" s="21" t="n">
        <v>23.1</v>
      </c>
      <c r="I114" s="22" t="n">
        <v>45951</v>
      </c>
      <c r="J114" s="19" t="s">
        <v>7</v>
      </c>
    </row>
    <row r="115" customFormat="false" ht="15" hidden="false" customHeight="false" outlineLevel="0" collapsed="false">
      <c r="A115" s="5" t="s">
        <v>345</v>
      </c>
      <c r="B115" s="15" t="s">
        <v>27</v>
      </c>
      <c r="C115" s="5" t="s">
        <v>28</v>
      </c>
      <c r="D115" s="5" t="s">
        <v>203</v>
      </c>
      <c r="E115" s="13" t="n">
        <v>291198</v>
      </c>
      <c r="F115" s="13" t="n">
        <v>291216</v>
      </c>
      <c r="G115" s="13" t="n">
        <v>18</v>
      </c>
      <c r="H115" s="14" t="n">
        <v>29.7</v>
      </c>
      <c r="I115" s="17" t="n">
        <v>45951</v>
      </c>
      <c r="J115" s="15" t="s">
        <v>7</v>
      </c>
    </row>
    <row r="116" customFormat="false" ht="15" hidden="false" customHeight="false" outlineLevel="0" collapsed="false">
      <c r="A116" s="18" t="s">
        <v>345</v>
      </c>
      <c r="B116" s="19" t="s">
        <v>27</v>
      </c>
      <c r="C116" s="18" t="s">
        <v>203</v>
      </c>
      <c r="D116" s="18" t="s">
        <v>346</v>
      </c>
      <c r="E116" s="20" t="n">
        <v>291216</v>
      </c>
      <c r="F116" s="20" t="n">
        <v>291228</v>
      </c>
      <c r="G116" s="20" t="n">
        <v>12</v>
      </c>
      <c r="H116" s="21" t="n">
        <v>19.8</v>
      </c>
      <c r="I116" s="22" t="n">
        <v>45951</v>
      </c>
      <c r="J116" s="19" t="s">
        <v>7</v>
      </c>
    </row>
    <row r="117" customFormat="false" ht="15" hidden="false" customHeight="false" outlineLevel="0" collapsed="false">
      <c r="A117" s="5" t="s">
        <v>345</v>
      </c>
      <c r="B117" s="15" t="s">
        <v>27</v>
      </c>
      <c r="C117" s="5" t="s">
        <v>346</v>
      </c>
      <c r="D117" s="5" t="s">
        <v>28</v>
      </c>
      <c r="E117" s="13" t="n">
        <v>291228</v>
      </c>
      <c r="F117" s="13" t="n">
        <v>291241</v>
      </c>
      <c r="G117" s="13" t="n">
        <v>13</v>
      </c>
      <c r="H117" s="14" t="n">
        <v>21.45</v>
      </c>
      <c r="I117" s="17" t="n">
        <v>45951</v>
      </c>
      <c r="J117" s="15" t="s">
        <v>7</v>
      </c>
    </row>
    <row r="118" customFormat="false" ht="15" hidden="false" customHeight="false" outlineLevel="0" collapsed="false">
      <c r="A118" s="18" t="s">
        <v>347</v>
      </c>
      <c r="B118" s="19" t="s">
        <v>27</v>
      </c>
      <c r="C118" s="18" t="s">
        <v>28</v>
      </c>
      <c r="D118" s="18" t="s">
        <v>206</v>
      </c>
      <c r="E118" s="20" t="n">
        <v>291249</v>
      </c>
      <c r="F118" s="20" t="n">
        <v>291271</v>
      </c>
      <c r="G118" s="20" t="n">
        <v>22</v>
      </c>
      <c r="H118" s="21" t="n">
        <v>36.3</v>
      </c>
      <c r="I118" s="22" t="n">
        <v>45952</v>
      </c>
      <c r="J118" s="19" t="s">
        <v>7</v>
      </c>
    </row>
    <row r="119" customFormat="false" ht="15" hidden="false" customHeight="false" outlineLevel="0" collapsed="false">
      <c r="A119" s="5" t="s">
        <v>347</v>
      </c>
      <c r="B119" s="15" t="s">
        <v>27</v>
      </c>
      <c r="C119" s="5" t="s">
        <v>206</v>
      </c>
      <c r="D119" s="5" t="s">
        <v>28</v>
      </c>
      <c r="E119" s="13" t="n">
        <v>291271</v>
      </c>
      <c r="F119" s="13" t="n">
        <v>291293</v>
      </c>
      <c r="G119" s="13" t="n">
        <v>22</v>
      </c>
      <c r="H119" s="14" t="n">
        <v>36.3</v>
      </c>
      <c r="I119" s="17" t="n">
        <v>45952</v>
      </c>
      <c r="J119" s="15" t="s">
        <v>7</v>
      </c>
    </row>
    <row r="120" customFormat="false" ht="15" hidden="false" customHeight="false" outlineLevel="0" collapsed="false">
      <c r="A120" s="18" t="s">
        <v>348</v>
      </c>
      <c r="B120" s="19" t="s">
        <v>27</v>
      </c>
      <c r="C120" s="18" t="s">
        <v>28</v>
      </c>
      <c r="D120" s="18" t="s">
        <v>211</v>
      </c>
      <c r="E120" s="20" t="n">
        <v>291293</v>
      </c>
      <c r="F120" s="20" t="n">
        <v>291311</v>
      </c>
      <c r="G120" s="20" t="n">
        <v>18</v>
      </c>
      <c r="H120" s="21" t="n">
        <v>29.7</v>
      </c>
      <c r="I120" s="22" t="n">
        <v>45952</v>
      </c>
      <c r="J120" s="19" t="s">
        <v>7</v>
      </c>
    </row>
    <row r="121" customFormat="false" ht="15" hidden="false" customHeight="false" outlineLevel="0" collapsed="false">
      <c r="A121" s="5" t="s">
        <v>348</v>
      </c>
      <c r="B121" s="15" t="s">
        <v>27</v>
      </c>
      <c r="C121" s="5" t="s">
        <v>211</v>
      </c>
      <c r="D121" s="5" t="s">
        <v>55</v>
      </c>
      <c r="E121" s="13" t="n">
        <v>291311</v>
      </c>
      <c r="F121" s="13" t="n">
        <v>291313</v>
      </c>
      <c r="G121" s="13" t="n">
        <v>2</v>
      </c>
      <c r="H121" s="14" t="n">
        <v>3.3</v>
      </c>
      <c r="I121" s="17" t="n">
        <v>45952</v>
      </c>
      <c r="J121" s="15" t="s">
        <v>7</v>
      </c>
    </row>
    <row r="122" customFormat="false" ht="15" hidden="false" customHeight="false" outlineLevel="0" collapsed="false">
      <c r="A122" s="18" t="s">
        <v>348</v>
      </c>
      <c r="B122" s="19" t="s">
        <v>27</v>
      </c>
      <c r="C122" s="18" t="s">
        <v>55</v>
      </c>
      <c r="D122" s="18" t="s">
        <v>28</v>
      </c>
      <c r="E122" s="20" t="n">
        <v>291313</v>
      </c>
      <c r="F122" s="20" t="n">
        <v>291330</v>
      </c>
      <c r="G122" s="20" t="n">
        <v>17</v>
      </c>
      <c r="H122" s="21" t="n">
        <v>28.05</v>
      </c>
      <c r="I122" s="22" t="n">
        <v>45952</v>
      </c>
      <c r="J122" s="19" t="s">
        <v>7</v>
      </c>
    </row>
    <row r="123" customFormat="false" ht="15" hidden="false" customHeight="false" outlineLevel="0" collapsed="false">
      <c r="A123" s="5" t="s">
        <v>349</v>
      </c>
      <c r="B123" s="15" t="s">
        <v>27</v>
      </c>
      <c r="C123" s="5" t="s">
        <v>28</v>
      </c>
      <c r="D123" s="5" t="s">
        <v>79</v>
      </c>
      <c r="E123" s="13" t="n">
        <v>291479</v>
      </c>
      <c r="F123" s="13" t="n">
        <v>291480</v>
      </c>
      <c r="G123" s="13" t="n">
        <v>1</v>
      </c>
      <c r="H123" s="14" t="n">
        <v>1.65</v>
      </c>
      <c r="I123" s="17" t="n">
        <v>45959</v>
      </c>
      <c r="J123" s="15" t="s">
        <v>7</v>
      </c>
    </row>
    <row r="124" customFormat="false" ht="15" hidden="false" customHeight="false" outlineLevel="0" collapsed="false">
      <c r="A124" s="18" t="s">
        <v>349</v>
      </c>
      <c r="B124" s="19" t="s">
        <v>27</v>
      </c>
      <c r="C124" s="18" t="s">
        <v>79</v>
      </c>
      <c r="D124" s="18" t="s">
        <v>211</v>
      </c>
      <c r="E124" s="20" t="n">
        <v>291480</v>
      </c>
      <c r="F124" s="20" t="n">
        <v>291498</v>
      </c>
      <c r="G124" s="20" t="n">
        <v>18</v>
      </c>
      <c r="H124" s="21" t="n">
        <v>29.7</v>
      </c>
      <c r="I124" s="22" t="n">
        <v>45959</v>
      </c>
      <c r="J124" s="19" t="s">
        <v>7</v>
      </c>
    </row>
    <row r="125" customFormat="false" ht="15" hidden="false" customHeight="false" outlineLevel="0" collapsed="false">
      <c r="A125" s="5" t="s">
        <v>349</v>
      </c>
      <c r="B125" s="15" t="s">
        <v>27</v>
      </c>
      <c r="C125" s="5" t="s">
        <v>211</v>
      </c>
      <c r="D125" s="5" t="s">
        <v>28</v>
      </c>
      <c r="E125" s="13" t="n">
        <v>291498</v>
      </c>
      <c r="F125" s="13" t="n">
        <v>291501</v>
      </c>
      <c r="G125" s="13" t="n">
        <v>3</v>
      </c>
      <c r="H125" s="14" t="n">
        <v>4.95</v>
      </c>
      <c r="I125" s="17" t="n">
        <v>45959</v>
      </c>
      <c r="J125" s="15" t="s">
        <v>7</v>
      </c>
    </row>
    <row r="126" customFormat="false" ht="15" hidden="false" customHeight="false" outlineLevel="0" collapsed="false">
      <c r="A126" s="18" t="s">
        <v>350</v>
      </c>
      <c r="B126" s="19" t="s">
        <v>27</v>
      </c>
      <c r="C126" s="18" t="s">
        <v>28</v>
      </c>
      <c r="D126" s="18" t="s">
        <v>30</v>
      </c>
      <c r="E126" s="20" t="n">
        <v>291519</v>
      </c>
      <c r="F126" s="20" t="n">
        <v>291535</v>
      </c>
      <c r="G126" s="20" t="n">
        <v>16</v>
      </c>
      <c r="H126" s="21" t="n">
        <v>26.4</v>
      </c>
      <c r="I126" s="22" t="n">
        <v>45959</v>
      </c>
      <c r="J126" s="19" t="s">
        <v>7</v>
      </c>
    </row>
    <row r="127" customFormat="false" ht="15" hidden="false" customHeight="false" outlineLevel="0" collapsed="false">
      <c r="A127" s="5" t="s">
        <v>350</v>
      </c>
      <c r="B127" s="15" t="s">
        <v>27</v>
      </c>
      <c r="C127" s="5" t="s">
        <v>30</v>
      </c>
      <c r="D127" s="5" t="s">
        <v>211</v>
      </c>
      <c r="E127" s="13" t="n">
        <v>291535</v>
      </c>
      <c r="F127" s="13" t="n">
        <v>291542</v>
      </c>
      <c r="G127" s="13" t="n">
        <v>7</v>
      </c>
      <c r="H127" s="14" t="n">
        <v>11.55</v>
      </c>
      <c r="I127" s="17" t="n">
        <v>45959</v>
      </c>
      <c r="J127" s="15" t="s">
        <v>7</v>
      </c>
    </row>
    <row r="128" customFormat="false" ht="15" hidden="false" customHeight="false" outlineLevel="0" collapsed="false">
      <c r="A128" s="18" t="s">
        <v>350</v>
      </c>
      <c r="B128" s="19" t="s">
        <v>27</v>
      </c>
      <c r="C128" s="18" t="s">
        <v>211</v>
      </c>
      <c r="D128" s="18" t="s">
        <v>28</v>
      </c>
      <c r="E128" s="20" t="n">
        <v>291542</v>
      </c>
      <c r="F128" s="20" t="n">
        <v>291559</v>
      </c>
      <c r="G128" s="20" t="n">
        <v>17</v>
      </c>
      <c r="H128" s="21" t="n">
        <v>28.05</v>
      </c>
      <c r="I128" s="22" t="n">
        <v>45959</v>
      </c>
      <c r="J128" s="19" t="s">
        <v>7</v>
      </c>
    </row>
    <row r="129" customFormat="false" ht="15" hidden="false" customHeight="false" outlineLevel="0" collapsed="false">
      <c r="A129" s="5" t="s">
        <v>351</v>
      </c>
      <c r="B129" s="15" t="s">
        <v>27</v>
      </c>
      <c r="C129" s="5" t="s">
        <v>28</v>
      </c>
      <c r="D129" s="5" t="s">
        <v>92</v>
      </c>
      <c r="E129" s="13" t="n">
        <v>291567</v>
      </c>
      <c r="F129" s="13" t="n">
        <v>291568</v>
      </c>
      <c r="G129" s="13" t="n">
        <v>1</v>
      </c>
      <c r="H129" s="14" t="n">
        <v>1.65</v>
      </c>
      <c r="I129" s="17" t="n">
        <v>45960</v>
      </c>
      <c r="J129" s="15" t="s">
        <v>7</v>
      </c>
    </row>
    <row r="130" customFormat="false" ht="15" hidden="false" customHeight="false" outlineLevel="0" collapsed="false">
      <c r="A130" s="18" t="s">
        <v>351</v>
      </c>
      <c r="B130" s="19" t="s">
        <v>27</v>
      </c>
      <c r="C130" s="18" t="s">
        <v>92</v>
      </c>
      <c r="D130" s="18" t="s">
        <v>28</v>
      </c>
      <c r="E130" s="20" t="n">
        <v>291568</v>
      </c>
      <c r="F130" s="20" t="n">
        <v>291569</v>
      </c>
      <c r="G130" s="20" t="n">
        <v>1</v>
      </c>
      <c r="H130" s="21" t="n">
        <v>1.65</v>
      </c>
      <c r="I130" s="22" t="n">
        <v>45960</v>
      </c>
      <c r="J130" s="19" t="s">
        <v>7</v>
      </c>
    </row>
    <row r="131" customFormat="false" ht="15" hidden="false" customHeight="false" outlineLevel="0" collapsed="false">
      <c r="A131" s="5" t="s">
        <v>352</v>
      </c>
      <c r="B131" s="15" t="s">
        <v>27</v>
      </c>
      <c r="C131" s="5" t="s">
        <v>28</v>
      </c>
      <c r="D131" s="5" t="s">
        <v>57</v>
      </c>
      <c r="E131" s="13" t="n">
        <v>291569</v>
      </c>
      <c r="F131" s="13" t="n">
        <v>291586</v>
      </c>
      <c r="G131" s="13" t="n">
        <v>17</v>
      </c>
      <c r="H131" s="14" t="n">
        <v>28.05</v>
      </c>
      <c r="I131" s="17" t="n">
        <v>45960</v>
      </c>
      <c r="J131" s="15" t="s">
        <v>7</v>
      </c>
    </row>
    <row r="132" customFormat="false" ht="15" hidden="false" customHeight="false" outlineLevel="0" collapsed="false">
      <c r="A132" s="18" t="s">
        <v>352</v>
      </c>
      <c r="B132" s="19" t="s">
        <v>27</v>
      </c>
      <c r="C132" s="18" t="s">
        <v>57</v>
      </c>
      <c r="D132" s="18" t="s">
        <v>96</v>
      </c>
      <c r="E132" s="20" t="n">
        <v>291586</v>
      </c>
      <c r="F132" s="20" t="n">
        <v>291589</v>
      </c>
      <c r="G132" s="20" t="n">
        <v>3</v>
      </c>
      <c r="H132" s="21" t="n">
        <v>4.95</v>
      </c>
      <c r="I132" s="22" t="n">
        <v>45960</v>
      </c>
      <c r="J132" s="19" t="s">
        <v>7</v>
      </c>
    </row>
    <row r="133" customFormat="false" ht="15" hidden="false" customHeight="false" outlineLevel="0" collapsed="false">
      <c r="A133" s="5" t="s">
        <v>352</v>
      </c>
      <c r="B133" s="15" t="s">
        <v>27</v>
      </c>
      <c r="C133" s="5" t="s">
        <v>96</v>
      </c>
      <c r="D133" s="5" t="s">
        <v>28</v>
      </c>
      <c r="E133" s="13" t="n">
        <v>291589</v>
      </c>
      <c r="F133" s="13" t="n">
        <v>291605</v>
      </c>
      <c r="G133" s="13" t="n">
        <v>16</v>
      </c>
      <c r="H133" s="14" t="n">
        <v>26.4</v>
      </c>
      <c r="I133" s="17" t="n">
        <v>45960</v>
      </c>
      <c r="J133" s="15" t="s">
        <v>7</v>
      </c>
    </row>
    <row r="134" customFormat="false" ht="15" hidden="false" customHeight="false" outlineLevel="0" collapsed="false">
      <c r="A134" s="18" t="s">
        <v>353</v>
      </c>
      <c r="B134" s="19" t="s">
        <v>27</v>
      </c>
      <c r="C134" s="18" t="s">
        <v>28</v>
      </c>
      <c r="D134" s="18" t="s">
        <v>45</v>
      </c>
      <c r="E134" s="20" t="n">
        <v>291612</v>
      </c>
      <c r="F134" s="20" t="n">
        <v>291631</v>
      </c>
      <c r="G134" s="20" t="n">
        <v>19</v>
      </c>
      <c r="H134" s="21" t="n">
        <v>31.35</v>
      </c>
      <c r="I134" s="22" t="n">
        <v>45961</v>
      </c>
      <c r="J134" s="19" t="s">
        <v>7</v>
      </c>
    </row>
    <row r="135" customFormat="false" ht="15" hidden="false" customHeight="false" outlineLevel="0" collapsed="false">
      <c r="A135" s="5" t="s">
        <v>353</v>
      </c>
      <c r="B135" s="15" t="s">
        <v>27</v>
      </c>
      <c r="C135" s="5" t="s">
        <v>45</v>
      </c>
      <c r="D135" s="5" t="s">
        <v>32</v>
      </c>
      <c r="E135" s="13" t="n">
        <v>291631</v>
      </c>
      <c r="F135" s="13" t="n">
        <v>291651</v>
      </c>
      <c r="G135" s="13" t="n">
        <v>20</v>
      </c>
      <c r="H135" s="14" t="n">
        <v>33</v>
      </c>
      <c r="I135" s="17" t="n">
        <v>45961</v>
      </c>
      <c r="J135" s="15" t="s">
        <v>7</v>
      </c>
    </row>
    <row r="136" customFormat="false" ht="15" hidden="false" customHeight="false" outlineLevel="0" collapsed="false">
      <c r="A136" s="18" t="s">
        <v>353</v>
      </c>
      <c r="B136" s="19" t="s">
        <v>27</v>
      </c>
      <c r="C136" s="18" t="s">
        <v>32</v>
      </c>
      <c r="D136" s="18" t="s">
        <v>28</v>
      </c>
      <c r="E136" s="20" t="n">
        <v>291651</v>
      </c>
      <c r="F136" s="20" t="n">
        <v>291679</v>
      </c>
      <c r="G136" s="20" t="n">
        <v>28</v>
      </c>
      <c r="H136" s="21" t="n">
        <v>46.2</v>
      </c>
      <c r="I136" s="22" t="n">
        <v>45961</v>
      </c>
      <c r="J136" s="19" t="s">
        <v>7</v>
      </c>
    </row>
    <row r="137" customFormat="false" ht="15" hidden="false" customHeight="false" outlineLevel="0" collapsed="false">
      <c r="A137" s="5" t="s">
        <v>354</v>
      </c>
      <c r="B137" s="15" t="s">
        <v>27</v>
      </c>
      <c r="C137" s="5" t="s">
        <v>28</v>
      </c>
      <c r="D137" s="5" t="s">
        <v>147</v>
      </c>
      <c r="E137" s="13" t="n">
        <v>291679</v>
      </c>
      <c r="F137" s="13" t="n">
        <v>291694</v>
      </c>
      <c r="G137" s="13" t="n">
        <v>15</v>
      </c>
      <c r="H137" s="14" t="n">
        <v>24.75</v>
      </c>
      <c r="I137" s="17" t="n">
        <v>45961</v>
      </c>
      <c r="J137" s="15" t="s">
        <v>7</v>
      </c>
    </row>
    <row r="138" customFormat="false" ht="15" hidden="false" customHeight="false" outlineLevel="0" collapsed="false">
      <c r="A138" s="18" t="s">
        <v>354</v>
      </c>
      <c r="B138" s="19" t="s">
        <v>27</v>
      </c>
      <c r="C138" s="18" t="s">
        <v>147</v>
      </c>
      <c r="D138" s="18" t="s">
        <v>28</v>
      </c>
      <c r="E138" s="20" t="n">
        <v>291694</v>
      </c>
      <c r="F138" s="20" t="n">
        <v>291709</v>
      </c>
      <c r="G138" s="20" t="n">
        <v>15</v>
      </c>
      <c r="H138" s="21" t="n">
        <v>24.75</v>
      </c>
      <c r="I138" s="22" t="n">
        <v>45961</v>
      </c>
      <c r="J138" s="19" t="s">
        <v>7</v>
      </c>
    </row>
    <row r="139" customFormat="false" ht="15" hidden="false" customHeight="false" outlineLevel="0" collapsed="false">
      <c r="A139" s="5" t="s">
        <v>355</v>
      </c>
      <c r="B139" s="15" t="s">
        <v>27</v>
      </c>
      <c r="C139" s="5" t="s">
        <v>28</v>
      </c>
      <c r="D139" s="5" t="s">
        <v>65</v>
      </c>
      <c r="E139" s="13" t="n">
        <v>291709</v>
      </c>
      <c r="F139" s="13" t="n">
        <v>291734</v>
      </c>
      <c r="G139" s="13" t="n">
        <v>25</v>
      </c>
      <c r="H139" s="14" t="n">
        <v>41.25</v>
      </c>
      <c r="I139" s="17" t="n">
        <v>45961</v>
      </c>
      <c r="J139" s="15" t="s">
        <v>7</v>
      </c>
    </row>
    <row r="140" customFormat="false" ht="15" hidden="false" customHeight="false" outlineLevel="0" collapsed="false">
      <c r="A140" s="18" t="s">
        <v>355</v>
      </c>
      <c r="B140" s="19" t="s">
        <v>27</v>
      </c>
      <c r="C140" s="18" t="s">
        <v>65</v>
      </c>
      <c r="D140" s="18" t="s">
        <v>28</v>
      </c>
      <c r="E140" s="20" t="n">
        <v>291734</v>
      </c>
      <c r="F140" s="20" t="n">
        <v>291762</v>
      </c>
      <c r="G140" s="20" t="n">
        <v>28</v>
      </c>
      <c r="H140" s="21" t="n">
        <v>46.2</v>
      </c>
      <c r="I140" s="22" t="n">
        <v>45961</v>
      </c>
      <c r="J140" s="19" t="s">
        <v>7</v>
      </c>
    </row>
    <row r="141" customFormat="false" ht="15" hidden="false" customHeight="false" outlineLevel="0" collapsed="false">
      <c r="A141" s="5" t="s">
        <v>356</v>
      </c>
      <c r="B141" s="15" t="s">
        <v>27</v>
      </c>
      <c r="C141" s="5" t="s">
        <v>28</v>
      </c>
      <c r="D141" s="5" t="s">
        <v>102</v>
      </c>
      <c r="E141" s="13" t="n">
        <v>291767</v>
      </c>
      <c r="F141" s="13" t="n">
        <v>291782</v>
      </c>
      <c r="G141" s="13" t="n">
        <v>15</v>
      </c>
      <c r="H141" s="14" t="n">
        <v>24.75</v>
      </c>
      <c r="I141" s="17" t="n">
        <v>45964</v>
      </c>
      <c r="J141" s="15" t="s">
        <v>8</v>
      </c>
    </row>
    <row r="142" customFormat="false" ht="15" hidden="false" customHeight="false" outlineLevel="0" collapsed="false">
      <c r="A142" s="18" t="s">
        <v>356</v>
      </c>
      <c r="B142" s="19" t="s">
        <v>27</v>
      </c>
      <c r="C142" s="18" t="s">
        <v>102</v>
      </c>
      <c r="D142" s="18" t="s">
        <v>28</v>
      </c>
      <c r="E142" s="20" t="n">
        <v>291782</v>
      </c>
      <c r="F142" s="20" t="n">
        <v>291796</v>
      </c>
      <c r="G142" s="20" t="n">
        <v>14</v>
      </c>
      <c r="H142" s="21" t="n">
        <v>23.1</v>
      </c>
      <c r="I142" s="22" t="n">
        <v>45964</v>
      </c>
      <c r="J142" s="19" t="s">
        <v>8</v>
      </c>
    </row>
    <row r="143" customFormat="false" ht="15" hidden="false" customHeight="false" outlineLevel="0" collapsed="false">
      <c r="A143" s="5" t="s">
        <v>357</v>
      </c>
      <c r="B143" s="15" t="s">
        <v>27</v>
      </c>
      <c r="C143" s="5" t="s">
        <v>28</v>
      </c>
      <c r="D143" s="5" t="s">
        <v>211</v>
      </c>
      <c r="E143" s="13" t="n">
        <v>291804</v>
      </c>
      <c r="F143" s="13" t="n">
        <v>291820</v>
      </c>
      <c r="G143" s="13" t="n">
        <v>16</v>
      </c>
      <c r="H143" s="14" t="n">
        <v>26.4</v>
      </c>
      <c r="I143" s="17" t="n">
        <v>45965</v>
      </c>
      <c r="J143" s="15" t="s">
        <v>8</v>
      </c>
    </row>
    <row r="144" customFormat="false" ht="15" hidden="false" customHeight="false" outlineLevel="0" collapsed="false">
      <c r="A144" s="18" t="s">
        <v>357</v>
      </c>
      <c r="B144" s="19" t="s">
        <v>27</v>
      </c>
      <c r="C144" s="18" t="s">
        <v>211</v>
      </c>
      <c r="D144" s="18" t="s">
        <v>358</v>
      </c>
      <c r="E144" s="20" t="n">
        <v>291820</v>
      </c>
      <c r="F144" s="20" t="n">
        <v>291822</v>
      </c>
      <c r="G144" s="20" t="n">
        <v>2</v>
      </c>
      <c r="H144" s="21" t="n">
        <v>3.3</v>
      </c>
      <c r="I144" s="22" t="n">
        <v>45965</v>
      </c>
      <c r="J144" s="19" t="s">
        <v>8</v>
      </c>
    </row>
    <row r="145" customFormat="false" ht="15" hidden="false" customHeight="false" outlineLevel="0" collapsed="false">
      <c r="A145" s="5" t="s">
        <v>357</v>
      </c>
      <c r="B145" s="15" t="s">
        <v>27</v>
      </c>
      <c r="C145" s="5" t="s">
        <v>358</v>
      </c>
      <c r="D145" s="5" t="s">
        <v>79</v>
      </c>
      <c r="E145" s="13" t="n">
        <v>291822</v>
      </c>
      <c r="F145" s="13" t="n">
        <v>291825</v>
      </c>
      <c r="G145" s="13" t="n">
        <v>3</v>
      </c>
      <c r="H145" s="14" t="n">
        <v>4.95</v>
      </c>
      <c r="I145" s="17" t="n">
        <v>45965</v>
      </c>
      <c r="J145" s="15" t="s">
        <v>8</v>
      </c>
    </row>
    <row r="146" customFormat="false" ht="15" hidden="false" customHeight="false" outlineLevel="0" collapsed="false">
      <c r="A146" s="18" t="s">
        <v>357</v>
      </c>
      <c r="B146" s="19" t="s">
        <v>27</v>
      </c>
      <c r="C146" s="18" t="s">
        <v>79</v>
      </c>
      <c r="D146" s="18" t="s">
        <v>102</v>
      </c>
      <c r="E146" s="20" t="n">
        <v>291825</v>
      </c>
      <c r="F146" s="20" t="n">
        <v>291834</v>
      </c>
      <c r="G146" s="20" t="n">
        <v>9</v>
      </c>
      <c r="H146" s="21" t="n">
        <v>14.85</v>
      </c>
      <c r="I146" s="22" t="n">
        <v>45965</v>
      </c>
      <c r="J146" s="19" t="s">
        <v>8</v>
      </c>
    </row>
    <row r="147" customFormat="false" ht="15" hidden="false" customHeight="false" outlineLevel="0" collapsed="false">
      <c r="A147" s="5" t="s">
        <v>357</v>
      </c>
      <c r="B147" s="15" t="s">
        <v>27</v>
      </c>
      <c r="C147" s="5" t="s">
        <v>102</v>
      </c>
      <c r="D147" s="5" t="s">
        <v>28</v>
      </c>
      <c r="E147" s="13" t="n">
        <v>291834</v>
      </c>
      <c r="F147" s="13" t="n">
        <v>291848</v>
      </c>
      <c r="G147" s="13" t="n">
        <v>14</v>
      </c>
      <c r="H147" s="14" t="n">
        <v>23.1</v>
      </c>
      <c r="I147" s="17" t="n">
        <v>45965</v>
      </c>
      <c r="J147" s="15" t="s">
        <v>8</v>
      </c>
    </row>
    <row r="148" customFormat="false" ht="15" hidden="false" customHeight="false" outlineLevel="0" collapsed="false">
      <c r="A148" s="18" t="s">
        <v>359</v>
      </c>
      <c r="B148" s="19" t="s">
        <v>27</v>
      </c>
      <c r="C148" s="18" t="s">
        <v>28</v>
      </c>
      <c r="D148" s="18" t="s">
        <v>360</v>
      </c>
      <c r="E148" s="20" t="n">
        <v>291848</v>
      </c>
      <c r="F148" s="20" t="n">
        <v>291860</v>
      </c>
      <c r="G148" s="20" t="n">
        <v>12</v>
      </c>
      <c r="H148" s="21" t="n">
        <v>19.8</v>
      </c>
      <c r="I148" s="22" t="n">
        <v>45965</v>
      </c>
      <c r="J148" s="19" t="s">
        <v>8</v>
      </c>
    </row>
    <row r="149" customFormat="false" ht="15" hidden="false" customHeight="false" outlineLevel="0" collapsed="false">
      <c r="A149" s="5" t="s">
        <v>359</v>
      </c>
      <c r="B149" s="15" t="s">
        <v>27</v>
      </c>
      <c r="C149" s="5" t="s">
        <v>360</v>
      </c>
      <c r="D149" s="5" t="s">
        <v>96</v>
      </c>
      <c r="E149" s="13" t="n">
        <v>291860</v>
      </c>
      <c r="F149" s="13" t="n">
        <v>291862</v>
      </c>
      <c r="G149" s="13" t="n">
        <v>2</v>
      </c>
      <c r="H149" s="14" t="n">
        <v>3.3</v>
      </c>
      <c r="I149" s="17" t="n">
        <v>45965</v>
      </c>
      <c r="J149" s="15" t="s">
        <v>8</v>
      </c>
    </row>
    <row r="150" customFormat="false" ht="15" hidden="false" customHeight="false" outlineLevel="0" collapsed="false">
      <c r="A150" s="18" t="s">
        <v>359</v>
      </c>
      <c r="B150" s="19" t="s">
        <v>27</v>
      </c>
      <c r="C150" s="18" t="s">
        <v>96</v>
      </c>
      <c r="D150" s="18" t="s">
        <v>28</v>
      </c>
      <c r="E150" s="20" t="n">
        <v>291862</v>
      </c>
      <c r="F150" s="20" t="n">
        <v>291869</v>
      </c>
      <c r="G150" s="20" t="n">
        <v>7</v>
      </c>
      <c r="H150" s="21" t="n">
        <v>11.55</v>
      </c>
      <c r="I150" s="22" t="n">
        <v>45965</v>
      </c>
      <c r="J150" s="19" t="s">
        <v>8</v>
      </c>
    </row>
    <row r="151" customFormat="false" ht="15" hidden="false" customHeight="false" outlineLevel="0" collapsed="false">
      <c r="A151" s="5" t="s">
        <v>361</v>
      </c>
      <c r="B151" s="15" t="s">
        <v>27</v>
      </c>
      <c r="C151" s="5" t="s">
        <v>28</v>
      </c>
      <c r="D151" s="5" t="s">
        <v>45</v>
      </c>
      <c r="E151" s="13" t="n">
        <v>291880</v>
      </c>
      <c r="F151" s="13" t="n">
        <v>291897</v>
      </c>
      <c r="G151" s="13" t="n">
        <v>17</v>
      </c>
      <c r="H151" s="14" t="n">
        <v>28.05</v>
      </c>
      <c r="I151" s="17" t="n">
        <v>45966</v>
      </c>
      <c r="J151" s="15" t="s">
        <v>8</v>
      </c>
    </row>
    <row r="152" customFormat="false" ht="15" hidden="false" customHeight="false" outlineLevel="0" collapsed="false">
      <c r="A152" s="18" t="s">
        <v>361</v>
      </c>
      <c r="B152" s="19" t="s">
        <v>27</v>
      </c>
      <c r="C152" s="18" t="s">
        <v>45</v>
      </c>
      <c r="D152" s="18" t="s">
        <v>79</v>
      </c>
      <c r="E152" s="20" t="n">
        <v>291897</v>
      </c>
      <c r="F152" s="20" t="n">
        <v>291901</v>
      </c>
      <c r="G152" s="20" t="n">
        <v>4</v>
      </c>
      <c r="H152" s="21" t="n">
        <v>6.6</v>
      </c>
      <c r="I152" s="22" t="n">
        <v>45966</v>
      </c>
      <c r="J152" s="19" t="s">
        <v>8</v>
      </c>
    </row>
    <row r="153" customFormat="false" ht="15" hidden="false" customHeight="false" outlineLevel="0" collapsed="false">
      <c r="A153" s="5" t="s">
        <v>361</v>
      </c>
      <c r="B153" s="15" t="s">
        <v>27</v>
      </c>
      <c r="C153" s="5" t="s">
        <v>79</v>
      </c>
      <c r="D153" s="5" t="s">
        <v>28</v>
      </c>
      <c r="E153" s="13" t="n">
        <v>291901</v>
      </c>
      <c r="F153" s="13" t="n">
        <v>291914</v>
      </c>
      <c r="G153" s="13" t="n">
        <v>13</v>
      </c>
      <c r="H153" s="14" t="n">
        <v>21.45</v>
      </c>
      <c r="I153" s="17" t="n">
        <v>45966</v>
      </c>
      <c r="J153" s="15" t="s">
        <v>8</v>
      </c>
    </row>
    <row r="154" customFormat="false" ht="15" hidden="false" customHeight="false" outlineLevel="0" collapsed="false">
      <c r="A154" s="18" t="s">
        <v>362</v>
      </c>
      <c r="B154" s="19" t="s">
        <v>27</v>
      </c>
      <c r="C154" s="18" t="s">
        <v>28</v>
      </c>
      <c r="D154" s="18" t="s">
        <v>96</v>
      </c>
      <c r="E154" s="20" t="n">
        <v>291914</v>
      </c>
      <c r="F154" s="20" t="n">
        <v>291927</v>
      </c>
      <c r="G154" s="20" t="n">
        <v>13</v>
      </c>
      <c r="H154" s="21" t="n">
        <v>21.45</v>
      </c>
      <c r="I154" s="22" t="n">
        <v>45966</v>
      </c>
      <c r="J154" s="19" t="s">
        <v>8</v>
      </c>
    </row>
    <row r="155" customFormat="false" ht="15" hidden="false" customHeight="false" outlineLevel="0" collapsed="false">
      <c r="A155" s="5" t="s">
        <v>363</v>
      </c>
      <c r="B155" s="15" t="s">
        <v>27</v>
      </c>
      <c r="C155" s="5" t="s">
        <v>96</v>
      </c>
      <c r="D155" s="5" t="s">
        <v>211</v>
      </c>
      <c r="E155" s="13" t="n">
        <v>291927</v>
      </c>
      <c r="F155" s="13" t="n">
        <v>291929</v>
      </c>
      <c r="G155" s="13" t="n">
        <v>2</v>
      </c>
      <c r="H155" s="14" t="n">
        <v>3.3</v>
      </c>
      <c r="I155" s="17" t="n">
        <v>45966</v>
      </c>
      <c r="J155" s="15" t="s">
        <v>8</v>
      </c>
    </row>
    <row r="156" customFormat="false" ht="15" hidden="false" customHeight="false" outlineLevel="0" collapsed="false">
      <c r="A156" s="18" t="s">
        <v>363</v>
      </c>
      <c r="B156" s="19" t="s">
        <v>27</v>
      </c>
      <c r="C156" s="18" t="s">
        <v>211</v>
      </c>
      <c r="D156" s="18" t="s">
        <v>102</v>
      </c>
      <c r="E156" s="20" t="n">
        <v>291929</v>
      </c>
      <c r="F156" s="20" t="n">
        <v>291935</v>
      </c>
      <c r="G156" s="20" t="n">
        <v>6</v>
      </c>
      <c r="H156" s="21" t="n">
        <v>9.9</v>
      </c>
      <c r="I156" s="22" t="n">
        <v>45966</v>
      </c>
      <c r="J156" s="19" t="s">
        <v>8</v>
      </c>
    </row>
    <row r="157" customFormat="false" ht="15" hidden="false" customHeight="false" outlineLevel="0" collapsed="false">
      <c r="A157" s="5" t="s">
        <v>363</v>
      </c>
      <c r="B157" s="15" t="s">
        <v>27</v>
      </c>
      <c r="C157" s="5" t="s">
        <v>102</v>
      </c>
      <c r="D157" s="5" t="s">
        <v>28</v>
      </c>
      <c r="E157" s="13" t="n">
        <v>291935</v>
      </c>
      <c r="F157" s="13" t="n">
        <v>291946</v>
      </c>
      <c r="G157" s="13" t="n">
        <v>11</v>
      </c>
      <c r="H157" s="14" t="n">
        <v>18.15</v>
      </c>
      <c r="I157" s="17" t="n">
        <v>45966</v>
      </c>
      <c r="J157" s="15" t="s">
        <v>8</v>
      </c>
    </row>
    <row r="158" customFormat="false" ht="15" hidden="false" customHeight="false" outlineLevel="0" collapsed="false">
      <c r="A158" s="18" t="s">
        <v>364</v>
      </c>
      <c r="B158" s="19" t="s">
        <v>27</v>
      </c>
      <c r="C158" s="18" t="s">
        <v>28</v>
      </c>
      <c r="D158" s="18" t="s">
        <v>365</v>
      </c>
      <c r="E158" s="20" t="n">
        <v>291873</v>
      </c>
      <c r="F158" s="20" t="n">
        <v>291877</v>
      </c>
      <c r="G158" s="20" t="n">
        <v>4</v>
      </c>
      <c r="H158" s="21" t="n">
        <v>6.6</v>
      </c>
      <c r="I158" s="22" t="n">
        <v>45966</v>
      </c>
      <c r="J158" s="19" t="s">
        <v>8</v>
      </c>
    </row>
    <row r="159" customFormat="false" ht="15" hidden="false" customHeight="false" outlineLevel="0" collapsed="false">
      <c r="A159" s="5" t="s">
        <v>364</v>
      </c>
      <c r="B159" s="15" t="s">
        <v>27</v>
      </c>
      <c r="C159" s="5" t="s">
        <v>365</v>
      </c>
      <c r="D159" s="5" t="s">
        <v>28</v>
      </c>
      <c r="E159" s="13" t="n">
        <v>291877</v>
      </c>
      <c r="F159" s="13" t="n">
        <v>291880</v>
      </c>
      <c r="G159" s="13" t="n">
        <v>3</v>
      </c>
      <c r="H159" s="14" t="n">
        <v>4.95</v>
      </c>
      <c r="I159" s="17" t="n">
        <v>45966</v>
      </c>
      <c r="J159" s="15" t="s">
        <v>8</v>
      </c>
    </row>
    <row r="160" customFormat="false" ht="15" hidden="false" customHeight="false" outlineLevel="0" collapsed="false">
      <c r="A160" s="18" t="s">
        <v>366</v>
      </c>
      <c r="B160" s="19" t="s">
        <v>27</v>
      </c>
      <c r="C160" s="18" t="s">
        <v>28</v>
      </c>
      <c r="D160" s="18" t="s">
        <v>45</v>
      </c>
      <c r="E160" s="20" t="n">
        <v>291950</v>
      </c>
      <c r="F160" s="20" t="n">
        <v>291968</v>
      </c>
      <c r="G160" s="20" t="n">
        <v>18</v>
      </c>
      <c r="H160" s="21" t="n">
        <v>29.7</v>
      </c>
      <c r="I160" s="22" t="n">
        <v>45967</v>
      </c>
      <c r="J160" s="19" t="s">
        <v>8</v>
      </c>
    </row>
    <row r="161" customFormat="false" ht="15" hidden="false" customHeight="false" outlineLevel="0" collapsed="false">
      <c r="A161" s="5" t="s">
        <v>366</v>
      </c>
      <c r="B161" s="15" t="s">
        <v>27</v>
      </c>
      <c r="C161" s="5" t="s">
        <v>45</v>
      </c>
      <c r="D161" s="5" t="s">
        <v>55</v>
      </c>
      <c r="E161" s="13" t="n">
        <v>291968</v>
      </c>
      <c r="F161" s="13" t="n">
        <v>291971</v>
      </c>
      <c r="G161" s="13" t="n">
        <v>3</v>
      </c>
      <c r="H161" s="14" t="n">
        <v>4.95</v>
      </c>
      <c r="I161" s="17" t="n">
        <v>45967</v>
      </c>
      <c r="J161" s="15" t="s">
        <v>8</v>
      </c>
    </row>
    <row r="162" customFormat="false" ht="15" hidden="false" customHeight="false" outlineLevel="0" collapsed="false">
      <c r="A162" s="18" t="s">
        <v>367</v>
      </c>
      <c r="B162" s="19" t="s">
        <v>27</v>
      </c>
      <c r="C162" s="18" t="s">
        <v>55</v>
      </c>
      <c r="D162" s="18" t="s">
        <v>211</v>
      </c>
      <c r="E162" s="20" t="n">
        <v>291971</v>
      </c>
      <c r="F162" s="20" t="n">
        <v>291974</v>
      </c>
      <c r="G162" s="20" t="n">
        <v>3</v>
      </c>
      <c r="H162" s="21" t="n">
        <v>4.95</v>
      </c>
      <c r="I162" s="22" t="n">
        <v>45967</v>
      </c>
      <c r="J162" s="19" t="s">
        <v>8</v>
      </c>
    </row>
    <row r="163" customFormat="false" ht="15" hidden="false" customHeight="false" outlineLevel="0" collapsed="false">
      <c r="A163" s="5" t="s">
        <v>367</v>
      </c>
      <c r="B163" s="15" t="s">
        <v>27</v>
      </c>
      <c r="C163" s="5" t="s">
        <v>211</v>
      </c>
      <c r="D163" s="5" t="s">
        <v>79</v>
      </c>
      <c r="E163" s="13" t="n">
        <v>291974</v>
      </c>
      <c r="F163" s="13" t="n">
        <v>291977</v>
      </c>
      <c r="G163" s="13" t="n">
        <v>3</v>
      </c>
      <c r="H163" s="14" t="n">
        <v>4.95</v>
      </c>
      <c r="I163" s="17" t="n">
        <v>45967</v>
      </c>
      <c r="J163" s="15" t="s">
        <v>8</v>
      </c>
    </row>
    <row r="164" customFormat="false" ht="15" hidden="false" customHeight="false" outlineLevel="0" collapsed="false">
      <c r="A164" s="18" t="s">
        <v>367</v>
      </c>
      <c r="B164" s="19" t="s">
        <v>27</v>
      </c>
      <c r="C164" s="18" t="s">
        <v>79</v>
      </c>
      <c r="D164" s="18" t="s">
        <v>28</v>
      </c>
      <c r="E164" s="20" t="n">
        <v>291977</v>
      </c>
      <c r="F164" s="20" t="n">
        <v>291989</v>
      </c>
      <c r="G164" s="20" t="n">
        <v>12</v>
      </c>
      <c r="H164" s="21" t="n">
        <v>19.8</v>
      </c>
      <c r="I164" s="22" t="n">
        <v>45967</v>
      </c>
      <c r="J164" s="19" t="s">
        <v>8</v>
      </c>
    </row>
    <row r="165" customFormat="false" ht="15" hidden="false" customHeight="false" outlineLevel="0" collapsed="false">
      <c r="A165" s="5" t="s">
        <v>368</v>
      </c>
      <c r="B165" s="15" t="s">
        <v>124</v>
      </c>
      <c r="C165" s="5" t="s">
        <v>28</v>
      </c>
      <c r="D165" s="5" t="s">
        <v>369</v>
      </c>
      <c r="E165" s="13" t="n">
        <v>291989</v>
      </c>
      <c r="F165" s="13" t="n">
        <v>292005</v>
      </c>
      <c r="G165" s="13" t="n">
        <v>16</v>
      </c>
      <c r="H165" s="14" t="n">
        <v>16</v>
      </c>
      <c r="I165" s="17" t="n">
        <v>45967</v>
      </c>
      <c r="J165" s="15" t="s">
        <v>8</v>
      </c>
    </row>
    <row r="166" customFormat="false" ht="15" hidden="false" customHeight="false" outlineLevel="0" collapsed="false">
      <c r="A166" s="18" t="s">
        <v>368</v>
      </c>
      <c r="B166" s="19" t="s">
        <v>124</v>
      </c>
      <c r="C166" s="18" t="s">
        <v>369</v>
      </c>
      <c r="D166" s="18" t="s">
        <v>28</v>
      </c>
      <c r="E166" s="20" t="n">
        <v>292005</v>
      </c>
      <c r="F166" s="20" t="n">
        <v>292021</v>
      </c>
      <c r="G166" s="20" t="n">
        <v>16</v>
      </c>
      <c r="H166" s="21" t="n">
        <v>16</v>
      </c>
      <c r="I166" s="22" t="n">
        <v>45967</v>
      </c>
      <c r="J166" s="19" t="s">
        <v>8</v>
      </c>
    </row>
    <row r="167" customFormat="false" ht="15" hidden="false" customHeight="false" outlineLevel="0" collapsed="false">
      <c r="A167" s="5" t="s">
        <v>370</v>
      </c>
      <c r="B167" s="15" t="s">
        <v>27</v>
      </c>
      <c r="C167" s="5" t="s">
        <v>28</v>
      </c>
      <c r="D167" s="5" t="s">
        <v>371</v>
      </c>
      <c r="E167" s="13" t="n">
        <v>292025</v>
      </c>
      <c r="F167" s="13" t="n">
        <v>292041</v>
      </c>
      <c r="G167" s="13" t="n">
        <v>16</v>
      </c>
      <c r="H167" s="14" t="n">
        <v>26.4</v>
      </c>
      <c r="I167" s="17" t="n">
        <v>45968</v>
      </c>
      <c r="J167" s="15" t="s">
        <v>8</v>
      </c>
    </row>
    <row r="168" customFormat="false" ht="15" hidden="false" customHeight="false" outlineLevel="0" collapsed="false">
      <c r="A168" s="18" t="s">
        <v>370</v>
      </c>
      <c r="B168" s="19" t="s">
        <v>27</v>
      </c>
      <c r="C168" s="18" t="s">
        <v>371</v>
      </c>
      <c r="D168" s="18" t="s">
        <v>28</v>
      </c>
      <c r="E168" s="20" t="n">
        <v>292041</v>
      </c>
      <c r="F168" s="20" t="n">
        <v>292055</v>
      </c>
      <c r="G168" s="20" t="n">
        <v>14</v>
      </c>
      <c r="H168" s="21" t="n">
        <v>23.1</v>
      </c>
      <c r="I168" s="22" t="n">
        <v>45968</v>
      </c>
      <c r="J168" s="19" t="s">
        <v>8</v>
      </c>
    </row>
    <row r="169" customFormat="false" ht="15" hidden="false" customHeight="false" outlineLevel="0" collapsed="false">
      <c r="A169" s="5" t="s">
        <v>372</v>
      </c>
      <c r="B169" s="15" t="s">
        <v>27</v>
      </c>
      <c r="C169" s="5" t="s">
        <v>28</v>
      </c>
      <c r="D169" s="5" t="s">
        <v>92</v>
      </c>
      <c r="E169" s="13" t="n">
        <v>292055</v>
      </c>
      <c r="F169" s="13" t="n">
        <v>292055</v>
      </c>
      <c r="G169" s="13" t="n">
        <v>0</v>
      </c>
      <c r="H169" s="14" t="n">
        <v>0</v>
      </c>
      <c r="I169" s="17" t="n">
        <v>45968</v>
      </c>
      <c r="J169" s="15" t="s">
        <v>8</v>
      </c>
    </row>
    <row r="170" customFormat="false" ht="15" hidden="false" customHeight="false" outlineLevel="0" collapsed="false">
      <c r="A170" s="18" t="s">
        <v>372</v>
      </c>
      <c r="B170" s="19" t="s">
        <v>27</v>
      </c>
      <c r="C170" s="18" t="s">
        <v>92</v>
      </c>
      <c r="D170" s="18" t="s">
        <v>28</v>
      </c>
      <c r="E170" s="20" t="n">
        <v>292055</v>
      </c>
      <c r="F170" s="20" t="n">
        <v>292056</v>
      </c>
      <c r="G170" s="20" t="n">
        <v>1</v>
      </c>
      <c r="H170" s="21" t="n">
        <v>1.65</v>
      </c>
      <c r="I170" s="22" t="n">
        <v>45968</v>
      </c>
      <c r="J170" s="19" t="s">
        <v>8</v>
      </c>
    </row>
    <row r="171" customFormat="false" ht="15" hidden="false" customHeight="false" outlineLevel="0" collapsed="false">
      <c r="A171" s="5" t="s">
        <v>373</v>
      </c>
      <c r="B171" s="15" t="s">
        <v>27</v>
      </c>
      <c r="C171" s="5" t="s">
        <v>28</v>
      </c>
      <c r="D171" s="5" t="s">
        <v>92</v>
      </c>
      <c r="E171" s="13" t="n">
        <v>292056</v>
      </c>
      <c r="F171" s="13" t="n">
        <v>292057</v>
      </c>
      <c r="G171" s="13" t="n">
        <v>1</v>
      </c>
      <c r="H171" s="14" t="n">
        <v>1.65</v>
      </c>
      <c r="I171" s="17" t="n">
        <v>45968</v>
      </c>
      <c r="J171" s="15" t="s">
        <v>8</v>
      </c>
    </row>
    <row r="172" customFormat="false" ht="15" hidden="false" customHeight="false" outlineLevel="0" collapsed="false">
      <c r="A172" s="18" t="s">
        <v>373</v>
      </c>
      <c r="B172" s="19" t="s">
        <v>27</v>
      </c>
      <c r="C172" s="18" t="s">
        <v>92</v>
      </c>
      <c r="D172" s="18" t="s">
        <v>28</v>
      </c>
      <c r="E172" s="20" t="n">
        <v>292057</v>
      </c>
      <c r="F172" s="20" t="n">
        <v>292058</v>
      </c>
      <c r="G172" s="20" t="n">
        <v>1</v>
      </c>
      <c r="H172" s="21" t="n">
        <v>1.65</v>
      </c>
      <c r="I172" s="22" t="n">
        <v>45968</v>
      </c>
      <c r="J172" s="19" t="s">
        <v>8</v>
      </c>
    </row>
    <row r="173" customFormat="false" ht="15" hidden="false" customHeight="false" outlineLevel="0" collapsed="false">
      <c r="A173" s="5" t="s">
        <v>374</v>
      </c>
      <c r="B173" s="15" t="s">
        <v>27</v>
      </c>
      <c r="C173" s="5" t="s">
        <v>28</v>
      </c>
      <c r="D173" s="5" t="s">
        <v>55</v>
      </c>
      <c r="E173" s="13" t="n">
        <v>292058</v>
      </c>
      <c r="F173" s="13" t="n">
        <v>292075</v>
      </c>
      <c r="G173" s="13" t="n">
        <v>17</v>
      </c>
      <c r="H173" s="14" t="n">
        <v>28.05</v>
      </c>
      <c r="I173" s="17" t="n">
        <v>45968</v>
      </c>
      <c r="J173" s="15" t="s">
        <v>8</v>
      </c>
    </row>
    <row r="174" customFormat="false" ht="15" hidden="false" customHeight="false" outlineLevel="0" collapsed="false">
      <c r="A174" s="18" t="s">
        <v>374</v>
      </c>
      <c r="B174" s="19" t="s">
        <v>27</v>
      </c>
      <c r="C174" s="18" t="s">
        <v>55</v>
      </c>
      <c r="D174" s="18" t="s">
        <v>45</v>
      </c>
      <c r="E174" s="20" t="n">
        <v>292075</v>
      </c>
      <c r="F174" s="20" t="n">
        <v>292078</v>
      </c>
      <c r="G174" s="20" t="n">
        <v>3</v>
      </c>
      <c r="H174" s="21" t="n">
        <v>4.95</v>
      </c>
      <c r="I174" s="22" t="n">
        <v>45968</v>
      </c>
      <c r="J174" s="19" t="s">
        <v>8</v>
      </c>
    </row>
    <row r="175" customFormat="false" ht="15" hidden="false" customHeight="false" outlineLevel="0" collapsed="false">
      <c r="A175" s="5" t="s">
        <v>374</v>
      </c>
      <c r="B175" s="15" t="s">
        <v>27</v>
      </c>
      <c r="C175" s="5" t="s">
        <v>45</v>
      </c>
      <c r="D175" s="5" t="s">
        <v>211</v>
      </c>
      <c r="E175" s="13" t="n">
        <v>292078</v>
      </c>
      <c r="F175" s="13" t="n">
        <v>292083</v>
      </c>
      <c r="G175" s="13" t="n">
        <v>5</v>
      </c>
      <c r="H175" s="14" t="n">
        <v>8.25</v>
      </c>
      <c r="I175" s="17" t="n">
        <v>45968</v>
      </c>
      <c r="J175" s="15" t="s">
        <v>8</v>
      </c>
    </row>
    <row r="176" customFormat="false" ht="15" hidden="false" customHeight="false" outlineLevel="0" collapsed="false">
      <c r="A176" s="18" t="s">
        <v>374</v>
      </c>
      <c r="B176" s="19" t="s">
        <v>27</v>
      </c>
      <c r="C176" s="18" t="s">
        <v>211</v>
      </c>
      <c r="D176" s="18" t="s">
        <v>28</v>
      </c>
      <c r="E176" s="20" t="n">
        <v>292083</v>
      </c>
      <c r="F176" s="20" t="n">
        <v>292100</v>
      </c>
      <c r="G176" s="20" t="n">
        <v>17</v>
      </c>
      <c r="H176" s="21" t="n">
        <v>28.05</v>
      </c>
      <c r="I176" s="22" t="n">
        <v>45968</v>
      </c>
      <c r="J176" s="19" t="s">
        <v>8</v>
      </c>
    </row>
    <row r="177" customFormat="false" ht="15" hidden="false" customHeight="false" outlineLevel="0" collapsed="false">
      <c r="A177" s="5" t="s">
        <v>375</v>
      </c>
      <c r="B177" s="15" t="s">
        <v>27</v>
      </c>
      <c r="C177" s="5" t="s">
        <v>28</v>
      </c>
      <c r="D177" s="5" t="s">
        <v>242</v>
      </c>
      <c r="E177" s="13" t="n">
        <v>292131</v>
      </c>
      <c r="F177" s="13" t="n">
        <v>292144</v>
      </c>
      <c r="G177" s="13" t="n">
        <v>13</v>
      </c>
      <c r="H177" s="14" t="n">
        <v>21.45</v>
      </c>
      <c r="I177" s="17" t="n">
        <v>45968</v>
      </c>
      <c r="J177" s="15" t="s">
        <v>8</v>
      </c>
    </row>
    <row r="178" customFormat="false" ht="15" hidden="false" customHeight="false" outlineLevel="0" collapsed="false">
      <c r="A178" s="18" t="s">
        <v>375</v>
      </c>
      <c r="B178" s="19" t="s">
        <v>27</v>
      </c>
      <c r="C178" s="18" t="s">
        <v>242</v>
      </c>
      <c r="D178" s="18" t="s">
        <v>97</v>
      </c>
      <c r="E178" s="20" t="n">
        <v>292144</v>
      </c>
      <c r="F178" s="20" t="n">
        <v>292154</v>
      </c>
      <c r="G178" s="20" t="n">
        <v>10</v>
      </c>
      <c r="H178" s="21" t="n">
        <v>16.5</v>
      </c>
      <c r="I178" s="22" t="n">
        <v>45968</v>
      </c>
      <c r="J178" s="19" t="s">
        <v>8</v>
      </c>
    </row>
    <row r="179" customFormat="false" ht="15" hidden="false" customHeight="false" outlineLevel="0" collapsed="false">
      <c r="A179" s="5" t="s">
        <v>375</v>
      </c>
      <c r="B179" s="15" t="s">
        <v>27</v>
      </c>
      <c r="C179" s="5" t="s">
        <v>97</v>
      </c>
      <c r="D179" s="5" t="s">
        <v>96</v>
      </c>
      <c r="E179" s="13" t="n">
        <v>292154</v>
      </c>
      <c r="F179" s="13" t="n">
        <v>292154</v>
      </c>
      <c r="G179" s="13" t="n">
        <v>0</v>
      </c>
      <c r="H179" s="14" t="n">
        <v>0</v>
      </c>
      <c r="I179" s="17" t="n">
        <v>45968</v>
      </c>
      <c r="J179" s="15" t="s">
        <v>8</v>
      </c>
    </row>
    <row r="180" customFormat="false" ht="15" hidden="false" customHeight="false" outlineLevel="0" collapsed="false">
      <c r="A180" s="18" t="s">
        <v>375</v>
      </c>
      <c r="B180" s="19" t="s">
        <v>27</v>
      </c>
      <c r="C180" s="18" t="s">
        <v>96</v>
      </c>
      <c r="D180" s="18" t="s">
        <v>28</v>
      </c>
      <c r="E180" s="20" t="n">
        <v>292154</v>
      </c>
      <c r="F180" s="20" t="n">
        <v>292167</v>
      </c>
      <c r="G180" s="20" t="n">
        <v>13</v>
      </c>
      <c r="H180" s="21" t="n">
        <v>21.45</v>
      </c>
      <c r="I180" s="22" t="n">
        <v>45968</v>
      </c>
      <c r="J180" s="19" t="s">
        <v>8</v>
      </c>
    </row>
    <row r="181" customFormat="false" ht="15" hidden="false" customHeight="false" outlineLevel="0" collapsed="false">
      <c r="A181" s="5" t="s">
        <v>376</v>
      </c>
      <c r="B181" s="15" t="s">
        <v>27</v>
      </c>
      <c r="C181" s="5" t="s">
        <v>28</v>
      </c>
      <c r="D181" s="5" t="s">
        <v>45</v>
      </c>
      <c r="E181" s="13" t="n">
        <v>292171</v>
      </c>
      <c r="F181" s="13" t="n">
        <v>292187</v>
      </c>
      <c r="G181" s="13" t="n">
        <v>16</v>
      </c>
      <c r="H181" s="14" t="n">
        <v>26.4</v>
      </c>
      <c r="I181" s="17" t="n">
        <v>45973</v>
      </c>
      <c r="J181" s="15" t="s">
        <v>8</v>
      </c>
    </row>
    <row r="182" customFormat="false" ht="15" hidden="false" customHeight="false" outlineLevel="0" collapsed="false">
      <c r="A182" s="18" t="s">
        <v>376</v>
      </c>
      <c r="B182" s="19" t="s">
        <v>27</v>
      </c>
      <c r="C182" s="18" t="s">
        <v>45</v>
      </c>
      <c r="D182" s="18" t="s">
        <v>371</v>
      </c>
      <c r="E182" s="20" t="n">
        <v>292187</v>
      </c>
      <c r="F182" s="20" t="n">
        <v>292199</v>
      </c>
      <c r="G182" s="20" t="n">
        <v>12</v>
      </c>
      <c r="H182" s="21" t="n">
        <v>19.8</v>
      </c>
      <c r="I182" s="22" t="n">
        <v>45973</v>
      </c>
      <c r="J182" s="19" t="s">
        <v>8</v>
      </c>
    </row>
    <row r="183" customFormat="false" ht="15" hidden="false" customHeight="false" outlineLevel="0" collapsed="false">
      <c r="A183" s="5" t="s">
        <v>376</v>
      </c>
      <c r="B183" s="15" t="s">
        <v>27</v>
      </c>
      <c r="C183" s="5" t="s">
        <v>371</v>
      </c>
      <c r="D183" s="5" t="s">
        <v>28</v>
      </c>
      <c r="E183" s="13" t="n">
        <v>292199</v>
      </c>
      <c r="F183" s="13" t="n">
        <v>292212</v>
      </c>
      <c r="G183" s="13" t="n">
        <v>13</v>
      </c>
      <c r="H183" s="14" t="n">
        <v>21.45</v>
      </c>
      <c r="I183" s="17" t="n">
        <v>45973</v>
      </c>
      <c r="J183" s="15" t="s">
        <v>8</v>
      </c>
    </row>
    <row r="184" customFormat="false" ht="15" hidden="false" customHeight="false" outlineLevel="0" collapsed="false">
      <c r="A184" s="18" t="s">
        <v>377</v>
      </c>
      <c r="B184" s="19" t="s">
        <v>27</v>
      </c>
      <c r="C184" s="18" t="s">
        <v>28</v>
      </c>
      <c r="D184" s="18" t="s">
        <v>378</v>
      </c>
      <c r="E184" s="20" t="n">
        <v>292212</v>
      </c>
      <c r="F184" s="20" t="n">
        <v>292222</v>
      </c>
      <c r="G184" s="20" t="n">
        <v>10</v>
      </c>
      <c r="H184" s="21" t="n">
        <v>16.5</v>
      </c>
      <c r="I184" s="22" t="n">
        <v>45973</v>
      </c>
      <c r="J184" s="19" t="s">
        <v>8</v>
      </c>
    </row>
    <row r="185" customFormat="false" ht="15" hidden="false" customHeight="false" outlineLevel="0" collapsed="false">
      <c r="A185" s="5" t="s">
        <v>377</v>
      </c>
      <c r="B185" s="15" t="s">
        <v>27</v>
      </c>
      <c r="C185" s="5" t="s">
        <v>378</v>
      </c>
      <c r="D185" s="5" t="s">
        <v>28</v>
      </c>
      <c r="E185" s="13" t="n">
        <v>292222</v>
      </c>
      <c r="F185" s="13" t="n">
        <v>292232</v>
      </c>
      <c r="G185" s="13" t="n">
        <v>10</v>
      </c>
      <c r="H185" s="14" t="n">
        <v>16.5</v>
      </c>
      <c r="I185" s="17" t="n">
        <v>45973</v>
      </c>
      <c r="J185" s="15" t="s">
        <v>8</v>
      </c>
    </row>
    <row r="186" customFormat="false" ht="15" hidden="false" customHeight="false" outlineLevel="0" collapsed="false">
      <c r="A186" s="18" t="s">
        <v>379</v>
      </c>
      <c r="B186" s="19" t="s">
        <v>27</v>
      </c>
      <c r="C186" s="18" t="s">
        <v>28</v>
      </c>
      <c r="D186" s="18" t="s">
        <v>116</v>
      </c>
      <c r="E186" s="20" t="n">
        <v>292250</v>
      </c>
      <c r="F186" s="20" t="n">
        <v>292266</v>
      </c>
      <c r="G186" s="20" t="n">
        <v>16</v>
      </c>
      <c r="H186" s="21" t="n">
        <v>26.4</v>
      </c>
      <c r="I186" s="22" t="n">
        <v>45974</v>
      </c>
      <c r="J186" s="19" t="s">
        <v>8</v>
      </c>
    </row>
    <row r="187" customFormat="false" ht="15" hidden="false" customHeight="false" outlineLevel="0" collapsed="false">
      <c r="A187" s="5" t="s">
        <v>379</v>
      </c>
      <c r="B187" s="15" t="s">
        <v>27</v>
      </c>
      <c r="C187" s="5" t="s">
        <v>116</v>
      </c>
      <c r="D187" s="5" t="s">
        <v>28</v>
      </c>
      <c r="E187" s="13" t="n">
        <v>292266</v>
      </c>
      <c r="F187" s="13" t="n">
        <v>292282</v>
      </c>
      <c r="G187" s="13" t="n">
        <v>16</v>
      </c>
      <c r="H187" s="14" t="n">
        <v>26.4</v>
      </c>
      <c r="I187" s="17" t="n">
        <v>45974</v>
      </c>
      <c r="J187" s="15" t="s">
        <v>8</v>
      </c>
    </row>
    <row r="188" customFormat="false" ht="15" hidden="false" customHeight="false" outlineLevel="0" collapsed="false">
      <c r="A188" s="18" t="s">
        <v>380</v>
      </c>
      <c r="B188" s="19" t="s">
        <v>27</v>
      </c>
      <c r="C188" s="18" t="s">
        <v>28</v>
      </c>
      <c r="D188" s="18" t="s">
        <v>116</v>
      </c>
      <c r="E188" s="20" t="n">
        <v>292282</v>
      </c>
      <c r="F188" s="20" t="n">
        <v>292299</v>
      </c>
      <c r="G188" s="20" t="n">
        <v>17</v>
      </c>
      <c r="H188" s="21" t="n">
        <v>28.05</v>
      </c>
      <c r="I188" s="22" t="n">
        <v>45974</v>
      </c>
      <c r="J188" s="19" t="s">
        <v>8</v>
      </c>
    </row>
    <row r="189" customFormat="false" ht="15" hidden="false" customHeight="false" outlineLevel="0" collapsed="false">
      <c r="A189" s="5" t="s">
        <v>380</v>
      </c>
      <c r="B189" s="15" t="s">
        <v>27</v>
      </c>
      <c r="C189" s="5" t="s">
        <v>116</v>
      </c>
      <c r="D189" s="5" t="s">
        <v>28</v>
      </c>
      <c r="E189" s="13" t="n">
        <v>292299</v>
      </c>
      <c r="F189" s="13" t="n">
        <v>292317</v>
      </c>
      <c r="G189" s="13" t="n">
        <v>18</v>
      </c>
      <c r="H189" s="14" t="n">
        <v>29.7</v>
      </c>
      <c r="I189" s="17" t="n">
        <v>45974</v>
      </c>
      <c r="J189" s="15" t="s">
        <v>8</v>
      </c>
    </row>
    <row r="190" customFormat="false" ht="15" hidden="false" customHeight="false" outlineLevel="0" collapsed="false">
      <c r="A190" s="18" t="s">
        <v>381</v>
      </c>
      <c r="B190" s="19" t="s">
        <v>27</v>
      </c>
      <c r="C190" s="18" t="s">
        <v>28</v>
      </c>
      <c r="D190" s="18" t="s">
        <v>45</v>
      </c>
      <c r="E190" s="20" t="n">
        <v>292317</v>
      </c>
      <c r="F190" s="20" t="n">
        <v>292335</v>
      </c>
      <c r="G190" s="20" t="n">
        <v>18</v>
      </c>
      <c r="H190" s="21" t="n">
        <v>29.7</v>
      </c>
      <c r="I190" s="22" t="n">
        <v>45975</v>
      </c>
      <c r="J190" s="19" t="s">
        <v>8</v>
      </c>
    </row>
    <row r="191" customFormat="false" ht="15" hidden="false" customHeight="false" outlineLevel="0" collapsed="false">
      <c r="A191" s="5" t="s">
        <v>381</v>
      </c>
      <c r="B191" s="15" t="s">
        <v>27</v>
      </c>
      <c r="C191" s="5" t="s">
        <v>45</v>
      </c>
      <c r="D191" s="5" t="s">
        <v>28</v>
      </c>
      <c r="E191" s="13" t="n">
        <v>292335</v>
      </c>
      <c r="F191" s="13" t="n">
        <v>292352</v>
      </c>
      <c r="G191" s="13" t="n">
        <v>17</v>
      </c>
      <c r="H191" s="14" t="n">
        <v>28.05</v>
      </c>
      <c r="I191" s="17" t="n">
        <v>45975</v>
      </c>
      <c r="J191" s="15" t="s">
        <v>8</v>
      </c>
    </row>
    <row r="192" customFormat="false" ht="15" hidden="false" customHeight="false" outlineLevel="0" collapsed="false">
      <c r="A192" s="18" t="s">
        <v>382</v>
      </c>
      <c r="B192" s="19" t="s">
        <v>27</v>
      </c>
      <c r="C192" s="18" t="s">
        <v>28</v>
      </c>
      <c r="D192" s="18" t="s">
        <v>32</v>
      </c>
      <c r="E192" s="20" t="n">
        <v>292352</v>
      </c>
      <c r="F192" s="20" t="n">
        <v>292380</v>
      </c>
      <c r="G192" s="20" t="n">
        <v>28</v>
      </c>
      <c r="H192" s="21" t="n">
        <v>46.2</v>
      </c>
      <c r="I192" s="22" t="n">
        <v>45975</v>
      </c>
      <c r="J192" s="19" t="s">
        <v>8</v>
      </c>
    </row>
    <row r="193" customFormat="false" ht="15" hidden="false" customHeight="false" outlineLevel="0" collapsed="false">
      <c r="A193" s="5" t="s">
        <v>382</v>
      </c>
      <c r="B193" s="15" t="s">
        <v>27</v>
      </c>
      <c r="C193" s="5" t="s">
        <v>32</v>
      </c>
      <c r="D193" s="5" t="s">
        <v>28</v>
      </c>
      <c r="E193" s="13" t="n">
        <v>292380</v>
      </c>
      <c r="F193" s="13" t="n">
        <v>292404</v>
      </c>
      <c r="G193" s="13" t="n">
        <v>24</v>
      </c>
      <c r="H193" s="14" t="n">
        <v>39.6</v>
      </c>
      <c r="I193" s="17" t="n">
        <v>45975</v>
      </c>
      <c r="J193" s="15" t="s">
        <v>8</v>
      </c>
    </row>
    <row r="194" customFormat="false" ht="15" hidden="false" customHeight="false" outlineLevel="0" collapsed="false">
      <c r="A194" s="18" t="s">
        <v>383</v>
      </c>
      <c r="B194" s="19" t="s">
        <v>27</v>
      </c>
      <c r="C194" s="18" t="s">
        <v>28</v>
      </c>
      <c r="D194" s="18" t="s">
        <v>31</v>
      </c>
      <c r="E194" s="20" t="n">
        <v>292420</v>
      </c>
      <c r="F194" s="20" t="n">
        <v>292435</v>
      </c>
      <c r="G194" s="20" t="n">
        <v>15</v>
      </c>
      <c r="H194" s="21" t="n">
        <v>24.75</v>
      </c>
      <c r="I194" s="22" t="n">
        <v>45978</v>
      </c>
      <c r="J194" s="19" t="s">
        <v>8</v>
      </c>
    </row>
    <row r="195" customFormat="false" ht="15" hidden="false" customHeight="false" outlineLevel="0" collapsed="false">
      <c r="A195" s="5" t="s">
        <v>383</v>
      </c>
      <c r="B195" s="15" t="s">
        <v>27</v>
      </c>
      <c r="C195" s="5" t="s">
        <v>31</v>
      </c>
      <c r="D195" s="5" t="s">
        <v>45</v>
      </c>
      <c r="E195" s="13" t="n">
        <v>292435</v>
      </c>
      <c r="F195" s="13" t="n">
        <v>292450</v>
      </c>
      <c r="G195" s="13" t="n">
        <v>15</v>
      </c>
      <c r="H195" s="14" t="n">
        <v>24.75</v>
      </c>
      <c r="I195" s="17" t="n">
        <v>45978</v>
      </c>
      <c r="J195" s="15" t="s">
        <v>8</v>
      </c>
    </row>
    <row r="196" customFormat="false" ht="15" hidden="false" customHeight="false" outlineLevel="0" collapsed="false">
      <c r="A196" s="18" t="s">
        <v>383</v>
      </c>
      <c r="B196" s="19" t="s">
        <v>27</v>
      </c>
      <c r="C196" s="18" t="s">
        <v>45</v>
      </c>
      <c r="D196" s="18" t="s">
        <v>28</v>
      </c>
      <c r="E196" s="20" t="n">
        <v>292450</v>
      </c>
      <c r="F196" s="20" t="n">
        <v>292452</v>
      </c>
      <c r="G196" s="20" t="n">
        <v>2</v>
      </c>
      <c r="H196" s="21" t="n">
        <v>3.3</v>
      </c>
      <c r="I196" s="22" t="n">
        <v>45978</v>
      </c>
      <c r="J196" s="19" t="s">
        <v>8</v>
      </c>
    </row>
    <row r="197" customFormat="false" ht="15" hidden="false" customHeight="false" outlineLevel="0" collapsed="false">
      <c r="A197" s="5" t="s">
        <v>384</v>
      </c>
      <c r="B197" s="15" t="s">
        <v>27</v>
      </c>
      <c r="C197" s="5" t="s">
        <v>28</v>
      </c>
      <c r="D197" s="5" t="s">
        <v>55</v>
      </c>
      <c r="E197" s="13" t="n">
        <v>292452</v>
      </c>
      <c r="F197" s="13" t="n">
        <v>292477</v>
      </c>
      <c r="G197" s="13" t="n">
        <v>25</v>
      </c>
      <c r="H197" s="14" t="n">
        <v>41.25</v>
      </c>
      <c r="I197" s="17" t="n">
        <v>45979</v>
      </c>
      <c r="J197" s="15" t="s">
        <v>8</v>
      </c>
    </row>
    <row r="198" customFormat="false" ht="15" hidden="false" customHeight="false" outlineLevel="0" collapsed="false">
      <c r="A198" s="18" t="s">
        <v>384</v>
      </c>
      <c r="B198" s="19" t="s">
        <v>27</v>
      </c>
      <c r="C198" s="18" t="s">
        <v>55</v>
      </c>
      <c r="D198" s="18" t="s">
        <v>211</v>
      </c>
      <c r="E198" s="20" t="n">
        <v>292477</v>
      </c>
      <c r="F198" s="20" t="n">
        <v>292479</v>
      </c>
      <c r="G198" s="20" t="n">
        <v>2</v>
      </c>
      <c r="H198" s="21" t="n">
        <v>3.3</v>
      </c>
      <c r="I198" s="22" t="n">
        <v>45979</v>
      </c>
      <c r="J198" s="19" t="s">
        <v>8</v>
      </c>
    </row>
    <row r="199" customFormat="false" ht="15" hidden="false" customHeight="false" outlineLevel="0" collapsed="false">
      <c r="A199" s="5" t="s">
        <v>384</v>
      </c>
      <c r="B199" s="15" t="s">
        <v>27</v>
      </c>
      <c r="C199" s="5" t="s">
        <v>211</v>
      </c>
      <c r="D199" s="5" t="s">
        <v>28</v>
      </c>
      <c r="E199" s="13" t="n">
        <v>292479</v>
      </c>
      <c r="F199" s="13" t="n">
        <v>292495</v>
      </c>
      <c r="G199" s="13" t="n">
        <v>16</v>
      </c>
      <c r="H199" s="14" t="n">
        <v>26.4</v>
      </c>
      <c r="I199" s="17" t="n">
        <v>45979</v>
      </c>
      <c r="J199" s="15" t="s">
        <v>8</v>
      </c>
    </row>
    <row r="200" customFormat="false" ht="15" hidden="false" customHeight="false" outlineLevel="0" collapsed="false">
      <c r="A200" s="18" t="s">
        <v>385</v>
      </c>
      <c r="B200" s="19" t="s">
        <v>27</v>
      </c>
      <c r="C200" s="18" t="s">
        <v>28</v>
      </c>
      <c r="D200" s="18" t="s">
        <v>233</v>
      </c>
      <c r="E200" s="20" t="n">
        <v>292499</v>
      </c>
      <c r="F200" s="20" t="n">
        <v>292512</v>
      </c>
      <c r="G200" s="20" t="n">
        <v>13</v>
      </c>
      <c r="H200" s="21" t="n">
        <v>21.45</v>
      </c>
      <c r="I200" s="22" t="n">
        <v>45980</v>
      </c>
      <c r="J200" s="19" t="s">
        <v>8</v>
      </c>
    </row>
    <row r="201" customFormat="false" ht="15" hidden="false" customHeight="false" outlineLevel="0" collapsed="false">
      <c r="A201" s="5" t="s">
        <v>385</v>
      </c>
      <c r="B201" s="15" t="s">
        <v>27</v>
      </c>
      <c r="C201" s="5" t="s">
        <v>233</v>
      </c>
      <c r="D201" s="5" t="s">
        <v>147</v>
      </c>
      <c r="E201" s="13" t="n">
        <v>292512</v>
      </c>
      <c r="F201" s="13" t="n">
        <v>292514</v>
      </c>
      <c r="G201" s="13" t="n">
        <v>2</v>
      </c>
      <c r="H201" s="14" t="n">
        <v>3.3</v>
      </c>
      <c r="I201" s="17" t="n">
        <v>45980</v>
      </c>
      <c r="J201" s="15" t="s">
        <v>8</v>
      </c>
    </row>
    <row r="202" customFormat="false" ht="15" hidden="false" customHeight="false" outlineLevel="0" collapsed="false">
      <c r="A202" s="18" t="s">
        <v>385</v>
      </c>
      <c r="B202" s="19" t="s">
        <v>27</v>
      </c>
      <c r="C202" s="18" t="s">
        <v>147</v>
      </c>
      <c r="D202" s="18" t="s">
        <v>28</v>
      </c>
      <c r="E202" s="20" t="n">
        <v>292514</v>
      </c>
      <c r="F202" s="20" t="n">
        <v>292528</v>
      </c>
      <c r="G202" s="20" t="n">
        <v>14</v>
      </c>
      <c r="H202" s="21" t="n">
        <v>23.1</v>
      </c>
      <c r="I202" s="22" t="n">
        <v>45980</v>
      </c>
      <c r="J202" s="19" t="s">
        <v>8</v>
      </c>
    </row>
    <row r="203" customFormat="false" ht="15" hidden="false" customHeight="false" outlineLevel="0" collapsed="false">
      <c r="A203" s="5" t="s">
        <v>386</v>
      </c>
      <c r="B203" s="15" t="s">
        <v>27</v>
      </c>
      <c r="C203" s="5" t="s">
        <v>28</v>
      </c>
      <c r="D203" s="5" t="s">
        <v>72</v>
      </c>
      <c r="E203" s="13" t="n">
        <v>292528</v>
      </c>
      <c r="F203" s="13" t="n">
        <v>292531</v>
      </c>
      <c r="G203" s="13" t="n">
        <v>3</v>
      </c>
      <c r="H203" s="14" t="n">
        <v>4.95</v>
      </c>
      <c r="I203" s="17" t="n">
        <v>45980</v>
      </c>
      <c r="J203" s="15" t="s">
        <v>8</v>
      </c>
    </row>
    <row r="204" customFormat="false" ht="15" hidden="false" customHeight="false" outlineLevel="0" collapsed="false">
      <c r="A204" s="18" t="s">
        <v>386</v>
      </c>
      <c r="B204" s="19" t="s">
        <v>27</v>
      </c>
      <c r="C204" s="18" t="s">
        <v>72</v>
      </c>
      <c r="D204" s="18" t="s">
        <v>28</v>
      </c>
      <c r="E204" s="20" t="n">
        <v>292531</v>
      </c>
      <c r="F204" s="20" t="n">
        <v>292535</v>
      </c>
      <c r="G204" s="20" t="n">
        <v>4</v>
      </c>
      <c r="H204" s="21" t="n">
        <v>6.6</v>
      </c>
      <c r="I204" s="22" t="n">
        <v>45980</v>
      </c>
      <c r="J204" s="19" t="s">
        <v>8</v>
      </c>
    </row>
    <row r="205" customFormat="false" ht="15" hidden="false" customHeight="false" outlineLevel="0" collapsed="false">
      <c r="A205" s="5" t="s">
        <v>387</v>
      </c>
      <c r="B205" s="15" t="s">
        <v>27</v>
      </c>
      <c r="C205" s="5" t="s">
        <v>28</v>
      </c>
      <c r="D205" s="5" t="s">
        <v>96</v>
      </c>
      <c r="E205" s="13" t="n">
        <v>292535</v>
      </c>
      <c r="F205" s="13" t="n">
        <v>292552</v>
      </c>
      <c r="G205" s="13" t="n">
        <v>17</v>
      </c>
      <c r="H205" s="14" t="n">
        <v>28.05</v>
      </c>
      <c r="I205" s="17" t="n">
        <v>45980</v>
      </c>
      <c r="J205" s="15" t="s">
        <v>8</v>
      </c>
    </row>
    <row r="206" customFormat="false" ht="15" hidden="false" customHeight="false" outlineLevel="0" collapsed="false">
      <c r="A206" s="18" t="s">
        <v>387</v>
      </c>
      <c r="B206" s="19" t="s">
        <v>27</v>
      </c>
      <c r="C206" s="18" t="s">
        <v>96</v>
      </c>
      <c r="D206" s="18" t="s">
        <v>102</v>
      </c>
      <c r="E206" s="20" t="n">
        <v>292552</v>
      </c>
      <c r="F206" s="20" t="n">
        <v>292557</v>
      </c>
      <c r="G206" s="20" t="n">
        <v>5</v>
      </c>
      <c r="H206" s="21" t="n">
        <v>8.25</v>
      </c>
      <c r="I206" s="22" t="n">
        <v>45980</v>
      </c>
      <c r="J206" s="19" t="s">
        <v>8</v>
      </c>
    </row>
    <row r="207" customFormat="false" ht="15" hidden="false" customHeight="false" outlineLevel="0" collapsed="false">
      <c r="A207" s="5" t="s">
        <v>387</v>
      </c>
      <c r="B207" s="15" t="s">
        <v>27</v>
      </c>
      <c r="C207" s="5" t="s">
        <v>102</v>
      </c>
      <c r="D207" s="5" t="s">
        <v>28</v>
      </c>
      <c r="E207" s="13" t="n">
        <v>292557</v>
      </c>
      <c r="F207" s="13" t="n">
        <v>292569</v>
      </c>
      <c r="G207" s="13" t="n">
        <v>12</v>
      </c>
      <c r="H207" s="14" t="n">
        <v>19.8</v>
      </c>
      <c r="I207" s="17" t="n">
        <v>45980</v>
      </c>
      <c r="J207" s="15" t="s">
        <v>8</v>
      </c>
    </row>
    <row r="208" customFormat="false" ht="15" hidden="false" customHeight="false" outlineLevel="0" collapsed="false">
      <c r="A208" s="18" t="s">
        <v>388</v>
      </c>
      <c r="B208" s="19" t="s">
        <v>27</v>
      </c>
      <c r="C208" s="18" t="s">
        <v>28</v>
      </c>
      <c r="D208" s="18" t="s">
        <v>111</v>
      </c>
      <c r="E208" s="20" t="n">
        <v>292573</v>
      </c>
      <c r="F208" s="20" t="n">
        <v>292588</v>
      </c>
      <c r="G208" s="20" t="n">
        <v>15</v>
      </c>
      <c r="H208" s="21" t="n">
        <v>24.75</v>
      </c>
      <c r="I208" s="22" t="n">
        <v>45981</v>
      </c>
      <c r="J208" s="19" t="s">
        <v>8</v>
      </c>
    </row>
    <row r="209" customFormat="false" ht="15" hidden="false" customHeight="false" outlineLevel="0" collapsed="false">
      <c r="A209" s="5" t="s">
        <v>388</v>
      </c>
      <c r="B209" s="15" t="s">
        <v>27</v>
      </c>
      <c r="C209" s="5" t="s">
        <v>111</v>
      </c>
      <c r="D209" s="5" t="s">
        <v>31</v>
      </c>
      <c r="E209" s="13" t="n">
        <v>292588</v>
      </c>
      <c r="F209" s="13" t="n">
        <v>292596</v>
      </c>
      <c r="G209" s="13" t="n">
        <v>8</v>
      </c>
      <c r="H209" s="14" t="n">
        <v>13.2</v>
      </c>
      <c r="I209" s="17" t="n">
        <v>45981</v>
      </c>
      <c r="J209" s="15" t="s">
        <v>8</v>
      </c>
    </row>
    <row r="210" customFormat="false" ht="15" hidden="false" customHeight="false" outlineLevel="0" collapsed="false">
      <c r="A210" s="18" t="s">
        <v>389</v>
      </c>
      <c r="B210" s="19" t="s">
        <v>27</v>
      </c>
      <c r="C210" s="18" t="s">
        <v>31</v>
      </c>
      <c r="D210" s="18" t="s">
        <v>378</v>
      </c>
      <c r="E210" s="20" t="n">
        <v>292596</v>
      </c>
      <c r="F210" s="20" t="n">
        <v>292611</v>
      </c>
      <c r="G210" s="20" t="n">
        <v>15</v>
      </c>
      <c r="H210" s="21" t="n">
        <v>24.75</v>
      </c>
      <c r="I210" s="22" t="n">
        <v>45981</v>
      </c>
      <c r="J210" s="19" t="s">
        <v>8</v>
      </c>
    </row>
    <row r="211" customFormat="false" ht="15" hidden="false" customHeight="false" outlineLevel="0" collapsed="false">
      <c r="A211" s="5" t="s">
        <v>389</v>
      </c>
      <c r="B211" s="15" t="s">
        <v>27</v>
      </c>
      <c r="C211" s="5" t="s">
        <v>378</v>
      </c>
      <c r="D211" s="5" t="s">
        <v>232</v>
      </c>
      <c r="E211" s="13" t="n">
        <v>292611</v>
      </c>
      <c r="F211" s="13" t="n">
        <v>292617</v>
      </c>
      <c r="G211" s="13" t="n">
        <v>6</v>
      </c>
      <c r="H211" s="14" t="n">
        <v>9.9</v>
      </c>
      <c r="I211" s="17" t="n">
        <v>45981</v>
      </c>
      <c r="J211" s="15" t="s">
        <v>8</v>
      </c>
    </row>
    <row r="212" customFormat="false" ht="15" hidden="false" customHeight="false" outlineLevel="0" collapsed="false">
      <c r="A212" s="18" t="s">
        <v>389</v>
      </c>
      <c r="B212" s="19" t="s">
        <v>27</v>
      </c>
      <c r="C212" s="18" t="s">
        <v>232</v>
      </c>
      <c r="D212" s="18" t="s">
        <v>116</v>
      </c>
      <c r="E212" s="20" t="n">
        <v>292617</v>
      </c>
      <c r="F212" s="20" t="n">
        <v>292627</v>
      </c>
      <c r="G212" s="20" t="n">
        <v>10</v>
      </c>
      <c r="H212" s="21" t="n">
        <v>16.5</v>
      </c>
      <c r="I212" s="22" t="n">
        <v>45981</v>
      </c>
      <c r="J212" s="19" t="s">
        <v>8</v>
      </c>
    </row>
    <row r="213" customFormat="false" ht="15" hidden="false" customHeight="false" outlineLevel="0" collapsed="false">
      <c r="A213" s="5" t="s">
        <v>389</v>
      </c>
      <c r="B213" s="15" t="s">
        <v>27</v>
      </c>
      <c r="C213" s="5" t="s">
        <v>116</v>
      </c>
      <c r="D213" s="5" t="s">
        <v>96</v>
      </c>
      <c r="E213" s="13" t="n">
        <v>292627</v>
      </c>
      <c r="F213" s="13" t="n">
        <v>292627</v>
      </c>
      <c r="G213" s="13" t="n">
        <v>0</v>
      </c>
      <c r="H213" s="14" t="n">
        <v>0</v>
      </c>
      <c r="I213" s="17" t="n">
        <v>45981</v>
      </c>
      <c r="J213" s="15" t="s">
        <v>8</v>
      </c>
    </row>
    <row r="214" customFormat="false" ht="15" hidden="false" customHeight="false" outlineLevel="0" collapsed="false">
      <c r="A214" s="18" t="s">
        <v>389</v>
      </c>
      <c r="B214" s="19" t="s">
        <v>27</v>
      </c>
      <c r="C214" s="18" t="s">
        <v>96</v>
      </c>
      <c r="D214" s="18" t="s">
        <v>119</v>
      </c>
      <c r="E214" s="20" t="n">
        <v>292627</v>
      </c>
      <c r="F214" s="20" t="n">
        <v>292635</v>
      </c>
      <c r="G214" s="20" t="n">
        <v>8</v>
      </c>
      <c r="H214" s="21" t="n">
        <v>13.2</v>
      </c>
      <c r="I214" s="22" t="n">
        <v>45981</v>
      </c>
      <c r="J214" s="19" t="s">
        <v>8</v>
      </c>
    </row>
    <row r="215" customFormat="false" ht="15" hidden="false" customHeight="false" outlineLevel="0" collapsed="false">
      <c r="A215" s="5" t="s">
        <v>389</v>
      </c>
      <c r="B215" s="15" t="s">
        <v>27</v>
      </c>
      <c r="C215" s="5" t="s">
        <v>119</v>
      </c>
      <c r="D215" s="5" t="s">
        <v>28</v>
      </c>
      <c r="E215" s="13" t="n">
        <v>292635</v>
      </c>
      <c r="F215" s="13" t="n">
        <v>292647</v>
      </c>
      <c r="G215" s="13" t="n">
        <v>12</v>
      </c>
      <c r="H215" s="14" t="n">
        <v>19.8</v>
      </c>
      <c r="I215" s="17" t="n">
        <v>45981</v>
      </c>
      <c r="J215" s="15" t="s">
        <v>8</v>
      </c>
    </row>
    <row r="216" customFormat="false" ht="15" hidden="false" customHeight="false" outlineLevel="0" collapsed="false">
      <c r="A216" s="18" t="s">
        <v>390</v>
      </c>
      <c r="B216" s="19" t="s">
        <v>27</v>
      </c>
      <c r="C216" s="18" t="s">
        <v>28</v>
      </c>
      <c r="D216" s="18" t="s">
        <v>391</v>
      </c>
      <c r="E216" s="20" t="n">
        <v>292655</v>
      </c>
      <c r="F216" s="20" t="n">
        <v>292663</v>
      </c>
      <c r="G216" s="20" t="n">
        <v>8</v>
      </c>
      <c r="H216" s="21" t="n">
        <v>13.2</v>
      </c>
      <c r="I216" s="22" t="n">
        <v>45982</v>
      </c>
      <c r="J216" s="19" t="s">
        <v>8</v>
      </c>
    </row>
    <row r="217" customFormat="false" ht="15" hidden="false" customHeight="false" outlineLevel="0" collapsed="false">
      <c r="A217" s="5" t="s">
        <v>390</v>
      </c>
      <c r="B217" s="15" t="s">
        <v>27</v>
      </c>
      <c r="C217" s="5" t="s">
        <v>391</v>
      </c>
      <c r="D217" s="5" t="s">
        <v>28</v>
      </c>
      <c r="E217" s="13" t="n">
        <v>292663</v>
      </c>
      <c r="F217" s="13" t="n">
        <v>292671</v>
      </c>
      <c r="G217" s="13" t="n">
        <v>8</v>
      </c>
      <c r="H217" s="14" t="n">
        <v>13.2</v>
      </c>
      <c r="I217" s="17" t="n">
        <v>45982</v>
      </c>
      <c r="J217" s="15" t="s">
        <v>8</v>
      </c>
    </row>
    <row r="218" customFormat="false" ht="15" hidden="false" customHeight="false" outlineLevel="0" collapsed="false">
      <c r="A218" s="18" t="s">
        <v>392</v>
      </c>
      <c r="B218" s="19" t="s">
        <v>27</v>
      </c>
      <c r="C218" s="18" t="s">
        <v>28</v>
      </c>
      <c r="D218" s="18" t="s">
        <v>45</v>
      </c>
      <c r="E218" s="20" t="n">
        <v>292671</v>
      </c>
      <c r="F218" s="20" t="n">
        <v>292694</v>
      </c>
      <c r="G218" s="20" t="n">
        <v>23</v>
      </c>
      <c r="H218" s="21" t="n">
        <v>37.95</v>
      </c>
      <c r="I218" s="22" t="n">
        <v>45982</v>
      </c>
      <c r="J218" s="19" t="s">
        <v>8</v>
      </c>
    </row>
    <row r="219" customFormat="false" ht="15" hidden="false" customHeight="false" outlineLevel="0" collapsed="false">
      <c r="A219" s="5" t="s">
        <v>392</v>
      </c>
      <c r="B219" s="15" t="s">
        <v>27</v>
      </c>
      <c r="C219" s="5" t="s">
        <v>45</v>
      </c>
      <c r="D219" s="5" t="s">
        <v>102</v>
      </c>
      <c r="E219" s="13" t="n">
        <v>292694</v>
      </c>
      <c r="F219" s="13" t="n">
        <v>292697</v>
      </c>
      <c r="G219" s="13" t="n">
        <v>3</v>
      </c>
      <c r="H219" s="14" t="n">
        <v>4.95</v>
      </c>
      <c r="I219" s="17" t="n">
        <v>45982</v>
      </c>
      <c r="J219" s="15" t="s">
        <v>8</v>
      </c>
    </row>
    <row r="220" customFormat="false" ht="15" hidden="false" customHeight="false" outlineLevel="0" collapsed="false">
      <c r="A220" s="18" t="s">
        <v>392</v>
      </c>
      <c r="B220" s="19" t="s">
        <v>27</v>
      </c>
      <c r="C220" s="18" t="s">
        <v>102</v>
      </c>
      <c r="D220" s="18" t="s">
        <v>96</v>
      </c>
      <c r="E220" s="20" t="n">
        <v>292697</v>
      </c>
      <c r="F220" s="20" t="n">
        <v>292701</v>
      </c>
      <c r="G220" s="20" t="n">
        <v>4</v>
      </c>
      <c r="H220" s="21" t="n">
        <v>6.6</v>
      </c>
      <c r="I220" s="22" t="n">
        <v>45982</v>
      </c>
      <c r="J220" s="19" t="s">
        <v>8</v>
      </c>
    </row>
    <row r="221" customFormat="false" ht="15" hidden="false" customHeight="false" outlineLevel="0" collapsed="false">
      <c r="A221" s="5" t="s">
        <v>392</v>
      </c>
      <c r="B221" s="15" t="s">
        <v>27</v>
      </c>
      <c r="C221" s="5" t="s">
        <v>96</v>
      </c>
      <c r="D221" s="5" t="s">
        <v>119</v>
      </c>
      <c r="E221" s="13" t="n">
        <v>292701</v>
      </c>
      <c r="F221" s="13" t="n">
        <v>292704</v>
      </c>
      <c r="G221" s="13" t="n">
        <v>3</v>
      </c>
      <c r="H221" s="14" t="n">
        <v>4.95</v>
      </c>
      <c r="I221" s="17" t="n">
        <v>45982</v>
      </c>
      <c r="J221" s="15" t="s">
        <v>8</v>
      </c>
    </row>
    <row r="222" customFormat="false" ht="15" hidden="false" customHeight="false" outlineLevel="0" collapsed="false">
      <c r="A222" s="18" t="s">
        <v>392</v>
      </c>
      <c r="B222" s="19" t="s">
        <v>27</v>
      </c>
      <c r="C222" s="18" t="s">
        <v>119</v>
      </c>
      <c r="D222" s="18" t="s">
        <v>34</v>
      </c>
      <c r="E222" s="20" t="n">
        <v>292704</v>
      </c>
      <c r="F222" s="20" t="n">
        <v>292717</v>
      </c>
      <c r="G222" s="20" t="n">
        <v>13</v>
      </c>
      <c r="H222" s="21" t="n">
        <v>21.45</v>
      </c>
      <c r="I222" s="22" t="n">
        <v>45982</v>
      </c>
      <c r="J222" s="19" t="s">
        <v>8</v>
      </c>
    </row>
    <row r="223" customFormat="false" ht="15" hidden="false" customHeight="false" outlineLevel="0" collapsed="false">
      <c r="A223" s="5" t="s">
        <v>393</v>
      </c>
      <c r="B223" s="15" t="s">
        <v>27</v>
      </c>
      <c r="C223" s="5" t="s">
        <v>28</v>
      </c>
      <c r="D223" s="5" t="s">
        <v>137</v>
      </c>
      <c r="E223" s="13" t="n">
        <v>292721</v>
      </c>
      <c r="F223" s="13" t="n">
        <v>292732</v>
      </c>
      <c r="G223" s="13" t="n">
        <v>11</v>
      </c>
      <c r="H223" s="14" t="n">
        <v>18.15</v>
      </c>
      <c r="I223" s="17" t="n">
        <v>45985</v>
      </c>
      <c r="J223" s="15" t="s">
        <v>8</v>
      </c>
    </row>
    <row r="224" customFormat="false" ht="15" hidden="false" customHeight="false" outlineLevel="0" collapsed="false">
      <c r="A224" s="18" t="s">
        <v>393</v>
      </c>
      <c r="B224" s="19" t="s">
        <v>27</v>
      </c>
      <c r="C224" s="18" t="s">
        <v>137</v>
      </c>
      <c r="D224" s="18" t="s">
        <v>28</v>
      </c>
      <c r="E224" s="20" t="n">
        <v>292732</v>
      </c>
      <c r="F224" s="20" t="n">
        <v>292742</v>
      </c>
      <c r="G224" s="20" t="n">
        <v>10</v>
      </c>
      <c r="H224" s="21" t="n">
        <v>16.5</v>
      </c>
      <c r="I224" s="22" t="n">
        <v>45985</v>
      </c>
      <c r="J224" s="19" t="s">
        <v>8</v>
      </c>
    </row>
    <row r="225" customFormat="false" ht="15" hidden="false" customHeight="false" outlineLevel="0" collapsed="false">
      <c r="A225" s="5" t="s">
        <v>394</v>
      </c>
      <c r="B225" s="15" t="s">
        <v>27</v>
      </c>
      <c r="C225" s="5" t="s">
        <v>28</v>
      </c>
      <c r="D225" s="5" t="s">
        <v>121</v>
      </c>
      <c r="E225" s="13" t="n">
        <v>292742</v>
      </c>
      <c r="F225" s="13" t="n">
        <v>292754</v>
      </c>
      <c r="G225" s="13" t="n">
        <v>12</v>
      </c>
      <c r="H225" s="14" t="n">
        <v>19.8</v>
      </c>
      <c r="I225" s="17" t="n">
        <v>45985</v>
      </c>
      <c r="J225" s="15" t="s">
        <v>8</v>
      </c>
    </row>
    <row r="226" customFormat="false" ht="15" hidden="false" customHeight="false" outlineLevel="0" collapsed="false">
      <c r="A226" s="18" t="s">
        <v>394</v>
      </c>
      <c r="B226" s="19" t="s">
        <v>27</v>
      </c>
      <c r="C226" s="18" t="s">
        <v>121</v>
      </c>
      <c r="D226" s="18" t="s">
        <v>32</v>
      </c>
      <c r="E226" s="20" t="n">
        <v>292754</v>
      </c>
      <c r="F226" s="20" t="n">
        <v>292777</v>
      </c>
      <c r="G226" s="20" t="n">
        <v>23</v>
      </c>
      <c r="H226" s="21" t="n">
        <v>37.95</v>
      </c>
      <c r="I226" s="22" t="n">
        <v>45985</v>
      </c>
      <c r="J226" s="19" t="s">
        <v>8</v>
      </c>
    </row>
    <row r="227" customFormat="false" ht="15" hidden="false" customHeight="false" outlineLevel="0" collapsed="false">
      <c r="A227" s="5" t="s">
        <v>394</v>
      </c>
      <c r="B227" s="15" t="s">
        <v>27</v>
      </c>
      <c r="C227" s="5" t="s">
        <v>32</v>
      </c>
      <c r="D227" s="5" t="s">
        <v>34</v>
      </c>
      <c r="E227" s="13" t="n">
        <v>292777</v>
      </c>
      <c r="F227" s="13" t="n">
        <v>292798</v>
      </c>
      <c r="G227" s="13" t="n">
        <v>21</v>
      </c>
      <c r="H227" s="14" t="n">
        <v>34.65</v>
      </c>
      <c r="I227" s="17" t="n">
        <v>45985</v>
      </c>
      <c r="J227" s="15" t="s">
        <v>8</v>
      </c>
    </row>
    <row r="228" customFormat="false" ht="15" hidden="false" customHeight="false" outlineLevel="0" collapsed="false">
      <c r="A228" s="18" t="s">
        <v>395</v>
      </c>
      <c r="B228" s="19" t="s">
        <v>27</v>
      </c>
      <c r="C228" s="18" t="s">
        <v>28</v>
      </c>
      <c r="D228" s="18" t="s">
        <v>55</v>
      </c>
      <c r="E228" s="20" t="n">
        <v>292802</v>
      </c>
      <c r="F228" s="20" t="n">
        <v>292817</v>
      </c>
      <c r="G228" s="20" t="n">
        <v>15</v>
      </c>
      <c r="H228" s="21" t="n">
        <v>24.75</v>
      </c>
      <c r="I228" s="22" t="n">
        <v>45985</v>
      </c>
      <c r="J228" s="19" t="s">
        <v>8</v>
      </c>
    </row>
    <row r="229" customFormat="false" ht="15" hidden="false" customHeight="false" outlineLevel="0" collapsed="false">
      <c r="A229" s="5" t="s">
        <v>395</v>
      </c>
      <c r="B229" s="15" t="s">
        <v>27</v>
      </c>
      <c r="C229" s="5" t="s">
        <v>55</v>
      </c>
      <c r="D229" s="5" t="s">
        <v>28</v>
      </c>
      <c r="E229" s="13" t="n">
        <v>292817</v>
      </c>
      <c r="F229" s="13" t="n">
        <v>292832</v>
      </c>
      <c r="G229" s="13" t="n">
        <v>15</v>
      </c>
      <c r="H229" s="14" t="n">
        <v>24.75</v>
      </c>
      <c r="I229" s="17" t="n">
        <v>45985</v>
      </c>
      <c r="J229" s="15" t="s">
        <v>8</v>
      </c>
    </row>
    <row r="230" customFormat="false" ht="15" hidden="false" customHeight="false" outlineLevel="0" collapsed="false">
      <c r="A230" s="18" t="s">
        <v>396</v>
      </c>
      <c r="B230" s="19" t="s">
        <v>27</v>
      </c>
      <c r="C230" s="18" t="s">
        <v>28</v>
      </c>
      <c r="D230" s="18" t="s">
        <v>111</v>
      </c>
      <c r="E230" s="20" t="n">
        <v>292834</v>
      </c>
      <c r="F230" s="20" t="n">
        <v>292846</v>
      </c>
      <c r="G230" s="20" t="n">
        <v>12</v>
      </c>
      <c r="H230" s="21" t="n">
        <v>19.8</v>
      </c>
      <c r="I230" s="22" t="n">
        <v>45986</v>
      </c>
      <c r="J230" s="19" t="s">
        <v>8</v>
      </c>
    </row>
    <row r="231" customFormat="false" ht="15" hidden="false" customHeight="false" outlineLevel="0" collapsed="false">
      <c r="A231" s="5" t="s">
        <v>396</v>
      </c>
      <c r="B231" s="15" t="s">
        <v>27</v>
      </c>
      <c r="C231" s="5" t="s">
        <v>111</v>
      </c>
      <c r="D231" s="5" t="s">
        <v>45</v>
      </c>
      <c r="E231" s="13" t="n">
        <v>292846</v>
      </c>
      <c r="F231" s="13" t="n">
        <v>292849</v>
      </c>
      <c r="G231" s="13" t="n">
        <v>3</v>
      </c>
      <c r="H231" s="14" t="n">
        <v>4.95</v>
      </c>
      <c r="I231" s="17" t="n">
        <v>45986</v>
      </c>
      <c r="J231" s="15" t="s">
        <v>8</v>
      </c>
    </row>
    <row r="232" customFormat="false" ht="15" hidden="false" customHeight="false" outlineLevel="0" collapsed="false">
      <c r="A232" s="18" t="s">
        <v>396</v>
      </c>
      <c r="B232" s="19" t="s">
        <v>27</v>
      </c>
      <c r="C232" s="18" t="s">
        <v>45</v>
      </c>
      <c r="D232" s="18" t="s">
        <v>80</v>
      </c>
      <c r="E232" s="20" t="n">
        <v>292849</v>
      </c>
      <c r="F232" s="20" t="n">
        <v>292859</v>
      </c>
      <c r="G232" s="20" t="n">
        <v>10</v>
      </c>
      <c r="H232" s="21" t="n">
        <v>16.5</v>
      </c>
      <c r="I232" s="22" t="n">
        <v>45986</v>
      </c>
      <c r="J232" s="19" t="s">
        <v>8</v>
      </c>
    </row>
    <row r="233" customFormat="false" ht="15" hidden="false" customHeight="false" outlineLevel="0" collapsed="false">
      <c r="A233" s="5" t="s">
        <v>396</v>
      </c>
      <c r="B233" s="15" t="s">
        <v>27</v>
      </c>
      <c r="C233" s="5" t="s">
        <v>80</v>
      </c>
      <c r="D233" s="5" t="s">
        <v>28</v>
      </c>
      <c r="E233" s="13" t="n">
        <v>292859</v>
      </c>
      <c r="F233" s="13" t="n">
        <v>292876</v>
      </c>
      <c r="G233" s="13" t="n">
        <v>17</v>
      </c>
      <c r="H233" s="14" t="n">
        <v>28.05</v>
      </c>
      <c r="I233" s="17" t="n">
        <v>45986</v>
      </c>
      <c r="J233" s="15" t="s">
        <v>8</v>
      </c>
    </row>
    <row r="234" customFormat="false" ht="15" hidden="false" customHeight="false" outlineLevel="0" collapsed="false">
      <c r="A234" s="18" t="s">
        <v>397</v>
      </c>
      <c r="B234" s="19" t="s">
        <v>27</v>
      </c>
      <c r="C234" s="18" t="s">
        <v>28</v>
      </c>
      <c r="D234" s="18" t="s">
        <v>92</v>
      </c>
      <c r="E234" s="20" t="n">
        <v>292832</v>
      </c>
      <c r="F234" s="20" t="n">
        <v>292833</v>
      </c>
      <c r="G234" s="20" t="n">
        <v>1</v>
      </c>
      <c r="H234" s="21" t="n">
        <v>1.65</v>
      </c>
      <c r="I234" s="22" t="n">
        <v>45986</v>
      </c>
      <c r="J234" s="19" t="s">
        <v>8</v>
      </c>
    </row>
    <row r="235" customFormat="false" ht="15" hidden="false" customHeight="false" outlineLevel="0" collapsed="false">
      <c r="A235" s="5" t="s">
        <v>397</v>
      </c>
      <c r="B235" s="15" t="s">
        <v>27</v>
      </c>
      <c r="C235" s="5" t="s">
        <v>92</v>
      </c>
      <c r="D235" s="5" t="s">
        <v>28</v>
      </c>
      <c r="E235" s="13" t="n">
        <v>292833</v>
      </c>
      <c r="F235" s="13" t="n">
        <v>292834</v>
      </c>
      <c r="G235" s="13" t="n">
        <v>1</v>
      </c>
      <c r="H235" s="14" t="n">
        <v>1.65</v>
      </c>
      <c r="I235" s="17" t="n">
        <v>45986</v>
      </c>
      <c r="J235" s="15" t="s">
        <v>8</v>
      </c>
    </row>
    <row r="236" customFormat="false" ht="15" hidden="false" customHeight="false" outlineLevel="0" collapsed="false">
      <c r="A236" s="18" t="s">
        <v>398</v>
      </c>
      <c r="B236" s="19" t="s">
        <v>27</v>
      </c>
      <c r="C236" s="18" t="s">
        <v>28</v>
      </c>
      <c r="D236" s="18" t="s">
        <v>45</v>
      </c>
      <c r="E236" s="20" t="n">
        <v>292892</v>
      </c>
      <c r="F236" s="20" t="n">
        <v>292906</v>
      </c>
      <c r="G236" s="20" t="n">
        <v>14</v>
      </c>
      <c r="H236" s="21" t="n">
        <v>23.1</v>
      </c>
      <c r="I236" s="22" t="n">
        <v>45987</v>
      </c>
      <c r="J236" s="19" t="s">
        <v>8</v>
      </c>
    </row>
    <row r="237" customFormat="false" ht="15" hidden="false" customHeight="false" outlineLevel="0" collapsed="false">
      <c r="A237" s="5" t="s">
        <v>398</v>
      </c>
      <c r="B237" s="15" t="s">
        <v>27</v>
      </c>
      <c r="C237" s="5" t="s">
        <v>45</v>
      </c>
      <c r="D237" s="5" t="s">
        <v>121</v>
      </c>
      <c r="E237" s="13" t="n">
        <v>292906</v>
      </c>
      <c r="F237" s="13" t="n">
        <v>292912</v>
      </c>
      <c r="G237" s="13" t="n">
        <v>6</v>
      </c>
      <c r="H237" s="14" t="n">
        <v>9.9</v>
      </c>
      <c r="I237" s="17" t="n">
        <v>45987</v>
      </c>
      <c r="J237" s="15" t="s">
        <v>8</v>
      </c>
    </row>
    <row r="238" customFormat="false" ht="15" hidden="false" customHeight="false" outlineLevel="0" collapsed="false">
      <c r="A238" s="18" t="s">
        <v>398</v>
      </c>
      <c r="B238" s="19" t="s">
        <v>27</v>
      </c>
      <c r="C238" s="18" t="s">
        <v>121</v>
      </c>
      <c r="D238" s="18" t="s">
        <v>28</v>
      </c>
      <c r="E238" s="20" t="n">
        <v>292912</v>
      </c>
      <c r="F238" s="20" t="n">
        <v>292925</v>
      </c>
      <c r="G238" s="20" t="n">
        <v>13</v>
      </c>
      <c r="H238" s="21" t="n">
        <v>21.45</v>
      </c>
      <c r="I238" s="22" t="n">
        <v>45987</v>
      </c>
      <c r="J238" s="19" t="s">
        <v>8</v>
      </c>
    </row>
    <row r="239" customFormat="false" ht="15" hidden="false" customHeight="false" outlineLevel="0" collapsed="false">
      <c r="A239" s="5" t="s">
        <v>399</v>
      </c>
      <c r="B239" s="15" t="s">
        <v>27</v>
      </c>
      <c r="C239" s="5" t="s">
        <v>28</v>
      </c>
      <c r="D239" s="5" t="s">
        <v>111</v>
      </c>
      <c r="E239" s="13" t="n">
        <v>292925</v>
      </c>
      <c r="F239" s="13" t="n">
        <v>292938</v>
      </c>
      <c r="G239" s="13" t="n">
        <v>13</v>
      </c>
      <c r="H239" s="14" t="n">
        <v>21.45</v>
      </c>
      <c r="I239" s="17" t="n">
        <v>45987</v>
      </c>
      <c r="J239" s="15" t="s">
        <v>8</v>
      </c>
    </row>
    <row r="240" customFormat="false" ht="15" hidden="false" customHeight="false" outlineLevel="0" collapsed="false">
      <c r="A240" s="18" t="s">
        <v>399</v>
      </c>
      <c r="B240" s="19" t="s">
        <v>27</v>
      </c>
      <c r="C240" s="18" t="s">
        <v>111</v>
      </c>
      <c r="D240" s="18" t="s">
        <v>211</v>
      </c>
      <c r="E240" s="20" t="n">
        <v>292938</v>
      </c>
      <c r="F240" s="20" t="n">
        <v>292941</v>
      </c>
      <c r="G240" s="20" t="n">
        <v>3</v>
      </c>
      <c r="H240" s="21" t="n">
        <v>4.95</v>
      </c>
      <c r="I240" s="22" t="n">
        <v>45987</v>
      </c>
      <c r="J240" s="19" t="s">
        <v>8</v>
      </c>
    </row>
    <row r="241" customFormat="false" ht="15" hidden="false" customHeight="false" outlineLevel="0" collapsed="false">
      <c r="A241" s="5" t="s">
        <v>399</v>
      </c>
      <c r="B241" s="15" t="s">
        <v>27</v>
      </c>
      <c r="C241" s="5" t="s">
        <v>211</v>
      </c>
      <c r="D241" s="5" t="s">
        <v>96</v>
      </c>
      <c r="E241" s="13" t="n">
        <v>292941</v>
      </c>
      <c r="F241" s="13" t="n">
        <v>292944</v>
      </c>
      <c r="G241" s="13" t="n">
        <v>3</v>
      </c>
      <c r="H241" s="14" t="n">
        <v>4.95</v>
      </c>
      <c r="I241" s="17" t="n">
        <v>45987</v>
      </c>
      <c r="J241" s="15" t="s">
        <v>8</v>
      </c>
    </row>
    <row r="242" customFormat="false" ht="15" hidden="false" customHeight="false" outlineLevel="0" collapsed="false">
      <c r="A242" s="18" t="s">
        <v>399</v>
      </c>
      <c r="B242" s="19" t="s">
        <v>27</v>
      </c>
      <c r="C242" s="18" t="s">
        <v>96</v>
      </c>
      <c r="D242" s="18" t="s">
        <v>28</v>
      </c>
      <c r="E242" s="20" t="n">
        <v>292944</v>
      </c>
      <c r="F242" s="20" t="n">
        <v>292957</v>
      </c>
      <c r="G242" s="20" t="n">
        <v>13</v>
      </c>
      <c r="H242" s="21" t="n">
        <v>21.45</v>
      </c>
      <c r="I242" s="22" t="n">
        <v>45987</v>
      </c>
      <c r="J242" s="19" t="s">
        <v>8</v>
      </c>
    </row>
    <row r="243" customFormat="false" ht="15" hidden="false" customHeight="false" outlineLevel="0" collapsed="false">
      <c r="A243" s="5" t="s">
        <v>400</v>
      </c>
      <c r="B243" s="15" t="s">
        <v>27</v>
      </c>
      <c r="C243" s="5" t="s">
        <v>28</v>
      </c>
      <c r="D243" s="5" t="s">
        <v>92</v>
      </c>
      <c r="E243" s="13" t="n">
        <v>292965</v>
      </c>
      <c r="F243" s="13" t="n">
        <v>292967</v>
      </c>
      <c r="G243" s="13" t="n">
        <v>2</v>
      </c>
      <c r="H243" s="14" t="n">
        <v>3.3</v>
      </c>
      <c r="I243" s="17" t="n">
        <v>45988</v>
      </c>
      <c r="J243" s="15" t="s">
        <v>8</v>
      </c>
    </row>
    <row r="244" customFormat="false" ht="15" hidden="false" customHeight="false" outlineLevel="0" collapsed="false">
      <c r="A244" s="18" t="s">
        <v>400</v>
      </c>
      <c r="B244" s="19" t="s">
        <v>27</v>
      </c>
      <c r="C244" s="18" t="s">
        <v>92</v>
      </c>
      <c r="D244" s="18" t="s">
        <v>111</v>
      </c>
      <c r="E244" s="20" t="n">
        <v>292967</v>
      </c>
      <c r="F244" s="20" t="n">
        <v>292985</v>
      </c>
      <c r="G244" s="20" t="n">
        <v>18</v>
      </c>
      <c r="H244" s="21" t="n">
        <v>29.7</v>
      </c>
      <c r="I244" s="22" t="n">
        <v>45988</v>
      </c>
      <c r="J244" s="19" t="s">
        <v>8</v>
      </c>
    </row>
    <row r="245" customFormat="false" ht="15" hidden="false" customHeight="false" outlineLevel="0" collapsed="false">
      <c r="A245" s="5" t="s">
        <v>400</v>
      </c>
      <c r="B245" s="15" t="s">
        <v>27</v>
      </c>
      <c r="C245" s="5" t="s">
        <v>111</v>
      </c>
      <c r="D245" s="5" t="s">
        <v>211</v>
      </c>
      <c r="E245" s="13" t="n">
        <v>292985</v>
      </c>
      <c r="F245" s="13" t="n">
        <v>292988</v>
      </c>
      <c r="G245" s="13" t="n">
        <v>3</v>
      </c>
      <c r="H245" s="14" t="n">
        <v>4.95</v>
      </c>
      <c r="I245" s="17" t="n">
        <v>45988</v>
      </c>
      <c r="J245" s="15" t="s">
        <v>8</v>
      </c>
    </row>
    <row r="246" customFormat="false" ht="15" hidden="false" customHeight="false" outlineLevel="0" collapsed="false">
      <c r="A246" s="18" t="s">
        <v>400</v>
      </c>
      <c r="B246" s="19" t="s">
        <v>27</v>
      </c>
      <c r="C246" s="18" t="s">
        <v>211</v>
      </c>
      <c r="D246" s="18" t="s">
        <v>28</v>
      </c>
      <c r="E246" s="20" t="n">
        <v>292988</v>
      </c>
      <c r="F246" s="20" t="n">
        <v>293007</v>
      </c>
      <c r="G246" s="20" t="n">
        <v>19</v>
      </c>
      <c r="H246" s="21" t="n">
        <v>31.35</v>
      </c>
      <c r="I246" s="22" t="n">
        <v>45988</v>
      </c>
      <c r="J246" s="19" t="s">
        <v>8</v>
      </c>
    </row>
    <row r="247" customFormat="false" ht="15" hidden="false" customHeight="false" outlineLevel="0" collapsed="false">
      <c r="A247" s="5" t="s">
        <v>401</v>
      </c>
      <c r="B247" s="15" t="s">
        <v>27</v>
      </c>
      <c r="C247" s="5" t="s">
        <v>28</v>
      </c>
      <c r="D247" s="5" t="s">
        <v>43</v>
      </c>
      <c r="E247" s="13" t="n">
        <v>293007</v>
      </c>
      <c r="F247" s="13" t="n">
        <v>293023</v>
      </c>
      <c r="G247" s="13" t="n">
        <v>16</v>
      </c>
      <c r="H247" s="14" t="n">
        <v>26.4</v>
      </c>
      <c r="I247" s="17" t="n">
        <v>45988</v>
      </c>
      <c r="J247" s="15" t="s">
        <v>8</v>
      </c>
    </row>
    <row r="248" customFormat="false" ht="15" hidden="false" customHeight="false" outlineLevel="0" collapsed="false">
      <c r="A248" s="18" t="s">
        <v>401</v>
      </c>
      <c r="B248" s="19" t="s">
        <v>27</v>
      </c>
      <c r="C248" s="18" t="s">
        <v>43</v>
      </c>
      <c r="D248" s="18" t="s">
        <v>378</v>
      </c>
      <c r="E248" s="20" t="n">
        <v>293023</v>
      </c>
      <c r="F248" s="20" t="n">
        <v>293038</v>
      </c>
      <c r="G248" s="20" t="n">
        <v>15</v>
      </c>
      <c r="H248" s="21" t="n">
        <v>24.75</v>
      </c>
      <c r="I248" s="22" t="n">
        <v>45988</v>
      </c>
      <c r="J248" s="19" t="s">
        <v>8</v>
      </c>
    </row>
    <row r="249" customFormat="false" ht="15" hidden="false" customHeight="false" outlineLevel="0" collapsed="false">
      <c r="A249" s="5" t="s">
        <v>401</v>
      </c>
      <c r="B249" s="15" t="s">
        <v>27</v>
      </c>
      <c r="C249" s="5" t="s">
        <v>378</v>
      </c>
      <c r="D249" s="5" t="s">
        <v>402</v>
      </c>
      <c r="E249" s="13" t="n">
        <v>293038</v>
      </c>
      <c r="F249" s="13" t="n">
        <v>293043</v>
      </c>
      <c r="G249" s="13" t="n">
        <v>5</v>
      </c>
      <c r="H249" s="14" t="n">
        <v>8.25</v>
      </c>
      <c r="I249" s="17" t="n">
        <v>45988</v>
      </c>
      <c r="J249" s="15" t="s">
        <v>8</v>
      </c>
    </row>
    <row r="250" customFormat="false" ht="15" hidden="false" customHeight="false" outlineLevel="0" collapsed="false">
      <c r="A250" s="18" t="s">
        <v>401</v>
      </c>
      <c r="B250" s="19" t="s">
        <v>27</v>
      </c>
      <c r="C250" s="18" t="s">
        <v>402</v>
      </c>
      <c r="D250" s="18" t="s">
        <v>144</v>
      </c>
      <c r="E250" s="20" t="n">
        <v>293043</v>
      </c>
      <c r="F250" s="20" t="n">
        <v>293051</v>
      </c>
      <c r="G250" s="20" t="n">
        <v>8</v>
      </c>
      <c r="H250" s="21" t="n">
        <v>13.2</v>
      </c>
      <c r="I250" s="22" t="n">
        <v>45988</v>
      </c>
      <c r="J250" s="19" t="s">
        <v>8</v>
      </c>
    </row>
    <row r="251" customFormat="false" ht="15" hidden="false" customHeight="false" outlineLevel="0" collapsed="false">
      <c r="A251" s="5" t="s">
        <v>401</v>
      </c>
      <c r="B251" s="15" t="s">
        <v>27</v>
      </c>
      <c r="C251" s="5" t="s">
        <v>144</v>
      </c>
      <c r="D251" s="5" t="s">
        <v>28</v>
      </c>
      <c r="E251" s="13" t="n">
        <v>293051</v>
      </c>
      <c r="F251" s="13" t="n">
        <v>293076</v>
      </c>
      <c r="G251" s="13" t="n">
        <v>25</v>
      </c>
      <c r="H251" s="14" t="n">
        <v>41.25</v>
      </c>
      <c r="I251" s="17" t="n">
        <v>45988</v>
      </c>
      <c r="J251" s="15" t="s">
        <v>8</v>
      </c>
    </row>
    <row r="252" customFormat="false" ht="15" hidden="false" customHeight="false" outlineLevel="0" collapsed="false">
      <c r="A252" s="18" t="s">
        <v>403</v>
      </c>
      <c r="B252" s="19" t="s">
        <v>27</v>
      </c>
      <c r="C252" s="18" t="s">
        <v>28</v>
      </c>
      <c r="D252" s="18" t="s">
        <v>300</v>
      </c>
      <c r="E252" s="20" t="n">
        <v>293086</v>
      </c>
      <c r="F252" s="20" t="n">
        <v>293100</v>
      </c>
      <c r="G252" s="20" t="n">
        <v>14</v>
      </c>
      <c r="H252" s="21" t="n">
        <v>23.1</v>
      </c>
      <c r="I252" s="22" t="n">
        <v>45989</v>
      </c>
      <c r="J252" s="19" t="s">
        <v>8</v>
      </c>
    </row>
    <row r="253" customFormat="false" ht="15" hidden="false" customHeight="false" outlineLevel="0" collapsed="false">
      <c r="A253" s="5" t="s">
        <v>403</v>
      </c>
      <c r="B253" s="15" t="s">
        <v>27</v>
      </c>
      <c r="C253" s="5" t="s">
        <v>300</v>
      </c>
      <c r="D253" s="5" t="s">
        <v>139</v>
      </c>
      <c r="E253" s="13" t="n">
        <v>293100</v>
      </c>
      <c r="F253" s="13" t="n">
        <v>293120</v>
      </c>
      <c r="G253" s="13" t="n">
        <v>20</v>
      </c>
      <c r="H253" s="14" t="n">
        <v>33</v>
      </c>
      <c r="I253" s="17" t="n">
        <v>45989</v>
      </c>
      <c r="J253" s="15" t="s">
        <v>8</v>
      </c>
    </row>
    <row r="254" customFormat="false" ht="15" hidden="false" customHeight="false" outlineLevel="0" collapsed="false">
      <c r="A254" s="18" t="s">
        <v>403</v>
      </c>
      <c r="B254" s="19" t="s">
        <v>27</v>
      </c>
      <c r="C254" s="18" t="s">
        <v>139</v>
      </c>
      <c r="D254" s="18" t="s">
        <v>92</v>
      </c>
      <c r="E254" s="20" t="n">
        <v>293120</v>
      </c>
      <c r="F254" s="20" t="n">
        <v>293141</v>
      </c>
      <c r="G254" s="20" t="n">
        <v>21</v>
      </c>
      <c r="H254" s="21" t="n">
        <v>34.65</v>
      </c>
      <c r="I254" s="22" t="n">
        <v>45989</v>
      </c>
      <c r="J254" s="19" t="s">
        <v>8</v>
      </c>
    </row>
    <row r="255" customFormat="false" ht="15" hidden="false" customHeight="false" outlineLevel="0" collapsed="false">
      <c r="A255" s="5" t="s">
        <v>403</v>
      </c>
      <c r="B255" s="15" t="s">
        <v>27</v>
      </c>
      <c r="C255" s="5" t="s">
        <v>92</v>
      </c>
      <c r="D255" s="5" t="s">
        <v>28</v>
      </c>
      <c r="E255" s="13" t="n">
        <v>293141</v>
      </c>
      <c r="F255" s="13" t="n">
        <v>293142</v>
      </c>
      <c r="G255" s="13" t="n">
        <v>1</v>
      </c>
      <c r="H255" s="14" t="n">
        <v>1.65</v>
      </c>
      <c r="I255" s="17" t="n">
        <v>45989</v>
      </c>
      <c r="J255" s="15" t="s">
        <v>8</v>
      </c>
    </row>
    <row r="256" customFormat="false" ht="15" hidden="false" customHeight="false" outlineLevel="0" collapsed="false">
      <c r="A256" s="18" t="s">
        <v>404</v>
      </c>
      <c r="B256" s="19" t="s">
        <v>27</v>
      </c>
      <c r="C256" s="18" t="s">
        <v>28</v>
      </c>
      <c r="D256" s="18" t="s">
        <v>92</v>
      </c>
      <c r="E256" s="20" t="n">
        <v>293142</v>
      </c>
      <c r="F256" s="20" t="n">
        <v>293143</v>
      </c>
      <c r="G256" s="20" t="n">
        <v>1</v>
      </c>
      <c r="H256" s="21" t="n">
        <v>1.65</v>
      </c>
      <c r="I256" s="22" t="n">
        <v>45989</v>
      </c>
      <c r="J256" s="19" t="s">
        <v>8</v>
      </c>
    </row>
    <row r="257" customFormat="false" ht="15" hidden="false" customHeight="false" outlineLevel="0" collapsed="false">
      <c r="A257" s="5" t="s">
        <v>404</v>
      </c>
      <c r="B257" s="15" t="s">
        <v>27</v>
      </c>
      <c r="C257" s="5" t="s">
        <v>92</v>
      </c>
      <c r="D257" s="5" t="s">
        <v>32</v>
      </c>
      <c r="E257" s="13" t="n">
        <v>293143</v>
      </c>
      <c r="F257" s="13" t="n">
        <v>293166</v>
      </c>
      <c r="G257" s="13" t="n">
        <v>23</v>
      </c>
      <c r="H257" s="14" t="n">
        <v>37.95</v>
      </c>
      <c r="I257" s="17" t="n">
        <v>45989</v>
      </c>
      <c r="J257" s="15" t="s">
        <v>8</v>
      </c>
    </row>
    <row r="258" customFormat="false" ht="15" hidden="false" customHeight="false" outlineLevel="0" collapsed="false">
      <c r="A258" s="18" t="s">
        <v>404</v>
      </c>
      <c r="B258" s="19" t="s">
        <v>27</v>
      </c>
      <c r="C258" s="18" t="s">
        <v>32</v>
      </c>
      <c r="D258" s="18" t="s">
        <v>28</v>
      </c>
      <c r="E258" s="20" t="n">
        <v>293166</v>
      </c>
      <c r="F258" s="20" t="n">
        <v>293185</v>
      </c>
      <c r="G258" s="20" t="n">
        <v>19</v>
      </c>
      <c r="H258" s="21" t="n">
        <v>31.35</v>
      </c>
      <c r="I258" s="22" t="n">
        <v>45989</v>
      </c>
      <c r="J258" s="19" t="s">
        <v>8</v>
      </c>
    </row>
    <row r="259" customFormat="false" ht="15" hidden="false" customHeight="false" outlineLevel="0" collapsed="false">
      <c r="A259" s="5" t="s">
        <v>405</v>
      </c>
      <c r="B259" s="15" t="s">
        <v>27</v>
      </c>
      <c r="C259" s="5" t="s">
        <v>28</v>
      </c>
      <c r="D259" s="5" t="s">
        <v>32</v>
      </c>
      <c r="E259" s="13" t="n">
        <v>293188</v>
      </c>
      <c r="F259" s="13" t="n">
        <v>293210</v>
      </c>
      <c r="G259" s="13" t="n">
        <v>22</v>
      </c>
      <c r="H259" s="14" t="n">
        <v>36.3</v>
      </c>
      <c r="I259" s="17" t="n">
        <v>45990</v>
      </c>
      <c r="J259" s="15" t="s">
        <v>8</v>
      </c>
    </row>
    <row r="260" customFormat="false" ht="15" hidden="false" customHeight="false" outlineLevel="0" collapsed="false">
      <c r="A260" s="18" t="s">
        <v>405</v>
      </c>
      <c r="B260" s="19" t="s">
        <v>27</v>
      </c>
      <c r="C260" s="18" t="s">
        <v>32</v>
      </c>
      <c r="D260" s="18" t="s">
        <v>28</v>
      </c>
      <c r="E260" s="20" t="n">
        <v>293210</v>
      </c>
      <c r="F260" s="20" t="n">
        <v>293232</v>
      </c>
      <c r="G260" s="20" t="n">
        <v>22</v>
      </c>
      <c r="H260" s="21" t="n">
        <v>36.3</v>
      </c>
      <c r="I260" s="22" t="n">
        <v>45990</v>
      </c>
      <c r="J260" s="19" t="s">
        <v>8</v>
      </c>
    </row>
    <row r="261" customFormat="false" ht="15" hidden="false" customHeight="false" outlineLevel="0" collapsed="false">
      <c r="A261" s="5" t="s">
        <v>406</v>
      </c>
      <c r="B261" s="15" t="s">
        <v>27</v>
      </c>
      <c r="C261" s="5" t="s">
        <v>28</v>
      </c>
      <c r="D261" s="5" t="s">
        <v>96</v>
      </c>
      <c r="E261" s="13" t="n">
        <v>293240</v>
      </c>
      <c r="F261" s="13" t="n">
        <v>293255</v>
      </c>
      <c r="G261" s="13" t="n">
        <v>15</v>
      </c>
      <c r="H261" s="14" t="n">
        <v>24.75</v>
      </c>
      <c r="I261" s="17" t="n">
        <v>45990</v>
      </c>
      <c r="J261" s="15" t="s">
        <v>8</v>
      </c>
    </row>
    <row r="262" customFormat="false" ht="15" hidden="false" customHeight="false" outlineLevel="0" collapsed="false">
      <c r="A262" s="18" t="s">
        <v>406</v>
      </c>
      <c r="B262" s="19" t="s">
        <v>27</v>
      </c>
      <c r="C262" s="18" t="s">
        <v>96</v>
      </c>
      <c r="D262" s="18" t="s">
        <v>119</v>
      </c>
      <c r="E262" s="20" t="n">
        <v>293255</v>
      </c>
      <c r="F262" s="20" t="n">
        <v>293258</v>
      </c>
      <c r="G262" s="20" t="n">
        <v>3</v>
      </c>
      <c r="H262" s="21" t="n">
        <v>4.95</v>
      </c>
      <c r="I262" s="22" t="n">
        <v>45990</v>
      </c>
      <c r="J262" s="19" t="s">
        <v>8</v>
      </c>
    </row>
    <row r="263" customFormat="false" ht="15" hidden="false" customHeight="false" outlineLevel="0" collapsed="false">
      <c r="A263" s="5" t="s">
        <v>406</v>
      </c>
      <c r="B263" s="15" t="s">
        <v>27</v>
      </c>
      <c r="C263" s="5" t="s">
        <v>119</v>
      </c>
      <c r="D263" s="5" t="s">
        <v>28</v>
      </c>
      <c r="E263" s="13" t="n">
        <v>293258</v>
      </c>
      <c r="F263" s="13" t="n">
        <v>293271</v>
      </c>
      <c r="G263" s="13" t="n">
        <v>13</v>
      </c>
      <c r="H263" s="14" t="n">
        <v>21.45</v>
      </c>
      <c r="I263" s="17" t="n">
        <v>45990</v>
      </c>
      <c r="J263" s="15" t="s">
        <v>8</v>
      </c>
    </row>
    <row r="264" customFormat="false" ht="15" hidden="false" customHeight="false" outlineLevel="0" collapsed="false">
      <c r="A264" s="18" t="s">
        <v>407</v>
      </c>
      <c r="B264" s="19" t="s">
        <v>27</v>
      </c>
      <c r="C264" s="18" t="s">
        <v>28</v>
      </c>
      <c r="D264" s="18" t="s">
        <v>96</v>
      </c>
      <c r="E264" s="20" t="n">
        <v>293240</v>
      </c>
      <c r="F264" s="20" t="n">
        <v>293255</v>
      </c>
      <c r="G264" s="20" t="n">
        <v>15</v>
      </c>
      <c r="H264" s="21" t="n">
        <v>24.75</v>
      </c>
      <c r="I264" s="22" t="n">
        <v>45992</v>
      </c>
      <c r="J264" s="19" t="s">
        <v>9</v>
      </c>
    </row>
    <row r="265" customFormat="false" ht="15" hidden="false" customHeight="false" outlineLevel="0" collapsed="false">
      <c r="A265" s="5" t="s">
        <v>407</v>
      </c>
      <c r="B265" s="15" t="s">
        <v>27</v>
      </c>
      <c r="C265" s="5" t="s">
        <v>96</v>
      </c>
      <c r="D265" s="5" t="s">
        <v>119</v>
      </c>
      <c r="E265" s="13" t="n">
        <v>293255</v>
      </c>
      <c r="F265" s="13" t="n">
        <v>293258</v>
      </c>
      <c r="G265" s="13" t="n">
        <v>3</v>
      </c>
      <c r="H265" s="14" t="n">
        <v>4.95</v>
      </c>
      <c r="I265" s="17" t="n">
        <v>45992</v>
      </c>
      <c r="J265" s="15" t="s">
        <v>9</v>
      </c>
    </row>
    <row r="266" customFormat="false" ht="15" hidden="false" customHeight="false" outlineLevel="0" collapsed="false">
      <c r="A266" s="18" t="s">
        <v>407</v>
      </c>
      <c r="B266" s="19" t="s">
        <v>27</v>
      </c>
      <c r="C266" s="18" t="s">
        <v>119</v>
      </c>
      <c r="D266" s="18" t="s">
        <v>28</v>
      </c>
      <c r="E266" s="20" t="n">
        <v>293258</v>
      </c>
      <c r="F266" s="20" t="n">
        <v>293271</v>
      </c>
      <c r="G266" s="20" t="n">
        <v>13</v>
      </c>
      <c r="H266" s="21" t="n">
        <v>21.45</v>
      </c>
      <c r="I266" s="22" t="n">
        <v>45992</v>
      </c>
      <c r="J266" s="19" t="s">
        <v>9</v>
      </c>
    </row>
    <row r="267" customFormat="false" ht="15" hidden="false" customHeight="false" outlineLevel="0" collapsed="false">
      <c r="A267" s="5" t="s">
        <v>408</v>
      </c>
      <c r="B267" s="15" t="s">
        <v>27</v>
      </c>
      <c r="C267" s="5" t="s">
        <v>28</v>
      </c>
      <c r="D267" s="5" t="s">
        <v>409</v>
      </c>
      <c r="E267" s="13" t="n">
        <v>293271</v>
      </c>
      <c r="F267" s="13" t="n">
        <v>293286</v>
      </c>
      <c r="G267" s="13" t="n">
        <v>15</v>
      </c>
      <c r="H267" s="14" t="n">
        <v>24.75</v>
      </c>
      <c r="I267" s="17" t="n">
        <v>45992</v>
      </c>
      <c r="J267" s="15" t="s">
        <v>9</v>
      </c>
    </row>
    <row r="268" customFormat="false" ht="15" hidden="false" customHeight="false" outlineLevel="0" collapsed="false">
      <c r="A268" s="18" t="s">
        <v>408</v>
      </c>
      <c r="B268" s="19" t="s">
        <v>27</v>
      </c>
      <c r="C268" s="18" t="s">
        <v>409</v>
      </c>
      <c r="D268" s="18" t="s">
        <v>45</v>
      </c>
      <c r="E268" s="20" t="n">
        <v>293286</v>
      </c>
      <c r="F268" s="20" t="n">
        <v>293300</v>
      </c>
      <c r="G268" s="20" t="n">
        <v>14</v>
      </c>
      <c r="H268" s="21" t="n">
        <v>23.1</v>
      </c>
      <c r="I268" s="22" t="n">
        <v>45992</v>
      </c>
      <c r="J268" s="19" t="s">
        <v>9</v>
      </c>
    </row>
    <row r="269" customFormat="false" ht="15" hidden="false" customHeight="false" outlineLevel="0" collapsed="false">
      <c r="A269" s="5" t="s">
        <v>408</v>
      </c>
      <c r="B269" s="15" t="s">
        <v>27</v>
      </c>
      <c r="C269" s="5" t="s">
        <v>45</v>
      </c>
      <c r="D269" s="5" t="s">
        <v>211</v>
      </c>
      <c r="E269" s="13" t="n">
        <v>293300</v>
      </c>
      <c r="F269" s="13" t="n">
        <v>293302</v>
      </c>
      <c r="G269" s="13" t="n">
        <v>2</v>
      </c>
      <c r="H269" s="14" t="n">
        <v>3.3</v>
      </c>
      <c r="I269" s="17" t="n">
        <v>45992</v>
      </c>
      <c r="J269" s="15" t="s">
        <v>9</v>
      </c>
    </row>
    <row r="270" customFormat="false" ht="15" hidden="false" customHeight="false" outlineLevel="0" collapsed="false">
      <c r="A270" s="18" t="s">
        <v>408</v>
      </c>
      <c r="B270" s="19" t="s">
        <v>27</v>
      </c>
      <c r="C270" s="18" t="s">
        <v>211</v>
      </c>
      <c r="D270" s="18" t="s">
        <v>300</v>
      </c>
      <c r="E270" s="20" t="n">
        <v>293302</v>
      </c>
      <c r="F270" s="20" t="n">
        <v>293303</v>
      </c>
      <c r="G270" s="20" t="n">
        <v>1</v>
      </c>
      <c r="H270" s="21" t="n">
        <v>1.65</v>
      </c>
      <c r="I270" s="22" t="n">
        <v>45992</v>
      </c>
      <c r="J270" s="19" t="s">
        <v>9</v>
      </c>
    </row>
    <row r="271" customFormat="false" ht="15" hidden="false" customHeight="false" outlineLevel="0" collapsed="false">
      <c r="A271" s="5" t="s">
        <v>408</v>
      </c>
      <c r="B271" s="15" t="s">
        <v>27</v>
      </c>
      <c r="C271" s="5" t="s">
        <v>300</v>
      </c>
      <c r="D271" s="5" t="s">
        <v>28</v>
      </c>
      <c r="E271" s="13" t="n">
        <v>293303</v>
      </c>
      <c r="F271" s="13" t="n">
        <v>293326</v>
      </c>
      <c r="G271" s="13" t="n">
        <v>23</v>
      </c>
      <c r="H271" s="14" t="n">
        <v>37.95</v>
      </c>
      <c r="I271" s="17" t="n">
        <v>45992</v>
      </c>
      <c r="J271" s="15" t="s">
        <v>9</v>
      </c>
    </row>
    <row r="272" customFormat="false" ht="15" hidden="false" customHeight="false" outlineLevel="0" collapsed="false">
      <c r="A272" s="18" t="s">
        <v>410</v>
      </c>
      <c r="B272" s="19" t="s">
        <v>27</v>
      </c>
      <c r="C272" s="18" t="s">
        <v>28</v>
      </c>
      <c r="D272" s="18" t="s">
        <v>139</v>
      </c>
      <c r="E272" s="20" t="n">
        <v>356434</v>
      </c>
      <c r="F272" s="20" t="n">
        <v>356457</v>
      </c>
      <c r="G272" s="20" t="n">
        <v>23</v>
      </c>
      <c r="H272" s="21" t="n">
        <v>37.95</v>
      </c>
      <c r="I272" s="22" t="n">
        <v>45992</v>
      </c>
      <c r="J272" s="19" t="s">
        <v>9</v>
      </c>
    </row>
    <row r="273" customFormat="false" ht="15" hidden="false" customHeight="false" outlineLevel="0" collapsed="false">
      <c r="A273" s="5" t="s">
        <v>410</v>
      </c>
      <c r="B273" s="15" t="s">
        <v>27</v>
      </c>
      <c r="C273" s="5" t="s">
        <v>139</v>
      </c>
      <c r="D273" s="5" t="s">
        <v>28</v>
      </c>
      <c r="E273" s="13" t="n">
        <v>356457</v>
      </c>
      <c r="F273" s="13" t="n">
        <v>356474</v>
      </c>
      <c r="G273" s="13" t="n">
        <v>17</v>
      </c>
      <c r="H273" s="14" t="n">
        <v>28.05</v>
      </c>
      <c r="I273" s="17" t="n">
        <v>45992</v>
      </c>
      <c r="J273" s="15" t="s">
        <v>9</v>
      </c>
    </row>
    <row r="274" customFormat="false" ht="15" hidden="false" customHeight="false" outlineLevel="0" collapsed="false">
      <c r="A274" s="18" t="s">
        <v>411</v>
      </c>
      <c r="B274" s="19" t="s">
        <v>27</v>
      </c>
      <c r="C274" s="18" t="s">
        <v>28</v>
      </c>
      <c r="D274" s="18" t="s">
        <v>137</v>
      </c>
      <c r="E274" s="20" t="n">
        <v>293334</v>
      </c>
      <c r="F274" s="20" t="n">
        <v>293345</v>
      </c>
      <c r="G274" s="20" t="n">
        <v>11</v>
      </c>
      <c r="H274" s="21" t="n">
        <v>18.15</v>
      </c>
      <c r="I274" s="22" t="n">
        <v>45993</v>
      </c>
      <c r="J274" s="19" t="s">
        <v>9</v>
      </c>
    </row>
    <row r="275" customFormat="false" ht="15" hidden="false" customHeight="false" outlineLevel="0" collapsed="false">
      <c r="A275" s="5" t="s">
        <v>411</v>
      </c>
      <c r="B275" s="15" t="s">
        <v>27</v>
      </c>
      <c r="C275" s="5" t="s">
        <v>137</v>
      </c>
      <c r="D275" s="5" t="s">
        <v>121</v>
      </c>
      <c r="E275" s="13" t="n">
        <v>293345</v>
      </c>
      <c r="F275" s="13" t="n">
        <v>293354</v>
      </c>
      <c r="G275" s="13" t="n">
        <v>9</v>
      </c>
      <c r="H275" s="14" t="n">
        <v>14.85</v>
      </c>
      <c r="I275" s="17" t="n">
        <v>45993</v>
      </c>
      <c r="J275" s="15" t="s">
        <v>9</v>
      </c>
    </row>
    <row r="276" customFormat="false" ht="15" hidden="false" customHeight="false" outlineLevel="0" collapsed="false">
      <c r="A276" s="18" t="s">
        <v>411</v>
      </c>
      <c r="B276" s="19" t="s">
        <v>27</v>
      </c>
      <c r="C276" s="18" t="s">
        <v>121</v>
      </c>
      <c r="D276" s="18" t="s">
        <v>28</v>
      </c>
      <c r="E276" s="20" t="n">
        <v>293354</v>
      </c>
      <c r="F276" s="20" t="n">
        <v>293365</v>
      </c>
      <c r="G276" s="20" t="n">
        <v>11</v>
      </c>
      <c r="H276" s="21" t="n">
        <v>18.15</v>
      </c>
      <c r="I276" s="22" t="n">
        <v>45993</v>
      </c>
      <c r="J276" s="19" t="s">
        <v>9</v>
      </c>
    </row>
    <row r="277" customFormat="false" ht="15" hidden="false" customHeight="false" outlineLevel="0" collapsed="false">
      <c r="A277" s="5" t="s">
        <v>412</v>
      </c>
      <c r="B277" s="15" t="s">
        <v>27</v>
      </c>
      <c r="C277" s="5" t="s">
        <v>28</v>
      </c>
      <c r="D277" s="5" t="s">
        <v>32</v>
      </c>
      <c r="E277" s="13" t="n">
        <v>293365</v>
      </c>
      <c r="F277" s="13" t="n">
        <v>293391</v>
      </c>
      <c r="G277" s="13" t="n">
        <v>26</v>
      </c>
      <c r="H277" s="14" t="n">
        <v>42.9</v>
      </c>
      <c r="I277" s="17" t="n">
        <v>45993</v>
      </c>
      <c r="J277" s="15" t="s">
        <v>9</v>
      </c>
    </row>
    <row r="278" customFormat="false" ht="15" hidden="false" customHeight="false" outlineLevel="0" collapsed="false">
      <c r="A278" s="18" t="s">
        <v>412</v>
      </c>
      <c r="B278" s="19" t="s">
        <v>27</v>
      </c>
      <c r="C278" s="18" t="s">
        <v>32</v>
      </c>
      <c r="D278" s="18" t="s">
        <v>204</v>
      </c>
      <c r="E278" s="20" t="n">
        <v>293391</v>
      </c>
      <c r="F278" s="20" t="n">
        <v>293393</v>
      </c>
      <c r="G278" s="20" t="n">
        <v>2</v>
      </c>
      <c r="H278" s="21" t="n">
        <v>3.3</v>
      </c>
      <c r="I278" s="22" t="n">
        <v>45993</v>
      </c>
      <c r="J278" s="19" t="s">
        <v>9</v>
      </c>
    </row>
    <row r="279" customFormat="false" ht="15" hidden="false" customHeight="false" outlineLevel="0" collapsed="false">
      <c r="A279" s="5" t="s">
        <v>412</v>
      </c>
      <c r="B279" s="15" t="s">
        <v>27</v>
      </c>
      <c r="C279" s="5" t="s">
        <v>204</v>
      </c>
      <c r="D279" s="5" t="s">
        <v>28</v>
      </c>
      <c r="E279" s="13" t="n">
        <v>293393</v>
      </c>
      <c r="F279" s="13" t="n">
        <v>293416</v>
      </c>
      <c r="G279" s="13" t="n">
        <v>23</v>
      </c>
      <c r="H279" s="14" t="n">
        <v>37.95</v>
      </c>
      <c r="I279" s="17" t="n">
        <v>45993</v>
      </c>
      <c r="J279" s="15" t="s">
        <v>9</v>
      </c>
    </row>
    <row r="280" customFormat="false" ht="15" hidden="false" customHeight="false" outlineLevel="0" collapsed="false">
      <c r="A280" s="18" t="s">
        <v>413</v>
      </c>
      <c r="B280" s="19" t="s">
        <v>27</v>
      </c>
      <c r="C280" s="18" t="s">
        <v>28</v>
      </c>
      <c r="D280" s="18" t="s">
        <v>57</v>
      </c>
      <c r="E280" s="20" t="n">
        <v>293420</v>
      </c>
      <c r="F280" s="20" t="n">
        <v>293437</v>
      </c>
      <c r="G280" s="20" t="n">
        <v>17</v>
      </c>
      <c r="H280" s="21" t="n">
        <v>28.05</v>
      </c>
      <c r="I280" s="22" t="n">
        <v>45994</v>
      </c>
      <c r="J280" s="19" t="s">
        <v>9</v>
      </c>
    </row>
    <row r="281" customFormat="false" ht="15" hidden="false" customHeight="false" outlineLevel="0" collapsed="false">
      <c r="A281" s="5" t="s">
        <v>413</v>
      </c>
      <c r="B281" s="15" t="s">
        <v>27</v>
      </c>
      <c r="C281" s="5" t="s">
        <v>57</v>
      </c>
      <c r="D281" s="5" t="s">
        <v>28</v>
      </c>
      <c r="E281" s="13" t="n">
        <v>293437</v>
      </c>
      <c r="F281" s="13" t="n">
        <v>293454</v>
      </c>
      <c r="G281" s="13" t="n">
        <v>17</v>
      </c>
      <c r="H281" s="14" t="n">
        <v>28.05</v>
      </c>
      <c r="I281" s="17" t="n">
        <v>45994</v>
      </c>
      <c r="J281" s="15" t="s">
        <v>9</v>
      </c>
    </row>
    <row r="282" customFormat="false" ht="15" hidden="false" customHeight="false" outlineLevel="0" collapsed="false">
      <c r="A282" s="18" t="s">
        <v>414</v>
      </c>
      <c r="B282" s="19" t="s">
        <v>27</v>
      </c>
      <c r="C282" s="18" t="s">
        <v>28</v>
      </c>
      <c r="D282" s="18" t="s">
        <v>183</v>
      </c>
      <c r="E282" s="20" t="n">
        <v>293454</v>
      </c>
      <c r="F282" s="20" t="n">
        <v>293468</v>
      </c>
      <c r="G282" s="20" t="n">
        <v>14</v>
      </c>
      <c r="H282" s="21" t="n">
        <v>23.1</v>
      </c>
      <c r="I282" s="22" t="n">
        <v>45994</v>
      </c>
      <c r="J282" s="19" t="s">
        <v>9</v>
      </c>
    </row>
    <row r="283" customFormat="false" ht="15" hidden="false" customHeight="false" outlineLevel="0" collapsed="false">
      <c r="A283" s="5" t="s">
        <v>414</v>
      </c>
      <c r="B283" s="15" t="s">
        <v>27</v>
      </c>
      <c r="C283" s="5" t="s">
        <v>183</v>
      </c>
      <c r="D283" s="5" t="s">
        <v>147</v>
      </c>
      <c r="E283" s="13" t="n">
        <v>293468</v>
      </c>
      <c r="F283" s="13" t="n">
        <v>293476</v>
      </c>
      <c r="G283" s="13" t="n">
        <v>8</v>
      </c>
      <c r="H283" s="14" t="n">
        <v>13.2</v>
      </c>
      <c r="I283" s="17" t="n">
        <v>45994</v>
      </c>
      <c r="J283" s="15" t="s">
        <v>9</v>
      </c>
    </row>
    <row r="284" customFormat="false" ht="15" hidden="false" customHeight="false" outlineLevel="0" collapsed="false">
      <c r="A284" s="18" t="s">
        <v>414</v>
      </c>
      <c r="B284" s="19" t="s">
        <v>27</v>
      </c>
      <c r="C284" s="18" t="s">
        <v>147</v>
      </c>
      <c r="D284" s="18" t="s">
        <v>230</v>
      </c>
      <c r="E284" s="20" t="n">
        <v>293476</v>
      </c>
      <c r="F284" s="20" t="n">
        <v>293486</v>
      </c>
      <c r="G284" s="20" t="n">
        <v>10</v>
      </c>
      <c r="H284" s="21" t="n">
        <v>16.5</v>
      </c>
      <c r="I284" s="22" t="n">
        <v>45994</v>
      </c>
      <c r="J284" s="19" t="s">
        <v>9</v>
      </c>
    </row>
    <row r="285" customFormat="false" ht="15" hidden="false" customHeight="false" outlineLevel="0" collapsed="false">
      <c r="A285" s="5" t="s">
        <v>414</v>
      </c>
      <c r="B285" s="15" t="s">
        <v>27</v>
      </c>
      <c r="C285" s="5" t="s">
        <v>230</v>
      </c>
      <c r="D285" s="5" t="s">
        <v>28</v>
      </c>
      <c r="E285" s="13" t="n">
        <v>293486</v>
      </c>
      <c r="F285" s="13" t="n">
        <v>293506</v>
      </c>
      <c r="G285" s="13" t="n">
        <v>20</v>
      </c>
      <c r="H285" s="14" t="n">
        <v>33</v>
      </c>
      <c r="I285" s="17" t="n">
        <v>45994</v>
      </c>
      <c r="J285" s="15" t="s">
        <v>9</v>
      </c>
    </row>
    <row r="286" customFormat="false" ht="15" hidden="false" customHeight="false" outlineLevel="0" collapsed="false">
      <c r="A286" s="18" t="s">
        <v>415</v>
      </c>
      <c r="B286" s="19" t="s">
        <v>27</v>
      </c>
      <c r="C286" s="18" t="s">
        <v>28</v>
      </c>
      <c r="D286" s="18" t="s">
        <v>65</v>
      </c>
      <c r="E286" s="20" t="n">
        <v>293506</v>
      </c>
      <c r="F286" s="20" t="n">
        <v>293538</v>
      </c>
      <c r="G286" s="20" t="n">
        <v>32</v>
      </c>
      <c r="H286" s="21" t="n">
        <v>52.8</v>
      </c>
      <c r="I286" s="22" t="n">
        <v>45995</v>
      </c>
      <c r="J286" s="19" t="s">
        <v>9</v>
      </c>
    </row>
    <row r="287" customFormat="false" ht="15" hidden="false" customHeight="false" outlineLevel="0" collapsed="false">
      <c r="A287" s="5" t="s">
        <v>415</v>
      </c>
      <c r="B287" s="15" t="s">
        <v>27</v>
      </c>
      <c r="C287" s="5" t="s">
        <v>65</v>
      </c>
      <c r="D287" s="5" t="s">
        <v>32</v>
      </c>
      <c r="E287" s="13" t="n">
        <v>293538</v>
      </c>
      <c r="F287" s="13" t="n">
        <v>293539</v>
      </c>
      <c r="G287" s="13" t="n">
        <v>1</v>
      </c>
      <c r="H287" s="14" t="n">
        <v>1.65</v>
      </c>
      <c r="I287" s="17" t="n">
        <v>45995</v>
      </c>
      <c r="J287" s="15" t="s">
        <v>9</v>
      </c>
    </row>
    <row r="288" customFormat="false" ht="15" hidden="false" customHeight="false" outlineLevel="0" collapsed="false">
      <c r="A288" s="18" t="s">
        <v>415</v>
      </c>
      <c r="B288" s="19" t="s">
        <v>27</v>
      </c>
      <c r="C288" s="18" t="s">
        <v>32</v>
      </c>
      <c r="D288" s="18" t="s">
        <v>28</v>
      </c>
      <c r="E288" s="20" t="n">
        <v>293539</v>
      </c>
      <c r="F288" s="20" t="n">
        <v>293561</v>
      </c>
      <c r="G288" s="20" t="n">
        <v>22</v>
      </c>
      <c r="H288" s="21" t="n">
        <v>36.3</v>
      </c>
      <c r="I288" s="22" t="n">
        <v>45995</v>
      </c>
      <c r="J288" s="19" t="s">
        <v>9</v>
      </c>
    </row>
    <row r="289" customFormat="false" ht="15" hidden="false" customHeight="false" outlineLevel="0" collapsed="false">
      <c r="A289" s="5" t="s">
        <v>416</v>
      </c>
      <c r="B289" s="15" t="s">
        <v>27</v>
      </c>
      <c r="C289" s="5" t="s">
        <v>28</v>
      </c>
      <c r="D289" s="5" t="s">
        <v>45</v>
      </c>
      <c r="E289" s="13" t="n">
        <v>293561</v>
      </c>
      <c r="F289" s="13" t="n">
        <v>293576</v>
      </c>
      <c r="G289" s="13" t="n">
        <v>15</v>
      </c>
      <c r="H289" s="14" t="n">
        <v>24.75</v>
      </c>
      <c r="I289" s="17" t="n">
        <v>45995</v>
      </c>
      <c r="J289" s="15" t="s">
        <v>9</v>
      </c>
    </row>
    <row r="290" customFormat="false" ht="15" hidden="false" customHeight="false" outlineLevel="0" collapsed="false">
      <c r="A290" s="18" t="s">
        <v>416</v>
      </c>
      <c r="B290" s="19" t="s">
        <v>27</v>
      </c>
      <c r="C290" s="18" t="s">
        <v>45</v>
      </c>
      <c r="D290" s="18" t="s">
        <v>417</v>
      </c>
      <c r="E290" s="20" t="n">
        <v>293576</v>
      </c>
      <c r="F290" s="20" t="n">
        <v>293585</v>
      </c>
      <c r="G290" s="20" t="n">
        <v>9</v>
      </c>
      <c r="H290" s="21" t="n">
        <v>14.85</v>
      </c>
      <c r="I290" s="22" t="n">
        <v>45995</v>
      </c>
      <c r="J290" s="19" t="s">
        <v>9</v>
      </c>
    </row>
    <row r="291" customFormat="false" ht="15" hidden="false" customHeight="false" outlineLevel="0" collapsed="false">
      <c r="A291" s="5" t="s">
        <v>416</v>
      </c>
      <c r="B291" s="15" t="s">
        <v>27</v>
      </c>
      <c r="C291" s="5" t="s">
        <v>417</v>
      </c>
      <c r="D291" s="5" t="s">
        <v>28</v>
      </c>
      <c r="E291" s="13" t="n">
        <v>293585</v>
      </c>
      <c r="F291" s="13" t="n">
        <v>293594</v>
      </c>
      <c r="G291" s="13" t="n">
        <v>9</v>
      </c>
      <c r="H291" s="14" t="n">
        <v>14.85</v>
      </c>
      <c r="I291" s="17" t="n">
        <v>45995</v>
      </c>
      <c r="J291" s="15" t="s">
        <v>9</v>
      </c>
    </row>
    <row r="292" customFormat="false" ht="15" hidden="false" customHeight="false" outlineLevel="0" collapsed="false">
      <c r="A292" s="18" t="s">
        <v>418</v>
      </c>
      <c r="B292" s="19" t="s">
        <v>27</v>
      </c>
      <c r="C292" s="18" t="s">
        <v>28</v>
      </c>
      <c r="D292" s="18" t="s">
        <v>45</v>
      </c>
      <c r="E292" s="20" t="n">
        <v>293594</v>
      </c>
      <c r="F292" s="20" t="n">
        <v>293609</v>
      </c>
      <c r="G292" s="20" t="n">
        <v>15</v>
      </c>
      <c r="H292" s="21" t="n">
        <v>24.75</v>
      </c>
      <c r="I292" s="22" t="n">
        <v>45996</v>
      </c>
      <c r="J292" s="19" t="s">
        <v>9</v>
      </c>
    </row>
    <row r="293" customFormat="false" ht="15" hidden="false" customHeight="false" outlineLevel="0" collapsed="false">
      <c r="A293" s="5" t="s">
        <v>418</v>
      </c>
      <c r="B293" s="15" t="s">
        <v>27</v>
      </c>
      <c r="C293" s="5" t="s">
        <v>45</v>
      </c>
      <c r="D293" s="5" t="s">
        <v>28</v>
      </c>
      <c r="E293" s="13" t="n">
        <v>293609</v>
      </c>
      <c r="F293" s="13" t="n">
        <v>293626</v>
      </c>
      <c r="G293" s="13" t="n">
        <v>17</v>
      </c>
      <c r="H293" s="14" t="n">
        <v>28.05</v>
      </c>
      <c r="I293" s="17" t="n">
        <v>45996</v>
      </c>
      <c r="J293" s="15" t="s">
        <v>9</v>
      </c>
    </row>
    <row r="294" customFormat="false" ht="15" hidden="false" customHeight="false" outlineLevel="0" collapsed="false">
      <c r="A294" s="18" t="s">
        <v>419</v>
      </c>
      <c r="B294" s="19" t="s">
        <v>27</v>
      </c>
      <c r="C294" s="18" t="s">
        <v>28</v>
      </c>
      <c r="D294" s="18" t="s">
        <v>137</v>
      </c>
      <c r="E294" s="20" t="n">
        <v>293634</v>
      </c>
      <c r="F294" s="20" t="n">
        <v>293645</v>
      </c>
      <c r="G294" s="20" t="n">
        <v>11</v>
      </c>
      <c r="H294" s="21" t="n">
        <v>18.15</v>
      </c>
      <c r="I294" s="22" t="n">
        <v>45996</v>
      </c>
      <c r="J294" s="19" t="s">
        <v>9</v>
      </c>
    </row>
    <row r="295" customFormat="false" ht="15" hidden="false" customHeight="false" outlineLevel="0" collapsed="false">
      <c r="A295" s="5" t="s">
        <v>419</v>
      </c>
      <c r="B295" s="15" t="s">
        <v>27</v>
      </c>
      <c r="C295" s="5" t="s">
        <v>137</v>
      </c>
      <c r="D295" s="5" t="s">
        <v>28</v>
      </c>
      <c r="E295" s="13" t="n">
        <v>293645</v>
      </c>
      <c r="F295" s="13" t="n">
        <v>293655</v>
      </c>
      <c r="G295" s="13" t="n">
        <v>10</v>
      </c>
      <c r="H295" s="14" t="n">
        <v>16.5</v>
      </c>
      <c r="I295" s="17" t="n">
        <v>45996</v>
      </c>
      <c r="J295" s="15" t="s">
        <v>9</v>
      </c>
    </row>
    <row r="296" customFormat="false" ht="15" hidden="false" customHeight="false" outlineLevel="0" collapsed="false">
      <c r="A296" s="18" t="s">
        <v>420</v>
      </c>
      <c r="B296" s="19" t="s">
        <v>27</v>
      </c>
      <c r="C296" s="18" t="s">
        <v>28</v>
      </c>
      <c r="D296" s="18" t="s">
        <v>55</v>
      </c>
      <c r="E296" s="20" t="n">
        <v>293655</v>
      </c>
      <c r="F296" s="20" t="n">
        <v>293675</v>
      </c>
      <c r="G296" s="20" t="n">
        <v>20</v>
      </c>
      <c r="H296" s="21" t="n">
        <v>33</v>
      </c>
      <c r="I296" s="22" t="n">
        <v>45996</v>
      </c>
      <c r="J296" s="19" t="s">
        <v>9</v>
      </c>
    </row>
    <row r="297" customFormat="false" ht="15" hidden="false" customHeight="false" outlineLevel="0" collapsed="false">
      <c r="A297" s="5" t="s">
        <v>420</v>
      </c>
      <c r="B297" s="15" t="s">
        <v>27</v>
      </c>
      <c r="C297" s="5" t="s">
        <v>55</v>
      </c>
      <c r="D297" s="5" t="s">
        <v>96</v>
      </c>
      <c r="E297" s="13" t="n">
        <v>293675</v>
      </c>
      <c r="F297" s="13" t="n">
        <v>293677</v>
      </c>
      <c r="G297" s="13" t="n">
        <v>2</v>
      </c>
      <c r="H297" s="14" t="n">
        <v>3.3</v>
      </c>
      <c r="I297" s="17" t="n">
        <v>45996</v>
      </c>
      <c r="J297" s="15" t="s">
        <v>9</v>
      </c>
    </row>
    <row r="298" customFormat="false" ht="15" hidden="false" customHeight="false" outlineLevel="0" collapsed="false">
      <c r="A298" s="18" t="s">
        <v>420</v>
      </c>
      <c r="B298" s="19" t="s">
        <v>27</v>
      </c>
      <c r="C298" s="18" t="s">
        <v>96</v>
      </c>
      <c r="D298" s="18" t="s">
        <v>421</v>
      </c>
      <c r="E298" s="20" t="n">
        <v>293677</v>
      </c>
      <c r="F298" s="20" t="n">
        <v>293687</v>
      </c>
      <c r="G298" s="20" t="n">
        <v>10</v>
      </c>
      <c r="H298" s="21" t="n">
        <v>16.5</v>
      </c>
      <c r="I298" s="22" t="n">
        <v>45996</v>
      </c>
      <c r="J298" s="19" t="s">
        <v>9</v>
      </c>
    </row>
    <row r="299" customFormat="false" ht="15" hidden="false" customHeight="false" outlineLevel="0" collapsed="false">
      <c r="A299" s="5" t="s">
        <v>420</v>
      </c>
      <c r="B299" s="15" t="s">
        <v>27</v>
      </c>
      <c r="C299" s="5" t="s">
        <v>421</v>
      </c>
      <c r="D299" s="5" t="s">
        <v>28</v>
      </c>
      <c r="E299" s="13" t="n">
        <v>293687</v>
      </c>
      <c r="F299" s="13" t="n">
        <v>293696</v>
      </c>
      <c r="G299" s="13" t="n">
        <v>9</v>
      </c>
      <c r="H299" s="14" t="n">
        <v>14.85</v>
      </c>
      <c r="I299" s="17" t="n">
        <v>45996</v>
      </c>
      <c r="J299" s="15" t="s">
        <v>9</v>
      </c>
    </row>
    <row r="300" customFormat="false" ht="15" hidden="false" customHeight="false" outlineLevel="0" collapsed="false">
      <c r="A300" s="18" t="s">
        <v>422</v>
      </c>
      <c r="B300" s="19" t="s">
        <v>27</v>
      </c>
      <c r="C300" s="18" t="s">
        <v>28</v>
      </c>
      <c r="D300" s="18" t="s">
        <v>423</v>
      </c>
      <c r="E300" s="20" t="n">
        <v>293712</v>
      </c>
      <c r="F300" s="20" t="n">
        <v>293726</v>
      </c>
      <c r="G300" s="20" t="n">
        <v>14</v>
      </c>
      <c r="H300" s="21" t="n">
        <v>23.1</v>
      </c>
      <c r="I300" s="22" t="n">
        <v>45999</v>
      </c>
      <c r="J300" s="19" t="s">
        <v>9</v>
      </c>
    </row>
    <row r="301" customFormat="false" ht="15" hidden="false" customHeight="false" outlineLevel="0" collapsed="false">
      <c r="A301" s="5" t="s">
        <v>422</v>
      </c>
      <c r="B301" s="15" t="s">
        <v>27</v>
      </c>
      <c r="C301" s="5" t="s">
        <v>423</v>
      </c>
      <c r="D301" s="5" t="s">
        <v>28</v>
      </c>
      <c r="E301" s="13" t="n">
        <v>293726</v>
      </c>
      <c r="F301" s="13" t="n">
        <v>293740</v>
      </c>
      <c r="G301" s="13" t="n">
        <v>14</v>
      </c>
      <c r="H301" s="14" t="n">
        <v>23.1</v>
      </c>
      <c r="I301" s="17" t="n">
        <v>45999</v>
      </c>
      <c r="J301" s="15" t="s">
        <v>9</v>
      </c>
    </row>
    <row r="302" customFormat="false" ht="15" hidden="false" customHeight="false" outlineLevel="0" collapsed="false">
      <c r="A302" s="18" t="s">
        <v>424</v>
      </c>
      <c r="B302" s="19" t="s">
        <v>27</v>
      </c>
      <c r="C302" s="18" t="s">
        <v>28</v>
      </c>
      <c r="D302" s="18" t="s">
        <v>425</v>
      </c>
      <c r="E302" s="20" t="n">
        <v>293740</v>
      </c>
      <c r="F302" s="20" t="n">
        <v>293752</v>
      </c>
      <c r="G302" s="20" t="n">
        <v>12</v>
      </c>
      <c r="H302" s="21" t="n">
        <v>19.8</v>
      </c>
      <c r="I302" s="22" t="n">
        <v>45999</v>
      </c>
      <c r="J302" s="19" t="s">
        <v>9</v>
      </c>
    </row>
    <row r="303" customFormat="false" ht="15" hidden="false" customHeight="false" outlineLevel="0" collapsed="false">
      <c r="A303" s="5" t="s">
        <v>424</v>
      </c>
      <c r="B303" s="15" t="s">
        <v>27</v>
      </c>
      <c r="C303" s="5" t="s">
        <v>425</v>
      </c>
      <c r="D303" s="5" t="s">
        <v>28</v>
      </c>
      <c r="E303" s="13" t="n">
        <v>293752</v>
      </c>
      <c r="F303" s="13" t="n">
        <v>293764</v>
      </c>
      <c r="G303" s="13" t="n">
        <v>12</v>
      </c>
      <c r="H303" s="14" t="n">
        <v>19.8</v>
      </c>
      <c r="I303" s="17" t="n">
        <v>45999</v>
      </c>
      <c r="J303" s="15" t="s">
        <v>9</v>
      </c>
    </row>
    <row r="304" customFormat="false" ht="15" hidden="false" customHeight="false" outlineLevel="0" collapsed="false">
      <c r="A304" s="18" t="s">
        <v>424</v>
      </c>
      <c r="B304" s="19" t="s">
        <v>27</v>
      </c>
      <c r="C304" s="18" t="s">
        <v>28</v>
      </c>
      <c r="D304" s="18" t="s">
        <v>55</v>
      </c>
      <c r="E304" s="20" t="n">
        <v>293764</v>
      </c>
      <c r="F304" s="20" t="n">
        <v>293781</v>
      </c>
      <c r="G304" s="20" t="n">
        <v>17</v>
      </c>
      <c r="H304" s="21" t="n">
        <v>28.05</v>
      </c>
      <c r="I304" s="22" t="n">
        <v>45999</v>
      </c>
      <c r="J304" s="19" t="s">
        <v>9</v>
      </c>
    </row>
    <row r="305" customFormat="false" ht="15" hidden="false" customHeight="false" outlineLevel="0" collapsed="false">
      <c r="A305" s="5" t="s">
        <v>424</v>
      </c>
      <c r="B305" s="15" t="s">
        <v>27</v>
      </c>
      <c r="C305" s="5" t="s">
        <v>55</v>
      </c>
      <c r="D305" s="5" t="s">
        <v>28</v>
      </c>
      <c r="E305" s="13" t="n">
        <v>293781</v>
      </c>
      <c r="F305" s="13" t="n">
        <v>293796</v>
      </c>
      <c r="G305" s="13" t="n">
        <v>15</v>
      </c>
      <c r="H305" s="14" t="n">
        <v>24.75</v>
      </c>
      <c r="I305" s="17" t="n">
        <v>45999</v>
      </c>
      <c r="J305" s="15" t="s">
        <v>9</v>
      </c>
    </row>
    <row r="306" customFormat="false" ht="15" hidden="false" customHeight="false" outlineLevel="0" collapsed="false">
      <c r="A306" s="18" t="s">
        <v>426</v>
      </c>
      <c r="B306" s="19" t="s">
        <v>27</v>
      </c>
      <c r="C306" s="18" t="s">
        <v>28</v>
      </c>
      <c r="D306" s="18" t="s">
        <v>96</v>
      </c>
      <c r="E306" s="20" t="n">
        <v>293800</v>
      </c>
      <c r="F306" s="20" t="n">
        <v>293813</v>
      </c>
      <c r="G306" s="20" t="n">
        <v>13</v>
      </c>
      <c r="H306" s="21" t="n">
        <v>21.45</v>
      </c>
      <c r="I306" s="22" t="n">
        <v>46000</v>
      </c>
      <c r="J306" s="19" t="s">
        <v>9</v>
      </c>
    </row>
    <row r="307" customFormat="false" ht="15" hidden="false" customHeight="false" outlineLevel="0" collapsed="false">
      <c r="A307" s="5" t="s">
        <v>426</v>
      </c>
      <c r="B307" s="15" t="s">
        <v>27</v>
      </c>
      <c r="C307" s="5" t="s">
        <v>96</v>
      </c>
      <c r="D307" s="5" t="s">
        <v>427</v>
      </c>
      <c r="E307" s="13" t="n">
        <v>293813</v>
      </c>
      <c r="F307" s="13" t="n">
        <v>293815</v>
      </c>
      <c r="G307" s="13" t="n">
        <v>2</v>
      </c>
      <c r="H307" s="14" t="n">
        <v>3.3</v>
      </c>
      <c r="I307" s="17" t="n">
        <v>46000</v>
      </c>
      <c r="J307" s="15" t="s">
        <v>9</v>
      </c>
    </row>
    <row r="308" customFormat="false" ht="15" hidden="false" customHeight="false" outlineLevel="0" collapsed="false">
      <c r="A308" s="18" t="s">
        <v>426</v>
      </c>
      <c r="B308" s="19" t="s">
        <v>27</v>
      </c>
      <c r="C308" s="18" t="s">
        <v>427</v>
      </c>
      <c r="D308" s="18" t="s">
        <v>28</v>
      </c>
      <c r="E308" s="20" t="n">
        <v>293815</v>
      </c>
      <c r="F308" s="20" t="n">
        <v>293832</v>
      </c>
      <c r="G308" s="20" t="n">
        <v>17</v>
      </c>
      <c r="H308" s="21" t="n">
        <v>28.05</v>
      </c>
      <c r="I308" s="22" t="n">
        <v>46000</v>
      </c>
      <c r="J308" s="19" t="s">
        <v>9</v>
      </c>
    </row>
    <row r="309" customFormat="false" ht="15" hidden="false" customHeight="false" outlineLevel="0" collapsed="false">
      <c r="A309" s="5" t="s">
        <v>428</v>
      </c>
      <c r="B309" s="15" t="s">
        <v>27</v>
      </c>
      <c r="C309" s="5" t="s">
        <v>28</v>
      </c>
      <c r="D309" s="5" t="s">
        <v>149</v>
      </c>
      <c r="E309" s="13" t="n">
        <v>293840</v>
      </c>
      <c r="F309" s="13" t="n">
        <v>293860</v>
      </c>
      <c r="G309" s="13" t="n">
        <v>20</v>
      </c>
      <c r="H309" s="14" t="n">
        <v>33</v>
      </c>
      <c r="I309" s="17" t="n">
        <v>46001</v>
      </c>
      <c r="J309" s="15" t="s">
        <v>9</v>
      </c>
    </row>
    <row r="310" customFormat="false" ht="15" hidden="false" customHeight="false" outlineLevel="0" collapsed="false">
      <c r="A310" s="18" t="s">
        <v>428</v>
      </c>
      <c r="B310" s="19" t="s">
        <v>27</v>
      </c>
      <c r="C310" s="18" t="s">
        <v>149</v>
      </c>
      <c r="D310" s="18" t="s">
        <v>28</v>
      </c>
      <c r="E310" s="20" t="n">
        <v>293860</v>
      </c>
      <c r="F310" s="20" t="n">
        <v>293879</v>
      </c>
      <c r="G310" s="20" t="n">
        <v>19</v>
      </c>
      <c r="H310" s="21" t="n">
        <v>31.35</v>
      </c>
      <c r="I310" s="22" t="n">
        <v>46001</v>
      </c>
      <c r="J310" s="19" t="s">
        <v>9</v>
      </c>
    </row>
    <row r="311" customFormat="false" ht="15" hidden="false" customHeight="false" outlineLevel="0" collapsed="false">
      <c r="A311" s="5" t="s">
        <v>429</v>
      </c>
      <c r="B311" s="15" t="s">
        <v>27</v>
      </c>
      <c r="C311" s="5" t="s">
        <v>28</v>
      </c>
      <c r="D311" s="5" t="s">
        <v>196</v>
      </c>
      <c r="E311" s="13" t="n">
        <v>293879</v>
      </c>
      <c r="F311" s="13" t="n">
        <v>293881</v>
      </c>
      <c r="G311" s="13" t="n">
        <v>2</v>
      </c>
      <c r="H311" s="14" t="n">
        <v>3.3</v>
      </c>
      <c r="I311" s="17" t="n">
        <v>46001</v>
      </c>
      <c r="J311" s="15" t="s">
        <v>9</v>
      </c>
    </row>
    <row r="312" customFormat="false" ht="15" hidden="false" customHeight="false" outlineLevel="0" collapsed="false">
      <c r="A312" s="18" t="s">
        <v>429</v>
      </c>
      <c r="B312" s="19" t="s">
        <v>27</v>
      </c>
      <c r="C312" s="18" t="s">
        <v>196</v>
      </c>
      <c r="D312" s="18" t="s">
        <v>28</v>
      </c>
      <c r="E312" s="20" t="n">
        <v>293881</v>
      </c>
      <c r="F312" s="20" t="n">
        <v>293884</v>
      </c>
      <c r="G312" s="20" t="n">
        <v>3</v>
      </c>
      <c r="H312" s="21" t="n">
        <v>4.95</v>
      </c>
      <c r="I312" s="22" t="n">
        <v>46001</v>
      </c>
      <c r="J312" s="19" t="s">
        <v>9</v>
      </c>
    </row>
    <row r="313" customFormat="false" ht="15" hidden="false" customHeight="false" outlineLevel="0" collapsed="false">
      <c r="A313" s="5" t="s">
        <v>429</v>
      </c>
      <c r="B313" s="15" t="s">
        <v>27</v>
      </c>
      <c r="C313" s="5" t="s">
        <v>28</v>
      </c>
      <c r="D313" s="5" t="s">
        <v>32</v>
      </c>
      <c r="E313" s="13" t="n">
        <v>293884</v>
      </c>
      <c r="F313" s="13" t="n">
        <v>293905</v>
      </c>
      <c r="G313" s="13" t="n">
        <v>21</v>
      </c>
      <c r="H313" s="14" t="n">
        <v>34.65</v>
      </c>
      <c r="I313" s="17" t="n">
        <v>46001</v>
      </c>
      <c r="J313" s="15" t="s">
        <v>9</v>
      </c>
    </row>
    <row r="314" customFormat="false" ht="15" hidden="false" customHeight="false" outlineLevel="0" collapsed="false">
      <c r="A314" s="18" t="s">
        <v>429</v>
      </c>
      <c r="B314" s="19" t="s">
        <v>27</v>
      </c>
      <c r="C314" s="18" t="s">
        <v>32</v>
      </c>
      <c r="D314" s="18" t="s">
        <v>28</v>
      </c>
      <c r="E314" s="20" t="n">
        <v>293905</v>
      </c>
      <c r="F314" s="20" t="n">
        <v>293930</v>
      </c>
      <c r="G314" s="20" t="n">
        <v>25</v>
      </c>
      <c r="H314" s="21" t="n">
        <v>41.25</v>
      </c>
      <c r="I314" s="22" t="n">
        <v>46001</v>
      </c>
      <c r="J314" s="19" t="s">
        <v>9</v>
      </c>
    </row>
    <row r="315" customFormat="false" ht="15" hidden="false" customHeight="false" outlineLevel="0" collapsed="false">
      <c r="A315" s="5" t="s">
        <v>430</v>
      </c>
      <c r="B315" s="15" t="s">
        <v>27</v>
      </c>
      <c r="C315" s="5" t="s">
        <v>28</v>
      </c>
      <c r="D315" s="5" t="s">
        <v>431</v>
      </c>
      <c r="E315" s="13" t="n">
        <v>293937</v>
      </c>
      <c r="F315" s="13" t="n">
        <v>293940</v>
      </c>
      <c r="G315" s="13" t="n">
        <v>3</v>
      </c>
      <c r="H315" s="14" t="n">
        <v>4.95</v>
      </c>
      <c r="I315" s="17" t="n">
        <v>46002</v>
      </c>
      <c r="J315" s="15" t="s">
        <v>9</v>
      </c>
    </row>
    <row r="316" customFormat="false" ht="15" hidden="false" customHeight="false" outlineLevel="0" collapsed="false">
      <c r="A316" s="18" t="s">
        <v>430</v>
      </c>
      <c r="B316" s="19" t="s">
        <v>27</v>
      </c>
      <c r="C316" s="18" t="s">
        <v>431</v>
      </c>
      <c r="D316" s="18" t="s">
        <v>28</v>
      </c>
      <c r="E316" s="20" t="n">
        <v>293940</v>
      </c>
      <c r="F316" s="20" t="n">
        <v>293942</v>
      </c>
      <c r="G316" s="20" t="n">
        <v>2</v>
      </c>
      <c r="H316" s="21" t="n">
        <v>3.3</v>
      </c>
      <c r="I316" s="22" t="n">
        <v>46002</v>
      </c>
      <c r="J316" s="19" t="s">
        <v>9</v>
      </c>
    </row>
    <row r="317" customFormat="false" ht="15" hidden="false" customHeight="false" outlineLevel="0" collapsed="false">
      <c r="A317" s="5" t="s">
        <v>430</v>
      </c>
      <c r="B317" s="15" t="s">
        <v>27</v>
      </c>
      <c r="C317" s="5" t="s">
        <v>28</v>
      </c>
      <c r="D317" s="5" t="s">
        <v>149</v>
      </c>
      <c r="E317" s="13" t="n">
        <v>293942</v>
      </c>
      <c r="F317" s="13" t="n">
        <v>293957</v>
      </c>
      <c r="G317" s="13" t="n">
        <v>15</v>
      </c>
      <c r="H317" s="14" t="n">
        <v>24.75</v>
      </c>
      <c r="I317" s="17" t="n">
        <v>46002</v>
      </c>
      <c r="J317" s="15" t="s">
        <v>9</v>
      </c>
    </row>
    <row r="318" customFormat="false" ht="15" hidden="false" customHeight="false" outlineLevel="0" collapsed="false">
      <c r="A318" s="18" t="s">
        <v>430</v>
      </c>
      <c r="B318" s="19" t="s">
        <v>27</v>
      </c>
      <c r="C318" s="18" t="s">
        <v>149</v>
      </c>
      <c r="D318" s="18" t="s">
        <v>28</v>
      </c>
      <c r="E318" s="20" t="n">
        <v>293957</v>
      </c>
      <c r="F318" s="20" t="n">
        <v>293973</v>
      </c>
      <c r="G318" s="20" t="n">
        <v>16</v>
      </c>
      <c r="H318" s="21" t="n">
        <v>26.4</v>
      </c>
      <c r="I318" s="22" t="n">
        <v>46002</v>
      </c>
      <c r="J318" s="19" t="s">
        <v>9</v>
      </c>
    </row>
    <row r="319" customFormat="false" ht="15" hidden="false" customHeight="false" outlineLevel="0" collapsed="false">
      <c r="A319" s="5" t="s">
        <v>432</v>
      </c>
      <c r="B319" s="15" t="s">
        <v>27</v>
      </c>
      <c r="C319" s="5" t="s">
        <v>28</v>
      </c>
      <c r="D319" s="5" t="s">
        <v>55</v>
      </c>
      <c r="E319" s="13" t="n">
        <v>293977</v>
      </c>
      <c r="F319" s="13" t="n">
        <v>293999</v>
      </c>
      <c r="G319" s="13" t="n">
        <v>22</v>
      </c>
      <c r="H319" s="14" t="n">
        <v>36.3</v>
      </c>
      <c r="I319" s="17" t="n">
        <v>46003</v>
      </c>
      <c r="J319" s="15" t="s">
        <v>9</v>
      </c>
    </row>
    <row r="320" customFormat="false" ht="15" hidden="false" customHeight="false" outlineLevel="0" collapsed="false">
      <c r="A320" s="18" t="s">
        <v>432</v>
      </c>
      <c r="B320" s="19" t="s">
        <v>27</v>
      </c>
      <c r="C320" s="18" t="s">
        <v>55</v>
      </c>
      <c r="D320" s="18" t="s">
        <v>28</v>
      </c>
      <c r="E320" s="20" t="n">
        <v>293999</v>
      </c>
      <c r="F320" s="20" t="n">
        <v>294016</v>
      </c>
      <c r="G320" s="20" t="n">
        <v>17</v>
      </c>
      <c r="H320" s="21" t="n">
        <v>28.05</v>
      </c>
      <c r="I320" s="22" t="n">
        <v>46003</v>
      </c>
      <c r="J320" s="19" t="s">
        <v>9</v>
      </c>
    </row>
    <row r="321" customFormat="false" ht="15" hidden="false" customHeight="false" outlineLevel="0" collapsed="false">
      <c r="A321" s="5" t="s">
        <v>432</v>
      </c>
      <c r="B321" s="15" t="s">
        <v>27</v>
      </c>
      <c r="C321" s="5" t="s">
        <v>28</v>
      </c>
      <c r="D321" s="5" t="s">
        <v>32</v>
      </c>
      <c r="E321" s="13" t="n">
        <v>294016</v>
      </c>
      <c r="F321" s="13" t="n">
        <v>294038</v>
      </c>
      <c r="G321" s="13" t="n">
        <v>22</v>
      </c>
      <c r="H321" s="14" t="n">
        <v>36.3</v>
      </c>
      <c r="I321" s="17" t="n">
        <v>46003</v>
      </c>
      <c r="J321" s="15" t="s">
        <v>9</v>
      </c>
    </row>
    <row r="322" customFormat="false" ht="15" hidden="false" customHeight="false" outlineLevel="0" collapsed="false">
      <c r="A322" s="18" t="s">
        <v>432</v>
      </c>
      <c r="B322" s="19" t="s">
        <v>27</v>
      </c>
      <c r="C322" s="18" t="s">
        <v>32</v>
      </c>
      <c r="D322" s="18" t="s">
        <v>28</v>
      </c>
      <c r="E322" s="20" t="n">
        <v>294038</v>
      </c>
      <c r="F322" s="20" t="n">
        <v>294061</v>
      </c>
      <c r="G322" s="20" t="n">
        <v>23</v>
      </c>
      <c r="H322" s="21" t="n">
        <v>37.95</v>
      </c>
      <c r="I322" s="22" t="n">
        <v>46003</v>
      </c>
      <c r="J322" s="19" t="s">
        <v>9</v>
      </c>
    </row>
    <row r="323" customFormat="false" ht="15" hidden="false" customHeight="false" outlineLevel="0" collapsed="false">
      <c r="A323" s="5" t="s">
        <v>433</v>
      </c>
      <c r="B323" s="15" t="s">
        <v>27</v>
      </c>
      <c r="C323" s="5" t="s">
        <v>28</v>
      </c>
      <c r="D323" s="5" t="s">
        <v>204</v>
      </c>
      <c r="E323" s="13" t="n">
        <v>294061</v>
      </c>
      <c r="F323" s="13" t="n">
        <v>294083</v>
      </c>
      <c r="G323" s="13" t="n">
        <v>22</v>
      </c>
      <c r="H323" s="14" t="n">
        <v>36.3</v>
      </c>
      <c r="I323" s="17" t="n">
        <v>46003</v>
      </c>
      <c r="J323" s="15" t="s">
        <v>9</v>
      </c>
    </row>
    <row r="324" customFormat="false" ht="15" hidden="false" customHeight="false" outlineLevel="0" collapsed="false">
      <c r="A324" s="18" t="s">
        <v>433</v>
      </c>
      <c r="B324" s="19" t="s">
        <v>27</v>
      </c>
      <c r="C324" s="18" t="s">
        <v>204</v>
      </c>
      <c r="D324" s="18" t="s">
        <v>32</v>
      </c>
      <c r="E324" s="20" t="n">
        <v>294083</v>
      </c>
      <c r="F324" s="20" t="n">
        <v>294084</v>
      </c>
      <c r="G324" s="20" t="n">
        <v>1</v>
      </c>
      <c r="H324" s="21" t="n">
        <v>1.65</v>
      </c>
      <c r="I324" s="22" t="n">
        <v>46003</v>
      </c>
      <c r="J324" s="19" t="s">
        <v>9</v>
      </c>
    </row>
    <row r="325" customFormat="false" ht="15" hidden="false" customHeight="false" outlineLevel="0" collapsed="false">
      <c r="A325" s="5" t="s">
        <v>433</v>
      </c>
      <c r="B325" s="15" t="s">
        <v>27</v>
      </c>
      <c r="C325" s="5" t="s">
        <v>32</v>
      </c>
      <c r="D325" s="5" t="s">
        <v>28</v>
      </c>
      <c r="E325" s="13" t="n">
        <v>294084</v>
      </c>
      <c r="F325" s="13" t="n">
        <v>294106</v>
      </c>
      <c r="G325" s="13" t="n">
        <v>22</v>
      </c>
      <c r="H325" s="14" t="n">
        <v>36.3</v>
      </c>
      <c r="I325" s="17" t="n">
        <v>46003</v>
      </c>
      <c r="J325" s="15" t="s">
        <v>9</v>
      </c>
    </row>
    <row r="326" customFormat="false" ht="15" hidden="false" customHeight="false" outlineLevel="0" collapsed="false">
      <c r="A326" s="18" t="s">
        <v>434</v>
      </c>
      <c r="B326" s="19" t="s">
        <v>27</v>
      </c>
      <c r="C326" s="18" t="s">
        <v>28</v>
      </c>
      <c r="D326" s="18" t="s">
        <v>211</v>
      </c>
      <c r="E326" s="20" t="n">
        <v>294114</v>
      </c>
      <c r="F326" s="20" t="n">
        <v>294134</v>
      </c>
      <c r="G326" s="20" t="n">
        <v>20</v>
      </c>
      <c r="H326" s="21" t="n">
        <v>33</v>
      </c>
      <c r="I326" s="22" t="n">
        <v>46006</v>
      </c>
      <c r="J326" s="19" t="s">
        <v>9</v>
      </c>
    </row>
    <row r="327" customFormat="false" ht="15" hidden="false" customHeight="false" outlineLevel="0" collapsed="false">
      <c r="A327" s="5" t="s">
        <v>434</v>
      </c>
      <c r="B327" s="15" t="s">
        <v>27</v>
      </c>
      <c r="C327" s="5" t="s">
        <v>211</v>
      </c>
      <c r="D327" s="5" t="s">
        <v>92</v>
      </c>
      <c r="E327" s="13" t="n">
        <v>294134</v>
      </c>
      <c r="F327" s="13" t="n">
        <v>294149</v>
      </c>
      <c r="G327" s="13" t="n">
        <v>15</v>
      </c>
      <c r="H327" s="14" t="n">
        <v>24.75</v>
      </c>
      <c r="I327" s="17" t="n">
        <v>46006</v>
      </c>
      <c r="J327" s="15" t="s">
        <v>9</v>
      </c>
    </row>
    <row r="328" customFormat="false" ht="15" hidden="false" customHeight="false" outlineLevel="0" collapsed="false">
      <c r="A328" s="18" t="s">
        <v>434</v>
      </c>
      <c r="B328" s="19" t="s">
        <v>27</v>
      </c>
      <c r="C328" s="18" t="s">
        <v>92</v>
      </c>
      <c r="D328" s="18" t="s">
        <v>28</v>
      </c>
      <c r="E328" s="20" t="n">
        <v>294149</v>
      </c>
      <c r="F328" s="20" t="n">
        <v>294152</v>
      </c>
      <c r="G328" s="20" t="n">
        <v>3</v>
      </c>
      <c r="H328" s="21" t="n">
        <v>4.95</v>
      </c>
      <c r="I328" s="22" t="n">
        <v>46006</v>
      </c>
      <c r="J328" s="19" t="s">
        <v>9</v>
      </c>
    </row>
    <row r="329" customFormat="false" ht="15" hidden="false" customHeight="false" outlineLevel="0" collapsed="false">
      <c r="A329" s="5" t="s">
        <v>435</v>
      </c>
      <c r="B329" s="15" t="s">
        <v>27</v>
      </c>
      <c r="C329" s="5" t="s">
        <v>28</v>
      </c>
      <c r="D329" s="5" t="s">
        <v>32</v>
      </c>
      <c r="E329" s="13" t="n">
        <v>294152</v>
      </c>
      <c r="F329" s="13" t="n">
        <v>294173</v>
      </c>
      <c r="G329" s="13" t="n">
        <v>21</v>
      </c>
      <c r="H329" s="14" t="n">
        <v>34.65</v>
      </c>
      <c r="I329" s="17" t="n">
        <v>46006</v>
      </c>
      <c r="J329" s="15" t="s">
        <v>9</v>
      </c>
    </row>
    <row r="330" customFormat="false" ht="15" hidden="false" customHeight="false" outlineLevel="0" collapsed="false">
      <c r="A330" s="18" t="s">
        <v>435</v>
      </c>
      <c r="B330" s="19" t="s">
        <v>27</v>
      </c>
      <c r="C330" s="18" t="s">
        <v>32</v>
      </c>
      <c r="D330" s="18" t="s">
        <v>28</v>
      </c>
      <c r="E330" s="20" t="n">
        <v>294173</v>
      </c>
      <c r="F330" s="20" t="n">
        <v>294194</v>
      </c>
      <c r="G330" s="20" t="n">
        <v>21</v>
      </c>
      <c r="H330" s="21" t="n">
        <v>34.65</v>
      </c>
      <c r="I330" s="22" t="n">
        <v>46006</v>
      </c>
      <c r="J330" s="19" t="s">
        <v>9</v>
      </c>
    </row>
    <row r="331" customFormat="false" ht="15" hidden="false" customHeight="false" outlineLevel="0" collapsed="false">
      <c r="A331" s="5" t="s">
        <v>435</v>
      </c>
      <c r="B331" s="15" t="s">
        <v>27</v>
      </c>
      <c r="C331" s="5" t="s">
        <v>28</v>
      </c>
      <c r="D331" s="5" t="s">
        <v>102</v>
      </c>
      <c r="E331" s="13" t="n">
        <v>294194</v>
      </c>
      <c r="F331" s="13" t="n">
        <v>294205</v>
      </c>
      <c r="G331" s="13" t="n">
        <v>11</v>
      </c>
      <c r="H331" s="14" t="n">
        <v>18.15</v>
      </c>
      <c r="I331" s="17" t="n">
        <v>46006</v>
      </c>
      <c r="J331" s="15" t="s">
        <v>9</v>
      </c>
    </row>
    <row r="332" customFormat="false" ht="15" hidden="false" customHeight="false" outlineLevel="0" collapsed="false">
      <c r="A332" s="18" t="s">
        <v>435</v>
      </c>
      <c r="B332" s="19" t="s">
        <v>27</v>
      </c>
      <c r="C332" s="18" t="s">
        <v>102</v>
      </c>
      <c r="D332" s="18" t="s">
        <v>28</v>
      </c>
      <c r="E332" s="20" t="n">
        <v>294205</v>
      </c>
      <c r="F332" s="20" t="n">
        <v>294209</v>
      </c>
      <c r="G332" s="20" t="n">
        <v>4</v>
      </c>
      <c r="H332" s="21" t="n">
        <v>6.6</v>
      </c>
      <c r="I332" s="22" t="n">
        <v>46006</v>
      </c>
      <c r="J332" s="19" t="s">
        <v>9</v>
      </c>
    </row>
    <row r="333" customFormat="false" ht="15" hidden="false" customHeight="false" outlineLevel="0" collapsed="false">
      <c r="A333" s="5" t="s">
        <v>436</v>
      </c>
      <c r="B333" s="15" t="s">
        <v>27</v>
      </c>
      <c r="C333" s="5" t="s">
        <v>28</v>
      </c>
      <c r="D333" s="5" t="s">
        <v>149</v>
      </c>
      <c r="E333" s="13" t="n">
        <v>294213</v>
      </c>
      <c r="F333" s="13" t="n">
        <v>294232</v>
      </c>
      <c r="G333" s="13" t="n">
        <v>19</v>
      </c>
      <c r="H333" s="14" t="n">
        <v>31.35</v>
      </c>
      <c r="I333" s="17" t="n">
        <v>46007</v>
      </c>
      <c r="J333" s="15" t="s">
        <v>9</v>
      </c>
    </row>
    <row r="334" customFormat="false" ht="15" hidden="false" customHeight="false" outlineLevel="0" collapsed="false">
      <c r="A334" s="18" t="s">
        <v>436</v>
      </c>
      <c r="B334" s="19" t="s">
        <v>27</v>
      </c>
      <c r="C334" s="18" t="s">
        <v>149</v>
      </c>
      <c r="D334" s="18" t="s">
        <v>28</v>
      </c>
      <c r="E334" s="20" t="n">
        <v>294232</v>
      </c>
      <c r="F334" s="20" t="n">
        <v>294249</v>
      </c>
      <c r="G334" s="20" t="n">
        <v>17</v>
      </c>
      <c r="H334" s="21" t="n">
        <v>28.05</v>
      </c>
      <c r="I334" s="22" t="n">
        <v>46007</v>
      </c>
      <c r="J334" s="19" t="s">
        <v>9</v>
      </c>
    </row>
    <row r="335" customFormat="false" ht="15" hidden="false" customHeight="false" outlineLevel="0" collapsed="false">
      <c r="A335" s="5" t="s">
        <v>437</v>
      </c>
      <c r="B335" s="15" t="s">
        <v>27</v>
      </c>
      <c r="C335" s="5" t="s">
        <v>28</v>
      </c>
      <c r="D335" s="5" t="s">
        <v>57</v>
      </c>
      <c r="E335" s="13" t="n">
        <v>294257</v>
      </c>
      <c r="F335" s="13" t="n">
        <v>294274</v>
      </c>
      <c r="G335" s="13" t="n">
        <v>17</v>
      </c>
      <c r="H335" s="14" t="n">
        <v>28.05</v>
      </c>
      <c r="I335" s="17" t="n">
        <v>46007</v>
      </c>
      <c r="J335" s="15" t="s">
        <v>9</v>
      </c>
    </row>
    <row r="336" customFormat="false" ht="15" hidden="false" customHeight="false" outlineLevel="0" collapsed="false">
      <c r="A336" s="18" t="s">
        <v>437</v>
      </c>
      <c r="B336" s="19" t="s">
        <v>27</v>
      </c>
      <c r="C336" s="18" t="s">
        <v>57</v>
      </c>
      <c r="D336" s="18" t="s">
        <v>28</v>
      </c>
      <c r="E336" s="20" t="n">
        <v>294274</v>
      </c>
      <c r="F336" s="20" t="n">
        <v>294291</v>
      </c>
      <c r="G336" s="20" t="n">
        <v>17</v>
      </c>
      <c r="H336" s="21" t="n">
        <v>28.05</v>
      </c>
      <c r="I336" s="22" t="n">
        <v>46007</v>
      </c>
      <c r="J336" s="19" t="s">
        <v>9</v>
      </c>
    </row>
    <row r="337" customFormat="false" ht="15" hidden="false" customHeight="false" outlineLevel="0" collapsed="false">
      <c r="A337" s="5" t="s">
        <v>438</v>
      </c>
      <c r="B337" s="15" t="s">
        <v>27</v>
      </c>
      <c r="C337" s="5" t="s">
        <v>28</v>
      </c>
      <c r="D337" s="5" t="s">
        <v>137</v>
      </c>
      <c r="E337" s="13" t="n">
        <v>294291</v>
      </c>
      <c r="F337" s="13" t="n">
        <v>294302</v>
      </c>
      <c r="G337" s="13" t="n">
        <v>11</v>
      </c>
      <c r="H337" s="14" t="n">
        <v>18.15</v>
      </c>
      <c r="I337" s="17" t="n">
        <v>46007</v>
      </c>
      <c r="J337" s="15" t="s">
        <v>9</v>
      </c>
    </row>
    <row r="338" customFormat="false" ht="15" hidden="false" customHeight="false" outlineLevel="0" collapsed="false">
      <c r="A338" s="18" t="s">
        <v>438</v>
      </c>
      <c r="B338" s="19" t="s">
        <v>27</v>
      </c>
      <c r="C338" s="18" t="s">
        <v>137</v>
      </c>
      <c r="D338" s="18" t="s">
        <v>96</v>
      </c>
      <c r="E338" s="20" t="n">
        <v>294302</v>
      </c>
      <c r="F338" s="20" t="n">
        <v>294310</v>
      </c>
      <c r="G338" s="20" t="n">
        <v>8</v>
      </c>
      <c r="H338" s="21" t="n">
        <v>13.2</v>
      </c>
      <c r="I338" s="22" t="n">
        <v>46007</v>
      </c>
      <c r="J338" s="19" t="s">
        <v>9</v>
      </c>
    </row>
    <row r="339" customFormat="false" ht="15" hidden="false" customHeight="false" outlineLevel="0" collapsed="false">
      <c r="A339" s="5" t="s">
        <v>438</v>
      </c>
      <c r="B339" s="15" t="s">
        <v>27</v>
      </c>
      <c r="C339" s="5" t="s">
        <v>96</v>
      </c>
      <c r="D339" s="5" t="s">
        <v>31</v>
      </c>
      <c r="E339" s="13" t="n">
        <v>294310</v>
      </c>
      <c r="F339" s="13" t="n">
        <v>294317</v>
      </c>
      <c r="G339" s="13" t="n">
        <v>7</v>
      </c>
      <c r="H339" s="14" t="n">
        <v>11.55</v>
      </c>
      <c r="I339" s="17" t="n">
        <v>46007</v>
      </c>
      <c r="J339" s="15" t="s">
        <v>9</v>
      </c>
    </row>
    <row r="340" customFormat="false" ht="15" hidden="false" customHeight="false" outlineLevel="0" collapsed="false">
      <c r="A340" s="18" t="s">
        <v>438</v>
      </c>
      <c r="B340" s="19" t="s">
        <v>27</v>
      </c>
      <c r="C340" s="18" t="s">
        <v>31</v>
      </c>
      <c r="D340" s="18" t="s">
        <v>32</v>
      </c>
      <c r="E340" s="20" t="n">
        <v>294317</v>
      </c>
      <c r="F340" s="20" t="n">
        <v>294330</v>
      </c>
      <c r="G340" s="20" t="n">
        <v>13</v>
      </c>
      <c r="H340" s="21" t="n">
        <v>21.45</v>
      </c>
      <c r="I340" s="22" t="n">
        <v>46007</v>
      </c>
      <c r="J340" s="19" t="s">
        <v>9</v>
      </c>
    </row>
    <row r="341" customFormat="false" ht="15" hidden="false" customHeight="false" outlineLevel="0" collapsed="false">
      <c r="A341" s="5" t="s">
        <v>438</v>
      </c>
      <c r="B341" s="15" t="s">
        <v>27</v>
      </c>
      <c r="C341" s="5" t="s">
        <v>32</v>
      </c>
      <c r="D341" s="5" t="s">
        <v>204</v>
      </c>
      <c r="E341" s="13" t="n">
        <v>294330</v>
      </c>
      <c r="F341" s="13" t="n">
        <v>294331</v>
      </c>
      <c r="G341" s="13" t="n">
        <v>1</v>
      </c>
      <c r="H341" s="14" t="n">
        <v>1.65</v>
      </c>
      <c r="I341" s="17" t="n">
        <v>46007</v>
      </c>
      <c r="J341" s="15" t="s">
        <v>9</v>
      </c>
    </row>
    <row r="342" customFormat="false" ht="15" hidden="false" customHeight="false" outlineLevel="0" collapsed="false">
      <c r="A342" s="18" t="s">
        <v>438</v>
      </c>
      <c r="B342" s="19" t="s">
        <v>27</v>
      </c>
      <c r="C342" s="18" t="s">
        <v>204</v>
      </c>
      <c r="D342" s="18" t="s">
        <v>137</v>
      </c>
      <c r="E342" s="20" t="n">
        <v>294331</v>
      </c>
      <c r="F342" s="20" t="n">
        <v>294341</v>
      </c>
      <c r="G342" s="20" t="n">
        <v>10</v>
      </c>
      <c r="H342" s="21" t="n">
        <v>16.5</v>
      </c>
      <c r="I342" s="22" t="n">
        <v>46007</v>
      </c>
      <c r="J342" s="19" t="s">
        <v>9</v>
      </c>
    </row>
    <row r="343" customFormat="false" ht="15" hidden="false" customHeight="false" outlineLevel="0" collapsed="false">
      <c r="A343" s="5" t="s">
        <v>438</v>
      </c>
      <c r="B343" s="15" t="s">
        <v>27</v>
      </c>
      <c r="C343" s="5" t="s">
        <v>137</v>
      </c>
      <c r="D343" s="5" t="s">
        <v>28</v>
      </c>
      <c r="E343" s="13" t="n">
        <v>294341</v>
      </c>
      <c r="F343" s="13" t="n">
        <v>294352</v>
      </c>
      <c r="G343" s="13" t="n">
        <v>11</v>
      </c>
      <c r="H343" s="14" t="n">
        <v>18.15</v>
      </c>
      <c r="I343" s="17" t="n">
        <v>46007</v>
      </c>
      <c r="J343" s="15" t="s">
        <v>9</v>
      </c>
    </row>
    <row r="344" customFormat="false" ht="15" hidden="false" customHeight="false" outlineLevel="0" collapsed="false">
      <c r="A344" s="18" t="s">
        <v>439</v>
      </c>
      <c r="B344" s="19" t="s">
        <v>27</v>
      </c>
      <c r="C344" s="18" t="s">
        <v>28</v>
      </c>
      <c r="D344" s="18" t="s">
        <v>283</v>
      </c>
      <c r="E344" s="20" t="n">
        <v>294360</v>
      </c>
      <c r="F344" s="20" t="n">
        <v>294377</v>
      </c>
      <c r="G344" s="20" t="n">
        <v>17</v>
      </c>
      <c r="H344" s="21" t="n">
        <v>28.05</v>
      </c>
      <c r="I344" s="22" t="n">
        <v>46009</v>
      </c>
      <c r="J344" s="19" t="s">
        <v>9</v>
      </c>
    </row>
    <row r="345" customFormat="false" ht="15" hidden="false" customHeight="false" outlineLevel="0" collapsed="false">
      <c r="A345" s="5" t="s">
        <v>439</v>
      </c>
      <c r="B345" s="15" t="s">
        <v>27</v>
      </c>
      <c r="C345" s="5" t="s">
        <v>283</v>
      </c>
      <c r="D345" s="5" t="s">
        <v>43</v>
      </c>
      <c r="E345" s="13" t="n">
        <v>294377</v>
      </c>
      <c r="F345" s="13" t="n">
        <v>294387</v>
      </c>
      <c r="G345" s="13" t="n">
        <v>10</v>
      </c>
      <c r="H345" s="14" t="n">
        <v>16.5</v>
      </c>
      <c r="I345" s="17" t="n">
        <v>46009</v>
      </c>
      <c r="J345" s="15" t="s">
        <v>9</v>
      </c>
    </row>
    <row r="346" customFormat="false" ht="15" hidden="false" customHeight="false" outlineLevel="0" collapsed="false">
      <c r="A346" s="18" t="s">
        <v>439</v>
      </c>
      <c r="B346" s="19" t="s">
        <v>27</v>
      </c>
      <c r="C346" s="18" t="s">
        <v>43</v>
      </c>
      <c r="D346" s="18" t="s">
        <v>137</v>
      </c>
      <c r="E346" s="20" t="n">
        <v>294387</v>
      </c>
      <c r="F346" s="20" t="n">
        <v>294393</v>
      </c>
      <c r="G346" s="20" t="n">
        <v>6</v>
      </c>
      <c r="H346" s="21" t="n">
        <v>9.9</v>
      </c>
      <c r="I346" s="22" t="n">
        <v>46009</v>
      </c>
      <c r="J346" s="19" t="s">
        <v>9</v>
      </c>
    </row>
    <row r="347" customFormat="false" ht="15" hidden="false" customHeight="false" outlineLevel="0" collapsed="false">
      <c r="A347" s="5" t="s">
        <v>439</v>
      </c>
      <c r="B347" s="15" t="s">
        <v>27</v>
      </c>
      <c r="C347" s="5" t="s">
        <v>137</v>
      </c>
      <c r="D347" s="5" t="s">
        <v>28</v>
      </c>
      <c r="E347" s="13" t="n">
        <v>294393</v>
      </c>
      <c r="F347" s="13" t="n">
        <v>294404</v>
      </c>
      <c r="G347" s="13" t="n">
        <v>11</v>
      </c>
      <c r="H347" s="14" t="n">
        <v>18.15</v>
      </c>
      <c r="I347" s="17" t="n">
        <v>46009</v>
      </c>
      <c r="J347" s="15" t="s">
        <v>9</v>
      </c>
    </row>
    <row r="348" customFormat="false" ht="15" hidden="false" customHeight="false" outlineLevel="0" collapsed="false">
      <c r="A348" s="18" t="s">
        <v>440</v>
      </c>
      <c r="B348" s="19" t="s">
        <v>27</v>
      </c>
      <c r="C348" s="18" t="s">
        <v>28</v>
      </c>
      <c r="D348" s="18" t="s">
        <v>32</v>
      </c>
      <c r="E348" s="20" t="n">
        <v>294404</v>
      </c>
      <c r="F348" s="20" t="n">
        <v>294432</v>
      </c>
      <c r="G348" s="20" t="n">
        <v>28</v>
      </c>
      <c r="H348" s="21" t="n">
        <v>46.2</v>
      </c>
      <c r="I348" s="22" t="n">
        <v>46010</v>
      </c>
      <c r="J348" s="19" t="s">
        <v>9</v>
      </c>
    </row>
    <row r="349" customFormat="false" ht="15" hidden="false" customHeight="false" outlineLevel="0" collapsed="false">
      <c r="A349" s="5" t="s">
        <v>440</v>
      </c>
      <c r="B349" s="15" t="s">
        <v>27</v>
      </c>
      <c r="C349" s="5" t="s">
        <v>32</v>
      </c>
      <c r="D349" s="5" t="s">
        <v>28</v>
      </c>
      <c r="E349" s="13" t="n">
        <v>294432</v>
      </c>
      <c r="F349" s="13" t="n">
        <v>294456</v>
      </c>
      <c r="G349" s="13" t="n">
        <v>24</v>
      </c>
      <c r="H349" s="14" t="n">
        <v>39.6</v>
      </c>
      <c r="I349" s="17" t="n">
        <v>46010</v>
      </c>
      <c r="J349" s="15" t="s">
        <v>9</v>
      </c>
    </row>
    <row r="350" customFormat="false" ht="15" hidden="false" customHeight="false" outlineLevel="0" collapsed="false">
      <c r="A350" s="18" t="s">
        <v>441</v>
      </c>
      <c r="B350" s="19" t="s">
        <v>27</v>
      </c>
      <c r="C350" s="18" t="s">
        <v>28</v>
      </c>
      <c r="D350" s="18" t="s">
        <v>65</v>
      </c>
      <c r="E350" s="20" t="n">
        <v>294456</v>
      </c>
      <c r="F350" s="20" t="n">
        <v>294482</v>
      </c>
      <c r="G350" s="20" t="n">
        <v>26</v>
      </c>
      <c r="H350" s="21" t="n">
        <v>42.9</v>
      </c>
      <c r="I350" s="22" t="n">
        <v>46010</v>
      </c>
      <c r="J350" s="19" t="s">
        <v>9</v>
      </c>
    </row>
    <row r="351" customFormat="false" ht="15" hidden="false" customHeight="false" outlineLevel="0" collapsed="false">
      <c r="A351" s="5" t="s">
        <v>441</v>
      </c>
      <c r="B351" s="15" t="s">
        <v>27</v>
      </c>
      <c r="C351" s="5" t="s">
        <v>65</v>
      </c>
      <c r="D351" s="5" t="s">
        <v>43</v>
      </c>
      <c r="E351" s="13" t="n">
        <v>294482</v>
      </c>
      <c r="F351" s="13" t="n">
        <v>294496</v>
      </c>
      <c r="G351" s="13" t="n">
        <v>14</v>
      </c>
      <c r="H351" s="14" t="n">
        <v>23.1</v>
      </c>
      <c r="I351" s="17" t="n">
        <v>46010</v>
      </c>
      <c r="J351" s="15" t="s">
        <v>9</v>
      </c>
    </row>
    <row r="352" customFormat="false" ht="15" hidden="false" customHeight="false" outlineLevel="0" collapsed="false">
      <c r="A352" s="18" t="s">
        <v>441</v>
      </c>
      <c r="B352" s="19" t="s">
        <v>27</v>
      </c>
      <c r="C352" s="18" t="s">
        <v>43</v>
      </c>
      <c r="D352" s="18" t="s">
        <v>28</v>
      </c>
      <c r="E352" s="20" t="n">
        <v>294496</v>
      </c>
      <c r="F352" s="20" t="n">
        <v>294515</v>
      </c>
      <c r="G352" s="20" t="n">
        <v>19</v>
      </c>
      <c r="H352" s="21" t="n">
        <v>31.35</v>
      </c>
      <c r="I352" s="22" t="n">
        <v>46010</v>
      </c>
      <c r="J352" s="19" t="s">
        <v>9</v>
      </c>
    </row>
    <row r="353" customFormat="false" ht="15" hidden="false" customHeight="false" outlineLevel="0" collapsed="false">
      <c r="A353" s="9" t="s">
        <v>158</v>
      </c>
      <c r="B353" s="9"/>
      <c r="C353" s="9"/>
      <c r="D353" s="9"/>
      <c r="E353" s="9"/>
      <c r="F353" s="9"/>
      <c r="G353" s="10" t="n">
        <f aca="false">SUM(G21:G352)</f>
        <v>4227</v>
      </c>
      <c r="H353" s="11" t="n">
        <f aca="false">SUM(H21:H352)</f>
        <v>6953.75</v>
      </c>
      <c r="I353" s="9"/>
      <c r="J353" s="9"/>
    </row>
    <row r="355" customFormat="false" ht="15" hidden="false" customHeight="true" outlineLevel="0" collapsed="false">
      <c r="A355" s="23" t="s">
        <v>159</v>
      </c>
      <c r="B355" s="23"/>
      <c r="C355" s="23"/>
      <c r="D355" s="23"/>
      <c r="E355" s="23"/>
      <c r="F355" s="23"/>
      <c r="G355" s="23"/>
      <c r="H355" s="23"/>
      <c r="I355" s="23"/>
      <c r="J355" s="23"/>
    </row>
    <row r="356" customFormat="false" ht="25.5" hidden="false" customHeight="true" outlineLevel="0" collapsed="false">
      <c r="A356" s="24" t="s">
        <v>160</v>
      </c>
      <c r="B356" s="24"/>
      <c r="C356" s="24"/>
      <c r="D356" s="24"/>
      <c r="E356" s="24"/>
      <c r="F356" s="24"/>
      <c r="G356" s="24"/>
      <c r="H356" s="24"/>
      <c r="I356" s="24"/>
      <c r="J356" s="24"/>
    </row>
    <row r="357" customFormat="false" ht="25.5" hidden="false" customHeight="true" outlineLevel="0" collapsed="false">
      <c r="A357" s="24" t="s">
        <v>161</v>
      </c>
      <c r="B357" s="24"/>
      <c r="C357" s="24"/>
      <c r="D357" s="24"/>
      <c r="E357" s="24"/>
      <c r="F357" s="24"/>
      <c r="G357" s="24"/>
      <c r="H357" s="24"/>
      <c r="I357" s="24"/>
      <c r="J357" s="24"/>
    </row>
    <row r="358" customFormat="false" ht="25.5" hidden="false" customHeight="true" outlineLevel="0" collapsed="false">
      <c r="A358" s="24" t="s">
        <v>442</v>
      </c>
      <c r="B358" s="24"/>
      <c r="C358" s="24"/>
      <c r="D358" s="24"/>
      <c r="E358" s="24"/>
      <c r="F358" s="24"/>
      <c r="G358" s="24"/>
      <c r="H358" s="24"/>
      <c r="I358" s="24"/>
      <c r="J358" s="24"/>
    </row>
    <row r="359" customFormat="false" ht="25.5" hidden="false" customHeight="true" outlineLevel="0" collapsed="false">
      <c r="A359" s="24" t="s">
        <v>443</v>
      </c>
      <c r="B359" s="24"/>
      <c r="C359" s="24"/>
      <c r="D359" s="24"/>
      <c r="E359" s="24"/>
      <c r="F359" s="24"/>
      <c r="G359" s="24"/>
      <c r="H359" s="24"/>
      <c r="I359" s="24"/>
      <c r="J359" s="24"/>
    </row>
  </sheetData>
  <autoFilter ref="A20:J352"/>
  <mergeCells count="7">
    <mergeCell ref="A1:J1"/>
    <mergeCell ref="A2:J2"/>
    <mergeCell ref="A355:J355"/>
    <mergeCell ref="A356:J356"/>
    <mergeCell ref="A357:J357"/>
    <mergeCell ref="A358:J358"/>
    <mergeCell ref="A359:J3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2026-07-24T17:59:49Z</dcterms:created>
  <dc:creator>openpyxl</dc:creator>
  <dc:description/>
  <dc:language>en-US</dc:language>
  <cp:lastModifiedBy/>
  <dcterms:modified xsi:type="dcterms:W3CDTF">2026-07-24T17:59:50Z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