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12240" tabRatio="600" firstSheet="0" activeTab="3" autoFilterDateGrouping="1"/>
  </bookViews>
  <sheets>
    <sheet name="personal score ranking" sheetId="1" state="visible" r:id="rId1"/>
    <sheet name="amp ranking" sheetId="2" state="visible" r:id="rId2"/>
    <sheet name="speaker ranking" sheetId="3" state="visible" r:id="rId3"/>
    <sheet name="636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'6364'!$B$1</f>
              <strCache>
                <ptCount val="1"/>
                <pt idx="0">
                  <v>personal score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'6364'!$B$1:$C$1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'6364'!$C$1</f>
              <strCache>
                <ptCount val="1"/>
                <pt idx="0">
                  <v>total score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'6364'!$C$1:$D$1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'6364'!$B$1</f>
              <strCache>
                <ptCount val="1"/>
                <pt idx="0">
                  <v>personal score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'6364'!$B$1:$C$1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'6364'!$C$1</f>
              <strCache>
                <ptCount val="1"/>
                <pt idx="0">
                  <v>total score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'6364'!$C$1:$D$1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'6364'!$B$1</f>
              <strCache>
                <ptCount val="1"/>
                <pt idx="0">
                  <v>personal score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'6364'!$B$1:$C$1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'6364'!$C$1</f>
              <strCache>
                <ptCount val="1"/>
                <pt idx="0">
                  <v>total score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'6364'!$C$1:$D$1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'6364'!$B$1</f>
              <strCache>
                <ptCount val="1"/>
                <pt idx="0">
                  <v>personal score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'6364'!$B$1:$C$1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'6364'!$C$1</f>
              <strCache>
                <ptCount val="1"/>
                <pt idx="0">
                  <v>total score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'6364'!$C$1:$D$1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21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21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21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F5" sqref="F5"/>
    </sheetView>
  </sheetViews>
  <sheetFormatPr baseColWidth="8" defaultRowHeight="14.4"/>
  <sheetData>
    <row r="1">
      <c r="A1" t="inlineStr">
        <is>
          <t>team</t>
        </is>
      </c>
      <c r="B1" t="inlineStr">
        <is>
          <t>score</t>
        </is>
      </c>
    </row>
    <row r="2">
      <c r="A2" t="inlineStr">
        <is>
          <t>6364</t>
        </is>
      </c>
      <c r="B2" t="n"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D14" sqref="D14"/>
    </sheetView>
  </sheetViews>
  <sheetFormatPr baseColWidth="8" defaultRowHeight="14.4"/>
  <sheetData>
    <row r="1">
      <c r="A1" t="inlineStr">
        <is>
          <t>team</t>
        </is>
      </c>
      <c r="B1" t="inlineStr">
        <is>
          <t>score</t>
        </is>
      </c>
    </row>
    <row r="2">
      <c r="A2" t="inlineStr">
        <is>
          <t>6364</t>
        </is>
      </c>
      <c r="B2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F20" sqref="F20"/>
    </sheetView>
  </sheetViews>
  <sheetFormatPr baseColWidth="8" defaultRowHeight="14.4"/>
  <sheetData>
    <row r="1">
      <c r="A1" t="inlineStr">
        <is>
          <t>team</t>
        </is>
      </c>
      <c r="B1" t="inlineStr">
        <is>
          <t>score</t>
        </is>
      </c>
    </row>
    <row r="2">
      <c r="A2" t="inlineStr">
        <is>
          <t>6364</t>
        </is>
      </c>
      <c r="B2" t="n">
        <v>14</v>
      </c>
    </row>
  </sheetData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"/>
  <sheetViews>
    <sheetView tabSelected="1" workbookViewId="0">
      <pane ySplit="1" topLeftCell="A2" activePane="bottomLeft" state="frozen"/>
      <selection pane="bottomLeft" activeCell="B5" sqref="B5"/>
    </sheetView>
  </sheetViews>
  <sheetFormatPr baseColWidth="8" defaultRowHeight="14.4"/>
  <sheetData>
    <row r="1">
      <c r="A1" t="inlineStr">
        <is>
          <t>match</t>
        </is>
      </c>
      <c r="B1" t="inlineStr">
        <is>
          <t>personal score</t>
        </is>
      </c>
      <c r="C1" t="inlineStr">
        <is>
          <t>total score</t>
        </is>
      </c>
      <c r="D1" t="inlineStr">
        <is>
          <t>pickup</t>
        </is>
      </c>
      <c r="E1" t="inlineStr">
        <is>
          <t>auto path</t>
        </is>
      </c>
      <c r="F1" t="inlineStr">
        <is>
          <t>leave</t>
        </is>
      </c>
      <c r="G1" t="inlineStr">
        <is>
          <t>auto amp</t>
        </is>
      </c>
      <c r="H1" t="inlineStr">
        <is>
          <t>auto speaker</t>
        </is>
      </c>
      <c r="I1" t="inlineStr">
        <is>
          <t>teleop amp</t>
        </is>
      </c>
      <c r="J1" t="inlineStr">
        <is>
          <t>speaker no boost</t>
        </is>
      </c>
      <c r="K1" t="inlineStr">
        <is>
          <t>speaker boosted</t>
        </is>
      </c>
      <c r="L1" t="inlineStr">
        <is>
          <t>end position</t>
        </is>
      </c>
      <c r="M1" t="inlineStr">
        <is>
          <t>harmony</t>
        </is>
      </c>
      <c r="N1" t="inlineStr">
        <is>
          <t>trap</t>
        </is>
      </c>
      <c r="O1" t="inlineStr">
        <is>
          <t>comment</t>
        </is>
      </c>
      <c r="P1" t="inlineStr">
        <is>
          <t>outlier</t>
        </is>
      </c>
    </row>
    <row r="2">
      <c r="A2" t="n">
        <v>4</v>
      </c>
      <c r="B2" t="n">
        <v>47</v>
      </c>
      <c r="C2" t="n">
        <v>95</v>
      </c>
      <c r="D2" t="n">
        <v>0</v>
      </c>
      <c r="E2" t="inlineStr">
        <is>
          <t>[7, 8, 6]</t>
        </is>
      </c>
      <c r="F2" t="n">
        <v>1</v>
      </c>
      <c r="G2" t="n">
        <v>0</v>
      </c>
      <c r="H2" t="n">
        <v>4</v>
      </c>
      <c r="I2" t="n">
        <v>0</v>
      </c>
      <c r="J2" t="n">
        <v>7</v>
      </c>
      <c r="K2" t="n">
        <v>2</v>
      </c>
      <c r="L2" t="n">
        <v>1</v>
      </c>
      <c r="M2" t="n">
        <v>0</v>
      </c>
      <c r="N2" t="n">
        <v>0</v>
      </c>
      <c r="O2" t="inlineStr">
        <is>
          <t>hehe</t>
        </is>
      </c>
      <c r="P2" t="n">
        <v>0</v>
      </c>
    </row>
    <row r="3">
      <c r="A3" t="n">
        <v>21</v>
      </c>
      <c r="B3" t="n">
        <v>36</v>
      </c>
      <c r="C3" t="n">
        <v>78</v>
      </c>
      <c r="D3" t="n">
        <v>0</v>
      </c>
      <c r="E3" t="inlineStr">
        <is>
          <t>[8, 6, 2]</t>
        </is>
      </c>
      <c r="F3" t="n">
        <v>1</v>
      </c>
      <c r="G3" t="n">
        <v>0</v>
      </c>
      <c r="H3" t="n">
        <v>3</v>
      </c>
      <c r="I3" t="n">
        <v>0</v>
      </c>
      <c r="J3" t="n">
        <v>8</v>
      </c>
      <c r="K3" t="n">
        <v>0</v>
      </c>
      <c r="L3" t="n">
        <v>2</v>
      </c>
      <c r="M3" t="n">
        <v>0</v>
      </c>
      <c r="N3" t="n">
        <v>0</v>
      </c>
      <c r="O3" t="inlineStr">
        <is>
          <t>good job team</t>
        </is>
      </c>
      <c r="P3" t="n">
        <v>0</v>
      </c>
    </row>
    <row r="5">
      <c r="A5" t="inlineStr">
        <is>
          <t>average:</t>
        </is>
      </c>
      <c r="B5">
        <f>AVERAGE(B:B)</f>
        <v/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2024-03-18T20:27:57Z</dcterms:created>
  <dcterms:modified xsi:type="dcterms:W3CDTF">2024-03-19T21:12:44Z</dcterms:modified>
  <cp:lastModifiedBy>Éléonore Larchet</cp:lastModifiedBy>
</cp:coreProperties>
</file>