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entes Elmer\OneDrive - Universidad Mariano Gálvez\Procesos\Relacion_date_empleados\"/>
    </mc:Choice>
  </mc:AlternateContent>
  <xr:revisionPtr revIDLastSave="0" documentId="13_ncr:1_{EBAA0475-CBF5-4290-94EE-F155C4299548}" xr6:coauthVersionLast="47" xr6:coauthVersionMax="47" xr10:uidLastSave="{00000000-0000-0000-0000-000000000000}"/>
  <bookViews>
    <workbookView xWindow="-120" yWindow="-120" windowWidth="20730" windowHeight="11040" xr2:uid="{EBBF6B63-9440-42F6-9598-CF546B871C8A}"/>
  </bookViews>
  <sheets>
    <sheet name="Datos empleados 👍" sheetId="1" r:id="rId1"/>
  </sheets>
  <definedNames>
    <definedName name="_xlnm._FilterDatabase" localSheetId="0" hidden="1">'Datos empleados 👍'!$H$1:$H$104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3" i="1" l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2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<sst xmlns="http://schemas.openxmlformats.org/spreadsheetml/2006/main" count="1359" uniqueCount="533">
  <si>
    <t>Código</t>
  </si>
  <si>
    <t>Empleado</t>
  </si>
  <si>
    <t>Fecha  de  Ingreso</t>
  </si>
  <si>
    <t>Fecha  de  Desvinculación</t>
  </si>
  <si>
    <t>insert into rel_date_employee values ('</t>
  </si>
  <si>
    <t>N2350</t>
  </si>
  <si>
    <t>','</t>
  </si>
  <si>
    <t>',</t>
  </si>
  <si>
    <t>NULL</t>
  </si>
  <si>
    <t>)</t>
  </si>
  <si>
    <t>;</t>
  </si>
  <si>
    <t>Z0028</t>
  </si>
  <si>
    <t>Z0106</t>
  </si>
  <si>
    <t>Z1016</t>
  </si>
  <si>
    <t>Z1282</t>
  </si>
  <si>
    <t>20250318</t>
  </si>
  <si>
    <t>')</t>
  </si>
  <si>
    <t>Z1539</t>
  </si>
  <si>
    <t>Z1551</t>
  </si>
  <si>
    <t>Z1665</t>
  </si>
  <si>
    <t>M0052</t>
  </si>
  <si>
    <t>M1066</t>
  </si>
  <si>
    <t>M2504</t>
  </si>
  <si>
    <t>20240905</t>
  </si>
  <si>
    <t>M2856</t>
  </si>
  <si>
    <t>M2859</t>
  </si>
  <si>
    <t>20240813</t>
  </si>
  <si>
    <t>M3231</t>
  </si>
  <si>
    <t>M3564</t>
  </si>
  <si>
    <t>M4852</t>
  </si>
  <si>
    <t>M4856</t>
  </si>
  <si>
    <t>M5184</t>
  </si>
  <si>
    <t>20241022</t>
  </si>
  <si>
    <t>M6619</t>
  </si>
  <si>
    <t>M8205</t>
  </si>
  <si>
    <t>M8249</t>
  </si>
  <si>
    <t>20250122</t>
  </si>
  <si>
    <t>M8522</t>
  </si>
  <si>
    <t>N1259</t>
  </si>
  <si>
    <t>N1593</t>
  </si>
  <si>
    <t>N1712</t>
  </si>
  <si>
    <t>N1714</t>
  </si>
  <si>
    <t>N2018</t>
  </si>
  <si>
    <t>N2808</t>
  </si>
  <si>
    <t>N2818</t>
  </si>
  <si>
    <t>N2878</t>
  </si>
  <si>
    <t>20240731</t>
  </si>
  <si>
    <t>N2938</t>
  </si>
  <si>
    <t>N4070</t>
  </si>
  <si>
    <t>20240810</t>
  </si>
  <si>
    <t>N4342</t>
  </si>
  <si>
    <t>20241231</t>
  </si>
  <si>
    <t>N4424</t>
  </si>
  <si>
    <t>N4856</t>
  </si>
  <si>
    <t>20240918</t>
  </si>
  <si>
    <t>N5041</t>
  </si>
  <si>
    <t>N5056</t>
  </si>
  <si>
    <t>N5098</t>
  </si>
  <si>
    <t>N5159</t>
  </si>
  <si>
    <t>N5162</t>
  </si>
  <si>
    <t>N5667</t>
  </si>
  <si>
    <t>N5748</t>
  </si>
  <si>
    <t>20241106</t>
  </si>
  <si>
    <t>N5904</t>
  </si>
  <si>
    <t>N5987</t>
  </si>
  <si>
    <t>20240814</t>
  </si>
  <si>
    <t>N6404</t>
  </si>
  <si>
    <t>N6437</t>
  </si>
  <si>
    <t>N6607</t>
  </si>
  <si>
    <t>N6646</t>
  </si>
  <si>
    <t>N6807</t>
  </si>
  <si>
    <t>N6837</t>
  </si>
  <si>
    <t>N6852</t>
  </si>
  <si>
    <t>N6935</t>
  </si>
  <si>
    <t>N6955</t>
  </si>
  <si>
    <t>N7053</t>
  </si>
  <si>
    <t>N7087</t>
  </si>
  <si>
    <t>N7273</t>
  </si>
  <si>
    <t>20240330</t>
  </si>
  <si>
    <t>N7455</t>
  </si>
  <si>
    <t>N7542</t>
  </si>
  <si>
    <t>N7563</t>
  </si>
  <si>
    <t>N7565</t>
  </si>
  <si>
    <t>N7572</t>
  </si>
  <si>
    <t>N7636</t>
  </si>
  <si>
    <t>N7707</t>
  </si>
  <si>
    <t>N7909</t>
  </si>
  <si>
    <t>20240907</t>
  </si>
  <si>
    <t>N7962</t>
  </si>
  <si>
    <t>N8054</t>
  </si>
  <si>
    <t>N8069</t>
  </si>
  <si>
    <t>N8074</t>
  </si>
  <si>
    <t>N8092</t>
  </si>
  <si>
    <t>N8094</t>
  </si>
  <si>
    <t>N8142</t>
  </si>
  <si>
    <t>N8260</t>
  </si>
  <si>
    <t>N8407</t>
  </si>
  <si>
    <t>N8482</t>
  </si>
  <si>
    <t>20240816</t>
  </si>
  <si>
    <t>N8564</t>
  </si>
  <si>
    <t>S0745</t>
  </si>
  <si>
    <t>S0891</t>
  </si>
  <si>
    <t>M8932</t>
  </si>
  <si>
    <t>N5912</t>
  </si>
  <si>
    <t>S0024</t>
  </si>
  <si>
    <t>S0025</t>
  </si>
  <si>
    <t>Z0142</t>
  </si>
  <si>
    <t>Z0213</t>
  </si>
  <si>
    <t>Z0365</t>
  </si>
  <si>
    <t>Z0479</t>
  </si>
  <si>
    <t>Z0498</t>
  </si>
  <si>
    <t>Z1005</t>
  </si>
  <si>
    <t>Z1006</t>
  </si>
  <si>
    <t>20250221</t>
  </si>
  <si>
    <t>Z1125</t>
  </si>
  <si>
    <t>Z1137</t>
  </si>
  <si>
    <t>Z1182</t>
  </si>
  <si>
    <t>Z1258</t>
  </si>
  <si>
    <t>Z1446</t>
  </si>
  <si>
    <t>Z1463</t>
  </si>
  <si>
    <t>Z1468</t>
  </si>
  <si>
    <t>Z1494</t>
  </si>
  <si>
    <t>Z1506</t>
  </si>
  <si>
    <t>Z1538</t>
  </si>
  <si>
    <t>Z1575</t>
  </si>
  <si>
    <t>20250124</t>
  </si>
  <si>
    <t>Z1594</t>
  </si>
  <si>
    <t>Z1625</t>
  </si>
  <si>
    <t>Z1627</t>
  </si>
  <si>
    <t>Z1648</t>
  </si>
  <si>
    <t>José</t>
  </si>
  <si>
    <t>Emanuel</t>
  </si>
  <si>
    <t>Alvarez</t>
  </si>
  <si>
    <t>Morales</t>
  </si>
  <si>
    <t> </t>
  </si>
  <si>
    <t>Baltazar</t>
  </si>
  <si>
    <t>García</t>
  </si>
  <si>
    <t>Suret</t>
  </si>
  <si>
    <t>Victor</t>
  </si>
  <si>
    <t>Manuel</t>
  </si>
  <si>
    <t>Lima</t>
  </si>
  <si>
    <t>Rivas</t>
  </si>
  <si>
    <t>María</t>
  </si>
  <si>
    <t>Revolorio</t>
  </si>
  <si>
    <t>Pérez</t>
  </si>
  <si>
    <t>Ariel</t>
  </si>
  <si>
    <t>Francisco</t>
  </si>
  <si>
    <t>Andrade</t>
  </si>
  <si>
    <t>Ramírez</t>
  </si>
  <si>
    <t>Gerardo</t>
  </si>
  <si>
    <t>Augusto</t>
  </si>
  <si>
    <t>Morán</t>
  </si>
  <si>
    <t>Ardón</t>
  </si>
  <si>
    <t>Pedro</t>
  </si>
  <si>
    <t>Alexander</t>
  </si>
  <si>
    <t>Santay</t>
  </si>
  <si>
    <t>Can</t>
  </si>
  <si>
    <t>Maico</t>
  </si>
  <si>
    <t>Eduardo</t>
  </si>
  <si>
    <t>Solís</t>
  </si>
  <si>
    <t>Meda</t>
  </si>
  <si>
    <t>Alicia</t>
  </si>
  <si>
    <t>Quisquinay</t>
  </si>
  <si>
    <t>Gil</t>
  </si>
  <si>
    <t>Claudia</t>
  </si>
  <si>
    <t>Veronica</t>
  </si>
  <si>
    <t>Hernandez</t>
  </si>
  <si>
    <t>Cahuec</t>
  </si>
  <si>
    <t>Rosa</t>
  </si>
  <si>
    <t>Elvira</t>
  </si>
  <si>
    <t>Osorio</t>
  </si>
  <si>
    <t>Gaitán</t>
  </si>
  <si>
    <t>Luis</t>
  </si>
  <si>
    <t>Fernando</t>
  </si>
  <si>
    <t>Juarez</t>
  </si>
  <si>
    <t>Federico</t>
  </si>
  <si>
    <t>Milvia</t>
  </si>
  <si>
    <t>Patricia</t>
  </si>
  <si>
    <t>Cruz</t>
  </si>
  <si>
    <t>Aguilar</t>
  </si>
  <si>
    <t>Melvin</t>
  </si>
  <si>
    <t>Geovany</t>
  </si>
  <si>
    <t>Donaldo</t>
  </si>
  <si>
    <t>Elias</t>
  </si>
  <si>
    <t>Perez</t>
  </si>
  <si>
    <t>Geronimo</t>
  </si>
  <si>
    <t>Marvin</t>
  </si>
  <si>
    <t>Adelso</t>
  </si>
  <si>
    <t>Gerónimo</t>
  </si>
  <si>
    <t>Rony</t>
  </si>
  <si>
    <t>Méndez</t>
  </si>
  <si>
    <t>Jose</t>
  </si>
  <si>
    <t>Rolando</t>
  </si>
  <si>
    <t>Tecun</t>
  </si>
  <si>
    <t>Telma</t>
  </si>
  <si>
    <t>Yolanda</t>
  </si>
  <si>
    <t>Mejia</t>
  </si>
  <si>
    <t>Carlos</t>
  </si>
  <si>
    <t>Efraín</t>
  </si>
  <si>
    <t>Guzmán</t>
  </si>
  <si>
    <t>Amalia</t>
  </si>
  <si>
    <t>López</t>
  </si>
  <si>
    <t>Hernández</t>
  </si>
  <si>
    <t>Edna</t>
  </si>
  <si>
    <t>Iliana</t>
  </si>
  <si>
    <t>Jarrett</t>
  </si>
  <si>
    <t>Blanco</t>
  </si>
  <si>
    <t>Norma</t>
  </si>
  <si>
    <t>América</t>
  </si>
  <si>
    <t>Muxín</t>
  </si>
  <si>
    <t>Alistún</t>
  </si>
  <si>
    <t>Leonarda</t>
  </si>
  <si>
    <t>Sipaque</t>
  </si>
  <si>
    <t>Oliva</t>
  </si>
  <si>
    <t>Elsiar</t>
  </si>
  <si>
    <t>Amilcar</t>
  </si>
  <si>
    <t>Barrera</t>
  </si>
  <si>
    <t>Edwin</t>
  </si>
  <si>
    <t>Omar</t>
  </si>
  <si>
    <t>Medrano</t>
  </si>
  <si>
    <t>Ilda</t>
  </si>
  <si>
    <t>Azucena</t>
  </si>
  <si>
    <t>Benites</t>
  </si>
  <si>
    <t>Jiménez</t>
  </si>
  <si>
    <t>Juan</t>
  </si>
  <si>
    <t>Del</t>
  </si>
  <si>
    <t>Mirna</t>
  </si>
  <si>
    <t>Elizabeth</t>
  </si>
  <si>
    <t>Garcia</t>
  </si>
  <si>
    <t>Gomez</t>
  </si>
  <si>
    <t>Yony</t>
  </si>
  <si>
    <t>Solloza</t>
  </si>
  <si>
    <t>Arévalo</t>
  </si>
  <si>
    <t>Antonio</t>
  </si>
  <si>
    <t>González</t>
  </si>
  <si>
    <t>Ruch</t>
  </si>
  <si>
    <t>Reyna</t>
  </si>
  <si>
    <t>Carolina</t>
  </si>
  <si>
    <t>Muxin</t>
  </si>
  <si>
    <t>Panadero</t>
  </si>
  <si>
    <t>Elsa</t>
  </si>
  <si>
    <t>Maritza</t>
  </si>
  <si>
    <t>Alonzo</t>
  </si>
  <si>
    <t>Sil</t>
  </si>
  <si>
    <t>Domingo</t>
  </si>
  <si>
    <t>Gómez</t>
  </si>
  <si>
    <t>Glendy</t>
  </si>
  <si>
    <t>Nohemí</t>
  </si>
  <si>
    <t>Contreras</t>
  </si>
  <si>
    <t>Retana</t>
  </si>
  <si>
    <t>Gladys</t>
  </si>
  <si>
    <t>Felipa</t>
  </si>
  <si>
    <t>Solis</t>
  </si>
  <si>
    <t>Chávez</t>
  </si>
  <si>
    <t>Gregoria</t>
  </si>
  <si>
    <t>Santiago</t>
  </si>
  <si>
    <t>Martinez</t>
  </si>
  <si>
    <t>De</t>
  </si>
  <si>
    <t>Vásquez</t>
  </si>
  <si>
    <t>Marta</t>
  </si>
  <si>
    <t>Estela</t>
  </si>
  <si>
    <t>Reynoso</t>
  </si>
  <si>
    <t>Nelson</t>
  </si>
  <si>
    <t>Réne</t>
  </si>
  <si>
    <t>Piril</t>
  </si>
  <si>
    <t>Dustin</t>
  </si>
  <si>
    <t>Rodrigo</t>
  </si>
  <si>
    <t>Morente</t>
  </si>
  <si>
    <t>Cardona</t>
  </si>
  <si>
    <t>Cristian</t>
  </si>
  <si>
    <t>Acetún</t>
  </si>
  <si>
    <t>Cuchujay</t>
  </si>
  <si>
    <t>Blanca</t>
  </si>
  <si>
    <t>Floridalma</t>
  </si>
  <si>
    <t>Maribel</t>
  </si>
  <si>
    <t>Simón</t>
  </si>
  <si>
    <t>Yomira</t>
  </si>
  <si>
    <t>Castillo</t>
  </si>
  <si>
    <t>Molina</t>
  </si>
  <si>
    <t>Héctor</t>
  </si>
  <si>
    <t>Saúl</t>
  </si>
  <si>
    <t>Juárez</t>
  </si>
  <si>
    <t>Bianky</t>
  </si>
  <si>
    <t>Magali</t>
  </si>
  <si>
    <t>Bautista</t>
  </si>
  <si>
    <t>Brenda</t>
  </si>
  <si>
    <t>Liliana</t>
  </si>
  <si>
    <t>Diaz</t>
  </si>
  <si>
    <t>Ismael</t>
  </si>
  <si>
    <t>Jesús</t>
  </si>
  <si>
    <t>Domínguez</t>
  </si>
  <si>
    <t>Brigitte</t>
  </si>
  <si>
    <t>Nohelia</t>
  </si>
  <si>
    <t>Paredes</t>
  </si>
  <si>
    <t>Amanda</t>
  </si>
  <si>
    <t>Roxana</t>
  </si>
  <si>
    <t>Jaqueline</t>
  </si>
  <si>
    <t>Mishell</t>
  </si>
  <si>
    <t>Lux</t>
  </si>
  <si>
    <t>Verónica</t>
  </si>
  <si>
    <t>Aguila</t>
  </si>
  <si>
    <t>Aquil</t>
  </si>
  <si>
    <t>Humberto</t>
  </si>
  <si>
    <t>Chamalé</t>
  </si>
  <si>
    <t>Hilda</t>
  </si>
  <si>
    <t>Marisol</t>
  </si>
  <si>
    <t>Flor</t>
  </si>
  <si>
    <t>Chilín</t>
  </si>
  <si>
    <t>Elder</t>
  </si>
  <si>
    <t>Iván</t>
  </si>
  <si>
    <t>Zetino</t>
  </si>
  <si>
    <t>Yakelyn</t>
  </si>
  <si>
    <t>Yanira</t>
  </si>
  <si>
    <t>Rolvin</t>
  </si>
  <si>
    <t>Isaac</t>
  </si>
  <si>
    <t>Piche</t>
  </si>
  <si>
    <t>Yesica</t>
  </si>
  <si>
    <t>Francisca</t>
  </si>
  <si>
    <t>Tuche</t>
  </si>
  <si>
    <t>Ana</t>
  </si>
  <si>
    <t>Rosario</t>
  </si>
  <si>
    <t>Griselda</t>
  </si>
  <si>
    <t>Lorena</t>
  </si>
  <si>
    <t>Montesdeoca</t>
  </si>
  <si>
    <t>Felix</t>
  </si>
  <si>
    <t>Armando</t>
  </si>
  <si>
    <t>Ortega</t>
  </si>
  <si>
    <t>Malín</t>
  </si>
  <si>
    <t>Selder</t>
  </si>
  <si>
    <t>Heberto</t>
  </si>
  <si>
    <t>Dayrin</t>
  </si>
  <si>
    <t>Aldana</t>
  </si>
  <si>
    <t>Monroy</t>
  </si>
  <si>
    <t>Steven</t>
  </si>
  <si>
    <t>Silvestre</t>
  </si>
  <si>
    <t>Estefany</t>
  </si>
  <si>
    <t>Nohemi</t>
  </si>
  <si>
    <t>Muñoz</t>
  </si>
  <si>
    <t>Raquel</t>
  </si>
  <si>
    <t>Martínez</t>
  </si>
  <si>
    <t>Melany</t>
  </si>
  <si>
    <t>Gabriela</t>
  </si>
  <si>
    <t>Rixtún</t>
  </si>
  <si>
    <t>Osoy</t>
  </si>
  <si>
    <t>Elmer</t>
  </si>
  <si>
    <t>Ignacio</t>
  </si>
  <si>
    <t>Pineda</t>
  </si>
  <si>
    <t>Maria</t>
  </si>
  <si>
    <t>Elena</t>
  </si>
  <si>
    <t>Pú</t>
  </si>
  <si>
    <t>Guily</t>
  </si>
  <si>
    <t>Adolfo</t>
  </si>
  <si>
    <t>Montepeque</t>
  </si>
  <si>
    <t>Orozco</t>
  </si>
  <si>
    <t>Anderson</t>
  </si>
  <si>
    <t>Enmanuel</t>
  </si>
  <si>
    <t>César</t>
  </si>
  <si>
    <t>Carrera</t>
  </si>
  <si>
    <t>Mary</t>
  </si>
  <si>
    <t>Guadalupe</t>
  </si>
  <si>
    <t>Joselín</t>
  </si>
  <si>
    <t>Lourdes</t>
  </si>
  <si>
    <t>Escobar</t>
  </si>
  <si>
    <t>Allan</t>
  </si>
  <si>
    <t>Charles</t>
  </si>
  <si>
    <t>Safieh</t>
  </si>
  <si>
    <t>Safie</t>
  </si>
  <si>
    <t>Joaquin</t>
  </si>
  <si>
    <t>Ymbert</t>
  </si>
  <si>
    <t>Garavito</t>
  </si>
  <si>
    <t>Fabio</t>
  </si>
  <si>
    <t>Rene</t>
  </si>
  <si>
    <t>Ordoñez</t>
  </si>
  <si>
    <t>Flores</t>
  </si>
  <si>
    <t>Cisneros</t>
  </si>
  <si>
    <t>Arturo</t>
  </si>
  <si>
    <t>Marroquin</t>
  </si>
  <si>
    <t>Álvaro</t>
  </si>
  <si>
    <t>Steve</t>
  </si>
  <si>
    <t>Rodríguez</t>
  </si>
  <si>
    <t>Alondra</t>
  </si>
  <si>
    <t>Karina</t>
  </si>
  <si>
    <t>Arrecis</t>
  </si>
  <si>
    <t>Fatima</t>
  </si>
  <si>
    <t>Elfego</t>
  </si>
  <si>
    <t>Ampudia</t>
  </si>
  <si>
    <t>Cordón</t>
  </si>
  <si>
    <t>Sergio</t>
  </si>
  <si>
    <t>Gonzalez</t>
  </si>
  <si>
    <t>Diego</t>
  </si>
  <si>
    <t>Alejandro</t>
  </si>
  <si>
    <t>Gramajo</t>
  </si>
  <si>
    <t>Erik</t>
  </si>
  <si>
    <t>Emilio</t>
  </si>
  <si>
    <t>Marroquín</t>
  </si>
  <si>
    <t>Guamuch</t>
  </si>
  <si>
    <t>Wilfredo</t>
  </si>
  <si>
    <t>Alpirez</t>
  </si>
  <si>
    <t>Sebastián</t>
  </si>
  <si>
    <t>Sajché</t>
  </si>
  <si>
    <t>Lemus</t>
  </si>
  <si>
    <t>Miguel</t>
  </si>
  <si>
    <t>Orantes</t>
  </si>
  <si>
    <t>Manoela</t>
  </si>
  <si>
    <t>Rodas</t>
  </si>
  <si>
    <t>Stephanie</t>
  </si>
  <si>
    <t>Yasmín</t>
  </si>
  <si>
    <t>Rosales</t>
  </si>
  <si>
    <t>Galilea</t>
  </si>
  <si>
    <t>Los</t>
  </si>
  <si>
    <t>Angeles</t>
  </si>
  <si>
    <t>Camposeco</t>
  </si>
  <si>
    <t>David</t>
  </si>
  <si>
    <t>Ixcoy</t>
  </si>
  <si>
    <t>Kristel</t>
  </si>
  <si>
    <t>Michelle</t>
  </si>
  <si>
    <t>Echeverría</t>
  </si>
  <si>
    <t>Catalán</t>
  </si>
  <si>
    <t>Erick</t>
  </si>
  <si>
    <t>Rigoberto</t>
  </si>
  <si>
    <t>Coronado</t>
  </si>
  <si>
    <t>Velásquez</t>
  </si>
  <si>
    <t>Linda</t>
  </si>
  <si>
    <t>Iveth</t>
  </si>
  <si>
    <t>Pivaral</t>
  </si>
  <si>
    <t>Leon</t>
  </si>
  <si>
    <t>Sharon</t>
  </si>
  <si>
    <t>Cano</t>
  </si>
  <si>
    <t>Jesus</t>
  </si>
  <si>
    <t>Almeda</t>
  </si>
  <si>
    <t>Lopez</t>
  </si>
  <si>
    <t>Montez</t>
  </si>
  <si>
    <t>José Alvarez</t>
  </si>
  <si>
    <t>Baltazar Suret</t>
  </si>
  <si>
    <t>Victor Lima</t>
  </si>
  <si>
    <t>José Revolorio</t>
  </si>
  <si>
    <t>Ariel Andrade</t>
  </si>
  <si>
    <t>Gerardo Morán</t>
  </si>
  <si>
    <t>Pedro Santay</t>
  </si>
  <si>
    <t>Maico Solís</t>
  </si>
  <si>
    <t>Alicia Gil</t>
  </si>
  <si>
    <t>Claudia Hernandez</t>
  </si>
  <si>
    <t>Rosa Osorio</t>
  </si>
  <si>
    <t>Luis Juarez</t>
  </si>
  <si>
    <t>Federico Montez</t>
  </si>
  <si>
    <t>Milvia Cruz</t>
  </si>
  <si>
    <t>Melvin Hernandez</t>
  </si>
  <si>
    <t>Donaldo Perez</t>
  </si>
  <si>
    <t>Marvin Pérez</t>
  </si>
  <si>
    <t>Rony Méndez</t>
  </si>
  <si>
    <t>Jose Elias</t>
  </si>
  <si>
    <t>Telma Mejia</t>
  </si>
  <si>
    <t>Carlos Guzmán</t>
  </si>
  <si>
    <t>María López</t>
  </si>
  <si>
    <t>Edna López</t>
  </si>
  <si>
    <t>Jarrett Blanco</t>
  </si>
  <si>
    <t>Norma Muxín</t>
  </si>
  <si>
    <t>Leonarda Oliva</t>
  </si>
  <si>
    <t>Elsiar Barrera</t>
  </si>
  <si>
    <t>Edwin Hernández</t>
  </si>
  <si>
    <t>Ilda Benites</t>
  </si>
  <si>
    <t>Juan Revolorio</t>
  </si>
  <si>
    <t>Mirna Garcia</t>
  </si>
  <si>
    <t>Yony Solloza</t>
  </si>
  <si>
    <t>Juan González</t>
  </si>
  <si>
    <t>Reyna Muxin</t>
  </si>
  <si>
    <t>Victor López</t>
  </si>
  <si>
    <t>Elsa Alonzo</t>
  </si>
  <si>
    <t>José García</t>
  </si>
  <si>
    <t>Glendy Contreras</t>
  </si>
  <si>
    <t>Gladys Solis</t>
  </si>
  <si>
    <t>Gregoria Martinez</t>
  </si>
  <si>
    <t>Marta Gerónimo</t>
  </si>
  <si>
    <t>Nelson Gómez</t>
  </si>
  <si>
    <t>Dustin Morente</t>
  </si>
  <si>
    <t>Cristian Acetún</t>
  </si>
  <si>
    <t>Blanca Oliva</t>
  </si>
  <si>
    <t>Telma Castillo</t>
  </si>
  <si>
    <t>Héctor Juárez</t>
  </si>
  <si>
    <t>Bianky Aguilar</t>
  </si>
  <si>
    <t>Brenda Diaz</t>
  </si>
  <si>
    <t>Ismael Jesús</t>
  </si>
  <si>
    <t>Brigitte Paredes</t>
  </si>
  <si>
    <t>Amanda Hernández</t>
  </si>
  <si>
    <t>Jaqueline Ramírez</t>
  </si>
  <si>
    <t>Verónica Aguila</t>
  </si>
  <si>
    <t>Carlos Chamalé</t>
  </si>
  <si>
    <t>Hilda Pérez</t>
  </si>
  <si>
    <t>Flor María</t>
  </si>
  <si>
    <t>Elder Zetino</t>
  </si>
  <si>
    <t>Yakelyn Paredes</t>
  </si>
  <si>
    <t>Rolvin Piche</t>
  </si>
  <si>
    <t>Yesica Tuche</t>
  </si>
  <si>
    <t>Ana Rosario</t>
  </si>
  <si>
    <t>Griselda Montesdeoca</t>
  </si>
  <si>
    <t>Felix Ortega</t>
  </si>
  <si>
    <t>Selder González</t>
  </si>
  <si>
    <t>Dayrin Aldana</t>
  </si>
  <si>
    <t>Luis Silvestre</t>
  </si>
  <si>
    <t>Estefany Montesdeoca</t>
  </si>
  <si>
    <t>Raquel Jesús</t>
  </si>
  <si>
    <t>Melany Rixtún</t>
  </si>
  <si>
    <t>Elmer Martínez</t>
  </si>
  <si>
    <t>Maria Lux</t>
  </si>
  <si>
    <t>Guily Montepeque</t>
  </si>
  <si>
    <t>Anderson López</t>
  </si>
  <si>
    <t>Yanira Orozco</t>
  </si>
  <si>
    <t>César Revolorio</t>
  </si>
  <si>
    <t>Mary García</t>
  </si>
  <si>
    <t>Joselín Escobar</t>
  </si>
  <si>
    <t>Allan Lopez</t>
  </si>
  <si>
    <t>Rodrigo Garavito</t>
  </si>
  <si>
    <t>Fabio Ordoñez</t>
  </si>
  <si>
    <t>Jose Cisneros</t>
  </si>
  <si>
    <t>Álvaro Vásquez</t>
  </si>
  <si>
    <t>Alondra García</t>
  </si>
  <si>
    <t>Lourdes Fatima</t>
  </si>
  <si>
    <t>Luis Ampudia</t>
  </si>
  <si>
    <t>Sergio Gonzalez</t>
  </si>
  <si>
    <t>Diego Cruz</t>
  </si>
  <si>
    <t>Erik Marroquín</t>
  </si>
  <si>
    <t>Juan Hernández</t>
  </si>
  <si>
    <t>Juan Sajché</t>
  </si>
  <si>
    <t>Luis Orantes</t>
  </si>
  <si>
    <t>Reyna García</t>
  </si>
  <si>
    <t>Stephanie Rosales</t>
  </si>
  <si>
    <t>Galilea Los</t>
  </si>
  <si>
    <t>Carlos Ixcoy</t>
  </si>
  <si>
    <t>Kristel Echeverría</t>
  </si>
  <si>
    <t>Erick Coronado</t>
  </si>
  <si>
    <t>Linda María</t>
  </si>
  <si>
    <t>Sharon Cano</t>
  </si>
  <si>
    <t>Jesus Almeda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</si>
</sst>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14" fontId="1" fillId="0" borderId="0" xfId="0" applyNumberFormat="1" applyFont="1" applyFill="1"/>
    <xf numFmtId="0" fontId="0" fillId="0" borderId="0" xfId="0" quotePrefix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9995-7A12-4A1A-95EA-E509ED4AD0A3}">
  <dimension ref="A1:AE104"/>
  <sheetViews>
    <sheetView tabSelected="1" topLeftCell="B1" workbookViewId="0">
      <selection activeCell="J2" sqref="J2"/>
    </sheetView>
  </sheetViews>
  <sheetFormatPr baseColWidth="10" defaultRowHeight="15" x14ac:dyDescent="0.25"/>
  <cols>
    <col min="1" max="1" width="34.85546875" bestFit="1" customWidth="1"/>
    <col min="2" max="2" width="7.140625" bestFit="1" customWidth="1"/>
    <col min="3" max="3" width="2.42578125" bestFit="1" customWidth="1"/>
    <col min="4" max="4" width="20.85546875" bestFit="1" customWidth="1"/>
    <col min="5" max="5" width="2.42578125" bestFit="1" customWidth="1"/>
    <col min="6" max="6" width="16.85546875" bestFit="1" customWidth="1"/>
    <col min="7" max="7" width="2.42578125" bestFit="1" customWidth="1"/>
    <col min="8" max="8" width="24.42578125" style="1" bestFit="1" customWidth="1"/>
    <col min="9" max="9" width="2.140625" bestFit="1" customWidth="1"/>
    <col min="10" max="10" width="1.5703125" bestFit="1" customWidth="1"/>
    <col min="11" max="11" width="83.42578125" bestFit="1" customWidth="1"/>
    <col min="23" max="23" width="20.85546875" bestFit="1" customWidth="1"/>
  </cols>
  <sheetData>
    <row r="1" spans="1:23" x14ac:dyDescent="0.25">
      <c r="A1" s="2"/>
      <c r="B1" s="2" t="s">
        <v>0</v>
      </c>
      <c r="C1" s="2"/>
      <c r="D1" s="2" t="s">
        <v>1</v>
      </c>
      <c r="E1" s="2"/>
      <c r="F1" s="2" t="s">
        <v>2</v>
      </c>
      <c r="G1" s="2"/>
      <c r="H1" s="3" t="s">
        <v>3</v>
      </c>
      <c r="I1" s="2"/>
      <c r="J1" s="2"/>
      <c r="K1" s="2"/>
    </row>
    <row r="2" spans="1:23" x14ac:dyDescent="0.25">
      <c r="A2" s="2" t="s">
        <v>4</v>
      </c>
      <c r="B2" s="2" t="s">
        <v>5</v>
      </c>
      <c r="C2" s="4" t="s">
        <v>6</v>
      </c>
      <c r="D2" s="2" t="s">
        <v>432</v>
      </c>
      <c r="E2" s="4" t="s">
        <v>6</v>
      </c>
      <c r="F2" s="2">
        <v>20210416</v>
      </c>
      <c r="G2" s="4" t="s">
        <v>7</v>
      </c>
      <c r="H2" s="2" t="s">
        <v>8</v>
      </c>
      <c r="I2" s="4" t="s">
        <v>9</v>
      </c>
      <c r="J2" s="4" t="s">
        <v>10</v>
      </c>
      <c r="K2" s="2" t="str">
        <f>+A2&amp;B2&amp;C2&amp;D2&amp;E2&amp;F2&amp;G2&amp;H2&amp;I2&amp;J2</f>
        <v>insert into rel_date_employee values ('N2350','José Alvarez','20210416',NULL);</v>
      </c>
      <c r="O2" t="s">
        <v>130</v>
      </c>
      <c r="Q2" t="s">
        <v>131</v>
      </c>
      <c r="S2" t="s">
        <v>132</v>
      </c>
      <c r="U2" t="s">
        <v>133</v>
      </c>
      <c r="W2" t="str">
        <f>+O2&amp;" "&amp;S2</f>
        <v>José Alvarez</v>
      </c>
    </row>
    <row r="3" spans="1:23" x14ac:dyDescent="0.25">
      <c r="A3" s="2" t="s">
        <v>4</v>
      </c>
      <c r="B3" s="2" t="s">
        <v>11</v>
      </c>
      <c r="C3" s="4" t="s">
        <v>6</v>
      </c>
      <c r="D3" s="2" t="s">
        <v>433</v>
      </c>
      <c r="E3" s="4" t="s">
        <v>6</v>
      </c>
      <c r="F3" s="2">
        <v>20220216</v>
      </c>
      <c r="G3" s="4" t="s">
        <v>7</v>
      </c>
      <c r="H3" s="2" t="s">
        <v>8</v>
      </c>
      <c r="I3" s="4" t="s">
        <v>9</v>
      </c>
      <c r="J3" s="4" t="s">
        <v>10</v>
      </c>
      <c r="K3" s="2" t="str">
        <f t="shared" ref="K3:K66" si="0">+A3&amp;B3&amp;C3&amp;D3&amp;E3&amp;F3&amp;G3&amp;H3&amp;I3&amp;J3</f>
        <v>insert into rel_date_employee values ('Z0028','Baltazar Suret','20220216',NULL);</v>
      </c>
      <c r="O3" t="s">
        <v>135</v>
      </c>
      <c r="Q3" t="s">
        <v>136</v>
      </c>
      <c r="S3" t="s">
        <v>137</v>
      </c>
      <c r="U3" t="s">
        <v>134</v>
      </c>
      <c r="W3" t="str">
        <f t="shared" ref="W3:W66" si="1">+O3&amp;" "&amp;S3</f>
        <v>Baltazar Suret</v>
      </c>
    </row>
    <row r="4" spans="1:23" x14ac:dyDescent="0.25">
      <c r="A4" s="2" t="s">
        <v>4</v>
      </c>
      <c r="B4" s="2" t="s">
        <v>12</v>
      </c>
      <c r="C4" s="4" t="s">
        <v>6</v>
      </c>
      <c r="D4" s="2" t="s">
        <v>434</v>
      </c>
      <c r="E4" s="4" t="s">
        <v>6</v>
      </c>
      <c r="F4" s="2">
        <v>20120916</v>
      </c>
      <c r="G4" s="4" t="s">
        <v>7</v>
      </c>
      <c r="H4" s="2" t="s">
        <v>8</v>
      </c>
      <c r="I4" s="4" t="s">
        <v>9</v>
      </c>
      <c r="J4" s="4" t="s">
        <v>10</v>
      </c>
      <c r="K4" s="2" t="str">
        <f t="shared" si="0"/>
        <v>insert into rel_date_employee values ('Z0106','Victor Lima','20120916',NULL);</v>
      </c>
      <c r="O4" t="s">
        <v>138</v>
      </c>
      <c r="Q4" t="s">
        <v>139</v>
      </c>
      <c r="S4" t="s">
        <v>140</v>
      </c>
      <c r="U4" t="s">
        <v>141</v>
      </c>
      <c r="W4" t="str">
        <f t="shared" si="1"/>
        <v>Victor Lima</v>
      </c>
    </row>
    <row r="5" spans="1:23" x14ac:dyDescent="0.25">
      <c r="A5" s="2" t="s">
        <v>4</v>
      </c>
      <c r="B5" s="2" t="s">
        <v>13</v>
      </c>
      <c r="C5" s="4" t="s">
        <v>6</v>
      </c>
      <c r="D5" s="2" t="s">
        <v>435</v>
      </c>
      <c r="E5" s="4" t="s">
        <v>6</v>
      </c>
      <c r="F5" s="2">
        <v>20220901</v>
      </c>
      <c r="G5" s="4" t="s">
        <v>7</v>
      </c>
      <c r="H5" s="2" t="s">
        <v>8</v>
      </c>
      <c r="I5" s="4" t="s">
        <v>9</v>
      </c>
      <c r="J5" s="4" t="s">
        <v>10</v>
      </c>
      <c r="K5" s="2" t="str">
        <f t="shared" si="0"/>
        <v>insert into rel_date_employee values ('Z1016','José Revolorio','20220901',NULL);</v>
      </c>
      <c r="O5" t="s">
        <v>130</v>
      </c>
      <c r="Q5" t="s">
        <v>142</v>
      </c>
      <c r="S5" t="s">
        <v>143</v>
      </c>
      <c r="U5" t="s">
        <v>144</v>
      </c>
      <c r="W5" t="str">
        <f t="shared" si="1"/>
        <v>José Revolorio</v>
      </c>
    </row>
    <row r="6" spans="1:23" x14ac:dyDescent="0.25">
      <c r="A6" s="2" t="s">
        <v>4</v>
      </c>
      <c r="B6" s="2" t="s">
        <v>14</v>
      </c>
      <c r="C6" s="4" t="s">
        <v>6</v>
      </c>
      <c r="D6" s="2" t="s">
        <v>436</v>
      </c>
      <c r="E6" s="4" t="s">
        <v>6</v>
      </c>
      <c r="F6" s="2">
        <v>20220819</v>
      </c>
      <c r="G6" s="4" t="s">
        <v>6</v>
      </c>
      <c r="H6" s="2" t="s">
        <v>15</v>
      </c>
      <c r="I6" s="4" t="s">
        <v>16</v>
      </c>
      <c r="J6" s="4" t="s">
        <v>10</v>
      </c>
      <c r="K6" s="2" t="str">
        <f t="shared" si="0"/>
        <v>insert into rel_date_employee values ('Z1282','Ariel Andrade','20220819','20250318');</v>
      </c>
      <c r="O6" t="s">
        <v>145</v>
      </c>
      <c r="Q6" t="s">
        <v>146</v>
      </c>
      <c r="S6" t="s">
        <v>147</v>
      </c>
      <c r="U6" t="s">
        <v>148</v>
      </c>
      <c r="W6" t="str">
        <f t="shared" si="1"/>
        <v>Ariel Andrade</v>
      </c>
    </row>
    <row r="7" spans="1:23" x14ac:dyDescent="0.25">
      <c r="A7" s="2" t="s">
        <v>4</v>
      </c>
      <c r="B7" s="2" t="s">
        <v>17</v>
      </c>
      <c r="C7" s="4" t="s">
        <v>6</v>
      </c>
      <c r="D7" s="2" t="s">
        <v>437</v>
      </c>
      <c r="E7" s="4" t="s">
        <v>6</v>
      </c>
      <c r="F7" s="2">
        <v>20240812</v>
      </c>
      <c r="G7" s="4" t="s">
        <v>7</v>
      </c>
      <c r="H7" s="2" t="s">
        <v>8</v>
      </c>
      <c r="I7" s="4" t="s">
        <v>9</v>
      </c>
      <c r="J7" s="4" t="s">
        <v>10</v>
      </c>
      <c r="K7" s="2" t="str">
        <f t="shared" si="0"/>
        <v>insert into rel_date_employee values ('Z1539','Gerardo Morán','20240812',NULL);</v>
      </c>
      <c r="O7" t="s">
        <v>149</v>
      </c>
      <c r="Q7" t="s">
        <v>150</v>
      </c>
      <c r="S7" t="s">
        <v>151</v>
      </c>
      <c r="U7" t="s">
        <v>152</v>
      </c>
      <c r="W7" t="str">
        <f t="shared" si="1"/>
        <v>Gerardo Morán</v>
      </c>
    </row>
    <row r="8" spans="1:23" x14ac:dyDescent="0.25">
      <c r="A8" s="2" t="s">
        <v>4</v>
      </c>
      <c r="B8" s="2" t="s">
        <v>18</v>
      </c>
      <c r="C8" s="4" t="s">
        <v>6</v>
      </c>
      <c r="D8" s="2" t="s">
        <v>438</v>
      </c>
      <c r="E8" s="4" t="s">
        <v>6</v>
      </c>
      <c r="F8" s="2">
        <v>20241001</v>
      </c>
      <c r="G8" s="4" t="s">
        <v>7</v>
      </c>
      <c r="H8" s="2" t="s">
        <v>8</v>
      </c>
      <c r="I8" s="4" t="s">
        <v>9</v>
      </c>
      <c r="J8" s="4" t="s">
        <v>10</v>
      </c>
      <c r="K8" s="2" t="str">
        <f t="shared" si="0"/>
        <v>insert into rel_date_employee values ('Z1551','Pedro Santay','20241001',NULL);</v>
      </c>
      <c r="O8" t="s">
        <v>153</v>
      </c>
      <c r="Q8" t="s">
        <v>154</v>
      </c>
      <c r="S8" t="s">
        <v>155</v>
      </c>
      <c r="U8" t="s">
        <v>156</v>
      </c>
      <c r="W8" t="str">
        <f t="shared" si="1"/>
        <v>Pedro Santay</v>
      </c>
    </row>
    <row r="9" spans="1:23" x14ac:dyDescent="0.25">
      <c r="A9" s="2" t="s">
        <v>4</v>
      </c>
      <c r="B9" s="2" t="s">
        <v>19</v>
      </c>
      <c r="C9" s="4" t="s">
        <v>6</v>
      </c>
      <c r="D9" s="2" t="s">
        <v>439</v>
      </c>
      <c r="E9" s="4" t="s">
        <v>6</v>
      </c>
      <c r="F9" s="2">
        <v>20250203</v>
      </c>
      <c r="G9" s="4" t="s">
        <v>7</v>
      </c>
      <c r="H9" s="2" t="s">
        <v>8</v>
      </c>
      <c r="I9" s="4" t="s">
        <v>9</v>
      </c>
      <c r="J9" s="4" t="s">
        <v>10</v>
      </c>
      <c r="K9" s="2" t="str">
        <f t="shared" si="0"/>
        <v>insert into rel_date_employee values ('Z1665','Maico Solís','20250203',NULL);</v>
      </c>
      <c r="O9" t="s">
        <v>157</v>
      </c>
      <c r="Q9" t="s">
        <v>158</v>
      </c>
      <c r="S9" t="s">
        <v>159</v>
      </c>
      <c r="U9" t="s">
        <v>160</v>
      </c>
      <c r="W9" t="str">
        <f t="shared" si="1"/>
        <v>Maico Solís</v>
      </c>
    </row>
    <row r="10" spans="1:23" x14ac:dyDescent="0.25">
      <c r="A10" s="2" t="s">
        <v>4</v>
      </c>
      <c r="B10" s="2" t="s">
        <v>20</v>
      </c>
      <c r="C10" s="4" t="s">
        <v>6</v>
      </c>
      <c r="D10" s="2" t="s">
        <v>440</v>
      </c>
      <c r="E10" s="4" t="s">
        <v>6</v>
      </c>
      <c r="F10" s="2">
        <v>20141216</v>
      </c>
      <c r="G10" s="4" t="s">
        <v>7</v>
      </c>
      <c r="H10" s="2" t="s">
        <v>8</v>
      </c>
      <c r="I10" s="4" t="s">
        <v>9</v>
      </c>
      <c r="J10" s="4" t="s">
        <v>10</v>
      </c>
      <c r="K10" s="2" t="str">
        <f t="shared" si="0"/>
        <v>insert into rel_date_employee values ('M0052','Alicia Gil','20141216',NULL);</v>
      </c>
      <c r="O10" t="s">
        <v>161</v>
      </c>
      <c r="Q10" t="s">
        <v>162</v>
      </c>
      <c r="S10" t="s">
        <v>163</v>
      </c>
      <c r="U10" t="s">
        <v>134</v>
      </c>
      <c r="W10" t="str">
        <f t="shared" si="1"/>
        <v>Alicia Gil</v>
      </c>
    </row>
    <row r="11" spans="1:23" x14ac:dyDescent="0.25">
      <c r="A11" s="2" t="s">
        <v>4</v>
      </c>
      <c r="B11" s="2" t="s">
        <v>21</v>
      </c>
      <c r="C11" s="4" t="s">
        <v>6</v>
      </c>
      <c r="D11" s="2" t="s">
        <v>441</v>
      </c>
      <c r="E11" s="4" t="s">
        <v>6</v>
      </c>
      <c r="F11" s="2">
        <v>20170116</v>
      </c>
      <c r="G11" s="4" t="s">
        <v>7</v>
      </c>
      <c r="H11" s="2" t="s">
        <v>8</v>
      </c>
      <c r="I11" s="4" t="s">
        <v>9</v>
      </c>
      <c r="J11" s="4" t="s">
        <v>10</v>
      </c>
      <c r="K11" s="2" t="str">
        <f t="shared" si="0"/>
        <v>insert into rel_date_employee values ('M1066','Claudia Hernandez','20170116',NULL);</v>
      </c>
      <c r="O11" t="s">
        <v>164</v>
      </c>
      <c r="Q11" t="s">
        <v>165</v>
      </c>
      <c r="S11" t="s">
        <v>166</v>
      </c>
      <c r="U11" t="s">
        <v>167</v>
      </c>
      <c r="W11" t="str">
        <f t="shared" si="1"/>
        <v>Claudia Hernandez</v>
      </c>
    </row>
    <row r="12" spans="1:23" x14ac:dyDescent="0.25">
      <c r="A12" s="2" t="s">
        <v>4</v>
      </c>
      <c r="B12" s="2" t="s">
        <v>22</v>
      </c>
      <c r="C12" s="4" t="s">
        <v>6</v>
      </c>
      <c r="D12" s="2" t="s">
        <v>442</v>
      </c>
      <c r="E12" s="4" t="s">
        <v>6</v>
      </c>
      <c r="F12" s="2">
        <v>20200116</v>
      </c>
      <c r="G12" s="4" t="s">
        <v>6</v>
      </c>
      <c r="H12" s="2" t="s">
        <v>23</v>
      </c>
      <c r="I12" s="4" t="s">
        <v>16</v>
      </c>
      <c r="J12" s="4" t="s">
        <v>10</v>
      </c>
      <c r="K12" s="2" t="str">
        <f t="shared" si="0"/>
        <v>insert into rel_date_employee values ('M2504','Rosa Osorio','20200116','20240905');</v>
      </c>
      <c r="O12" t="s">
        <v>168</v>
      </c>
      <c r="Q12" t="s">
        <v>169</v>
      </c>
      <c r="S12" t="s">
        <v>170</v>
      </c>
      <c r="U12" t="s">
        <v>171</v>
      </c>
      <c r="W12" t="str">
        <f t="shared" si="1"/>
        <v>Rosa Osorio</v>
      </c>
    </row>
    <row r="13" spans="1:23" x14ac:dyDescent="0.25">
      <c r="A13" s="2" t="s">
        <v>4</v>
      </c>
      <c r="B13" s="2" t="s">
        <v>24</v>
      </c>
      <c r="C13" s="4" t="s">
        <v>6</v>
      </c>
      <c r="D13" s="2" t="s">
        <v>443</v>
      </c>
      <c r="E13" s="4" t="s">
        <v>6</v>
      </c>
      <c r="F13" s="2">
        <v>20190316</v>
      </c>
      <c r="G13" s="4" t="s">
        <v>7</v>
      </c>
      <c r="H13" s="2" t="s">
        <v>8</v>
      </c>
      <c r="I13" s="4" t="s">
        <v>9</v>
      </c>
      <c r="J13" s="4" t="s">
        <v>10</v>
      </c>
      <c r="K13" s="2" t="str">
        <f t="shared" si="0"/>
        <v>insert into rel_date_employee values ('M2856','Luis Juarez','20190316',NULL);</v>
      </c>
      <c r="O13" t="s">
        <v>172</v>
      </c>
      <c r="Q13" t="s">
        <v>173</v>
      </c>
      <c r="S13" t="s">
        <v>174</v>
      </c>
      <c r="U13" t="s">
        <v>134</v>
      </c>
      <c r="W13" t="str">
        <f t="shared" si="1"/>
        <v>Luis Juarez</v>
      </c>
    </row>
    <row r="14" spans="1:23" x14ac:dyDescent="0.25">
      <c r="A14" s="2" t="s">
        <v>4</v>
      </c>
      <c r="B14" s="2" t="s">
        <v>25</v>
      </c>
      <c r="C14" s="4" t="s">
        <v>6</v>
      </c>
      <c r="D14" s="2" t="s">
        <v>444</v>
      </c>
      <c r="E14" s="4" t="s">
        <v>6</v>
      </c>
      <c r="F14" s="2">
        <v>20231201</v>
      </c>
      <c r="G14" s="4" t="s">
        <v>6</v>
      </c>
      <c r="H14" s="2" t="s">
        <v>26</v>
      </c>
      <c r="I14" s="4" t="s">
        <v>16</v>
      </c>
      <c r="J14" s="4" t="s">
        <v>10</v>
      </c>
      <c r="K14" s="2" t="str">
        <f t="shared" si="0"/>
        <v>insert into rel_date_employee values ('M2859','Federico Montez','20231201','20240813');</v>
      </c>
      <c r="O14" t="s">
        <v>175</v>
      </c>
      <c r="Q14" t="s">
        <v>174</v>
      </c>
      <c r="S14" t="s">
        <v>431</v>
      </c>
      <c r="W14" t="str">
        <f t="shared" si="1"/>
        <v>Federico Montez</v>
      </c>
    </row>
    <row r="15" spans="1:23" x14ac:dyDescent="0.25">
      <c r="A15" s="2" t="s">
        <v>4</v>
      </c>
      <c r="B15" s="2" t="s">
        <v>27</v>
      </c>
      <c r="C15" s="4" t="s">
        <v>6</v>
      </c>
      <c r="D15" s="2" t="s">
        <v>445</v>
      </c>
      <c r="E15" s="4" t="s">
        <v>6</v>
      </c>
      <c r="F15" s="2">
        <v>20241021</v>
      </c>
      <c r="G15" s="4" t="s">
        <v>7</v>
      </c>
      <c r="H15" s="2" t="s">
        <v>8</v>
      </c>
      <c r="I15" s="4" t="s">
        <v>9</v>
      </c>
      <c r="J15" s="4" t="s">
        <v>10</v>
      </c>
      <c r="K15" s="2" t="str">
        <f t="shared" si="0"/>
        <v>insert into rel_date_employee values ('M3231','Milvia Cruz','20241021',NULL);</v>
      </c>
      <c r="O15" t="s">
        <v>176</v>
      </c>
      <c r="Q15" t="s">
        <v>177</v>
      </c>
      <c r="S15" t="s">
        <v>178</v>
      </c>
      <c r="U15" t="s">
        <v>179</v>
      </c>
      <c r="W15" t="str">
        <f t="shared" si="1"/>
        <v>Milvia Cruz</v>
      </c>
    </row>
    <row r="16" spans="1:23" x14ac:dyDescent="0.25">
      <c r="A16" s="2" t="s">
        <v>4</v>
      </c>
      <c r="B16" s="2" t="s">
        <v>28</v>
      </c>
      <c r="C16" s="4" t="s">
        <v>6</v>
      </c>
      <c r="D16" s="2" t="s">
        <v>446</v>
      </c>
      <c r="E16" s="4" t="s">
        <v>6</v>
      </c>
      <c r="F16" s="2">
        <v>20150901</v>
      </c>
      <c r="G16" s="4" t="s">
        <v>7</v>
      </c>
      <c r="H16" s="2" t="s">
        <v>8</v>
      </c>
      <c r="I16" s="4" t="s">
        <v>9</v>
      </c>
      <c r="J16" s="4" t="s">
        <v>10</v>
      </c>
      <c r="K16" s="2" t="str">
        <f t="shared" si="0"/>
        <v>insert into rel_date_employee values ('M3564','Melvin Hernandez','20150901',NULL);</v>
      </c>
      <c r="O16" t="s">
        <v>180</v>
      </c>
      <c r="Q16" t="s">
        <v>181</v>
      </c>
      <c r="S16" t="s">
        <v>166</v>
      </c>
      <c r="U16" t="s">
        <v>167</v>
      </c>
      <c r="W16" t="str">
        <f t="shared" si="1"/>
        <v>Melvin Hernandez</v>
      </c>
    </row>
    <row r="17" spans="1:25" x14ac:dyDescent="0.25">
      <c r="A17" s="2" t="s">
        <v>4</v>
      </c>
      <c r="B17" s="2" t="s">
        <v>29</v>
      </c>
      <c r="C17" s="4" t="s">
        <v>6</v>
      </c>
      <c r="D17" s="2" t="s">
        <v>447</v>
      </c>
      <c r="E17" s="4" t="s">
        <v>6</v>
      </c>
      <c r="F17" s="2">
        <v>20181001</v>
      </c>
      <c r="G17" s="4" t="s">
        <v>7</v>
      </c>
      <c r="H17" s="2" t="s">
        <v>8</v>
      </c>
      <c r="I17" s="4" t="s">
        <v>9</v>
      </c>
      <c r="J17" s="4" t="s">
        <v>10</v>
      </c>
      <c r="K17" s="2" t="str">
        <f t="shared" si="0"/>
        <v>insert into rel_date_employee values ('M4852','Donaldo Perez','20181001',NULL);</v>
      </c>
      <c r="O17" t="s">
        <v>182</v>
      </c>
      <c r="Q17" t="s">
        <v>183</v>
      </c>
      <c r="S17" t="s">
        <v>184</v>
      </c>
      <c r="U17" t="s">
        <v>185</v>
      </c>
      <c r="W17" t="str">
        <f t="shared" si="1"/>
        <v>Donaldo Perez</v>
      </c>
    </row>
    <row r="18" spans="1:25" x14ac:dyDescent="0.25">
      <c r="A18" s="2" t="s">
        <v>4</v>
      </c>
      <c r="B18" s="2" t="s">
        <v>30</v>
      </c>
      <c r="C18" s="4" t="s">
        <v>6</v>
      </c>
      <c r="D18" s="2" t="s">
        <v>448</v>
      </c>
      <c r="E18" s="4" t="s">
        <v>6</v>
      </c>
      <c r="F18" s="2">
        <v>20231201</v>
      </c>
      <c r="G18" s="4" t="s">
        <v>7</v>
      </c>
      <c r="H18" s="2" t="s">
        <v>8</v>
      </c>
      <c r="I18" s="4" t="s">
        <v>9</v>
      </c>
      <c r="J18" s="4" t="s">
        <v>10</v>
      </c>
      <c r="K18" s="2" t="str">
        <f t="shared" si="0"/>
        <v>insert into rel_date_employee values ('M4856','Marvin Pérez','20231201',NULL);</v>
      </c>
      <c r="O18" t="s">
        <v>186</v>
      </c>
      <c r="Q18" t="s">
        <v>187</v>
      </c>
      <c r="S18" t="s">
        <v>144</v>
      </c>
      <c r="U18" t="s">
        <v>188</v>
      </c>
      <c r="W18" t="str">
        <f t="shared" si="1"/>
        <v>Marvin Pérez</v>
      </c>
    </row>
    <row r="19" spans="1:25" x14ac:dyDescent="0.25">
      <c r="A19" s="2" t="s">
        <v>4</v>
      </c>
      <c r="B19" s="2" t="s">
        <v>31</v>
      </c>
      <c r="C19" s="4" t="s">
        <v>6</v>
      </c>
      <c r="D19" s="2" t="s">
        <v>449</v>
      </c>
      <c r="E19" s="4" t="s">
        <v>6</v>
      </c>
      <c r="F19" s="2">
        <v>20240502</v>
      </c>
      <c r="G19" s="4" t="s">
        <v>6</v>
      </c>
      <c r="H19" s="2" t="s">
        <v>32</v>
      </c>
      <c r="I19" s="4" t="s">
        <v>16</v>
      </c>
      <c r="J19" s="4" t="s">
        <v>10</v>
      </c>
      <c r="K19" s="2" t="str">
        <f t="shared" si="0"/>
        <v>insert into rel_date_employee values ('M5184','Rony Méndez','20240502','20241022');</v>
      </c>
      <c r="O19" t="s">
        <v>189</v>
      </c>
      <c r="Q19" t="s">
        <v>154</v>
      </c>
      <c r="S19" t="s">
        <v>190</v>
      </c>
      <c r="U19" t="s">
        <v>136</v>
      </c>
      <c r="W19" t="str">
        <f t="shared" si="1"/>
        <v>Rony Méndez</v>
      </c>
    </row>
    <row r="20" spans="1:25" x14ac:dyDescent="0.25">
      <c r="A20" s="2" t="s">
        <v>4</v>
      </c>
      <c r="B20" s="2" t="s">
        <v>33</v>
      </c>
      <c r="C20" s="4" t="s">
        <v>6</v>
      </c>
      <c r="D20" s="2" t="s">
        <v>450</v>
      </c>
      <c r="E20" s="4" t="s">
        <v>6</v>
      </c>
      <c r="F20" s="2">
        <v>20241101</v>
      </c>
      <c r="G20" s="4" t="s">
        <v>7</v>
      </c>
      <c r="H20" s="2" t="s">
        <v>8</v>
      </c>
      <c r="I20" s="4" t="s">
        <v>9</v>
      </c>
      <c r="J20" s="4" t="s">
        <v>10</v>
      </c>
      <c r="K20" s="2" t="str">
        <f t="shared" si="0"/>
        <v>insert into rel_date_employee values ('M6619','Jose Elias','20241101',NULL);</v>
      </c>
      <c r="O20" t="s">
        <v>191</v>
      </c>
      <c r="Q20" t="s">
        <v>192</v>
      </c>
      <c r="S20" t="s">
        <v>183</v>
      </c>
      <c r="U20" t="s">
        <v>193</v>
      </c>
      <c r="W20" t="str">
        <f t="shared" si="1"/>
        <v>Jose Elias</v>
      </c>
    </row>
    <row r="21" spans="1:25" x14ac:dyDescent="0.25">
      <c r="A21" s="2" t="s">
        <v>4</v>
      </c>
      <c r="B21" s="2" t="s">
        <v>34</v>
      </c>
      <c r="C21" s="4" t="s">
        <v>6</v>
      </c>
      <c r="D21" s="2" t="s">
        <v>451</v>
      </c>
      <c r="E21" s="4" t="s">
        <v>6</v>
      </c>
      <c r="F21" s="2">
        <v>20180801</v>
      </c>
      <c r="G21" s="4" t="s">
        <v>7</v>
      </c>
      <c r="H21" s="2" t="s">
        <v>8</v>
      </c>
      <c r="I21" s="4" t="s">
        <v>9</v>
      </c>
      <c r="J21" s="4" t="s">
        <v>10</v>
      </c>
      <c r="K21" s="2" t="str">
        <f t="shared" si="0"/>
        <v>insert into rel_date_employee values ('M8205','Telma Mejia','20180801',NULL);</v>
      </c>
      <c r="O21" t="s">
        <v>194</v>
      </c>
      <c r="Q21" t="s">
        <v>195</v>
      </c>
      <c r="S21" t="s">
        <v>196</v>
      </c>
      <c r="U21" t="s">
        <v>144</v>
      </c>
      <c r="W21" t="str">
        <f t="shared" si="1"/>
        <v>Telma Mejia</v>
      </c>
    </row>
    <row r="22" spans="1:25" x14ac:dyDescent="0.25">
      <c r="A22" s="2" t="s">
        <v>4</v>
      </c>
      <c r="B22" s="2" t="s">
        <v>35</v>
      </c>
      <c r="C22" s="4" t="s">
        <v>6</v>
      </c>
      <c r="D22" s="2" t="s">
        <v>452</v>
      </c>
      <c r="E22" s="4" t="s">
        <v>6</v>
      </c>
      <c r="F22" s="2">
        <v>20190301</v>
      </c>
      <c r="G22" s="4" t="s">
        <v>6</v>
      </c>
      <c r="H22" s="2" t="s">
        <v>36</v>
      </c>
      <c r="I22" s="4" t="s">
        <v>16</v>
      </c>
      <c r="J22" s="4" t="s">
        <v>10</v>
      </c>
      <c r="K22" s="2" t="str">
        <f t="shared" si="0"/>
        <v>insert into rel_date_employee values ('M8249','Carlos Guzmán','20190301','20250122');</v>
      </c>
      <c r="O22" t="s">
        <v>197</v>
      </c>
      <c r="Q22" t="s">
        <v>198</v>
      </c>
      <c r="S22" t="s">
        <v>199</v>
      </c>
      <c r="U22" t="s">
        <v>134</v>
      </c>
      <c r="W22" t="str">
        <f t="shared" si="1"/>
        <v>Carlos Guzmán</v>
      </c>
    </row>
    <row r="23" spans="1:25" x14ac:dyDescent="0.25">
      <c r="A23" s="2" t="s">
        <v>4</v>
      </c>
      <c r="B23" s="2" t="s">
        <v>37</v>
      </c>
      <c r="C23" s="4" t="s">
        <v>6</v>
      </c>
      <c r="D23" s="2" t="s">
        <v>453</v>
      </c>
      <c r="E23" s="4" t="s">
        <v>6</v>
      </c>
      <c r="F23" s="2">
        <v>20220901</v>
      </c>
      <c r="G23" s="4" t="s">
        <v>7</v>
      </c>
      <c r="H23" s="2" t="s">
        <v>8</v>
      </c>
      <c r="I23" s="4" t="s">
        <v>9</v>
      </c>
      <c r="J23" s="4" t="s">
        <v>10</v>
      </c>
      <c r="K23" s="2" t="str">
        <f t="shared" si="0"/>
        <v>insert into rel_date_employee values ('M8522','María López','20220901',NULL);</v>
      </c>
      <c r="O23" t="s">
        <v>142</v>
      </c>
      <c r="Q23" t="s">
        <v>200</v>
      </c>
      <c r="S23" t="s">
        <v>201</v>
      </c>
      <c r="U23" t="s">
        <v>202</v>
      </c>
      <c r="W23" t="str">
        <f t="shared" si="1"/>
        <v>María López</v>
      </c>
    </row>
    <row r="24" spans="1:25" x14ac:dyDescent="0.25">
      <c r="A24" s="2" t="s">
        <v>4</v>
      </c>
      <c r="B24" s="2" t="s">
        <v>38</v>
      </c>
      <c r="C24" s="4" t="s">
        <v>6</v>
      </c>
      <c r="D24" s="2" t="s">
        <v>454</v>
      </c>
      <c r="E24" s="4" t="s">
        <v>6</v>
      </c>
      <c r="F24" s="2">
        <v>20220120</v>
      </c>
      <c r="G24" s="4" t="s">
        <v>7</v>
      </c>
      <c r="H24" s="2" t="s">
        <v>8</v>
      </c>
      <c r="I24" s="4" t="s">
        <v>9</v>
      </c>
      <c r="J24" s="4" t="s">
        <v>10</v>
      </c>
      <c r="K24" s="2" t="str">
        <f t="shared" si="0"/>
        <v>insert into rel_date_employee values ('N1259','Edna López','20220120',NULL);</v>
      </c>
      <c r="O24" t="s">
        <v>203</v>
      </c>
      <c r="Q24" t="s">
        <v>204</v>
      </c>
      <c r="S24" t="s">
        <v>201</v>
      </c>
      <c r="U24" t="s">
        <v>143</v>
      </c>
      <c r="W24" t="str">
        <f t="shared" si="1"/>
        <v>Edna López</v>
      </c>
    </row>
    <row r="25" spans="1:25" x14ac:dyDescent="0.25">
      <c r="A25" s="2" t="s">
        <v>4</v>
      </c>
      <c r="B25" s="2" t="s">
        <v>39</v>
      </c>
      <c r="C25" s="4" t="s">
        <v>6</v>
      </c>
      <c r="D25" s="2" t="s">
        <v>455</v>
      </c>
      <c r="E25" s="4" t="s">
        <v>6</v>
      </c>
      <c r="F25" s="2">
        <v>20231201</v>
      </c>
      <c r="G25" s="4" t="s">
        <v>7</v>
      </c>
      <c r="H25" s="2" t="s">
        <v>8</v>
      </c>
      <c r="I25" s="4" t="s">
        <v>9</v>
      </c>
      <c r="J25" s="4" t="s">
        <v>10</v>
      </c>
      <c r="K25" s="2" t="str">
        <f t="shared" si="0"/>
        <v>insert into rel_date_employee values ('N1593','Jarrett Blanco','20231201',NULL);</v>
      </c>
      <c r="O25" t="s">
        <v>205</v>
      </c>
      <c r="Q25" t="s">
        <v>158</v>
      </c>
      <c r="S25" t="s">
        <v>206</v>
      </c>
      <c r="U25" t="s">
        <v>136</v>
      </c>
      <c r="W25" t="str">
        <f t="shared" si="1"/>
        <v>Jarrett Blanco</v>
      </c>
    </row>
    <row r="26" spans="1:25" x14ac:dyDescent="0.25">
      <c r="A26" s="2" t="s">
        <v>4</v>
      </c>
      <c r="B26" s="2" t="s">
        <v>40</v>
      </c>
      <c r="C26" s="4" t="s">
        <v>6</v>
      </c>
      <c r="D26" s="2" t="s">
        <v>456</v>
      </c>
      <c r="E26" s="4" t="s">
        <v>6</v>
      </c>
      <c r="F26" s="2">
        <v>20190617</v>
      </c>
      <c r="G26" s="4" t="s">
        <v>7</v>
      </c>
      <c r="H26" s="2" t="s">
        <v>8</v>
      </c>
      <c r="I26" s="4" t="s">
        <v>9</v>
      </c>
      <c r="J26" s="4" t="s">
        <v>10</v>
      </c>
      <c r="K26" s="2" t="str">
        <f t="shared" si="0"/>
        <v>insert into rel_date_employee values ('N1712','Norma Muxín','20190617',NULL);</v>
      </c>
      <c r="O26" t="s">
        <v>207</v>
      </c>
      <c r="Q26" t="s">
        <v>208</v>
      </c>
      <c r="S26" t="s">
        <v>209</v>
      </c>
      <c r="U26" t="s">
        <v>210</v>
      </c>
      <c r="W26" t="str">
        <f t="shared" si="1"/>
        <v>Norma Muxín</v>
      </c>
    </row>
    <row r="27" spans="1:25" x14ac:dyDescent="0.25">
      <c r="A27" s="2" t="s">
        <v>4</v>
      </c>
      <c r="B27" s="2" t="s">
        <v>41</v>
      </c>
      <c r="C27" s="4" t="s">
        <v>6</v>
      </c>
      <c r="D27" s="2" t="s">
        <v>457</v>
      </c>
      <c r="E27" s="4" t="s">
        <v>6</v>
      </c>
      <c r="F27" s="2">
        <v>20190102</v>
      </c>
      <c r="G27" s="4" t="s">
        <v>7</v>
      </c>
      <c r="H27" s="2" t="s">
        <v>8</v>
      </c>
      <c r="I27" s="4" t="s">
        <v>9</v>
      </c>
      <c r="J27" s="4" t="s">
        <v>10</v>
      </c>
      <c r="K27" s="2" t="str">
        <f t="shared" si="0"/>
        <v>insert into rel_date_employee values ('N1714','Leonarda Oliva','20190102',NULL);</v>
      </c>
      <c r="O27" t="s">
        <v>211</v>
      </c>
      <c r="Q27" t="s">
        <v>212</v>
      </c>
      <c r="S27" t="s">
        <v>213</v>
      </c>
      <c r="U27" t="s">
        <v>134</v>
      </c>
      <c r="W27" t="str">
        <f t="shared" si="1"/>
        <v>Leonarda Oliva</v>
      </c>
    </row>
    <row r="28" spans="1:25" x14ac:dyDescent="0.25">
      <c r="A28" s="2" t="s">
        <v>4</v>
      </c>
      <c r="B28" s="2" t="s">
        <v>42</v>
      </c>
      <c r="C28" s="4" t="s">
        <v>6</v>
      </c>
      <c r="D28" s="2" t="s">
        <v>458</v>
      </c>
      <c r="E28" s="4" t="s">
        <v>6</v>
      </c>
      <c r="F28" s="2">
        <v>20200316</v>
      </c>
      <c r="G28" s="4" t="s">
        <v>7</v>
      </c>
      <c r="H28" s="2" t="s">
        <v>8</v>
      </c>
      <c r="I28" s="4" t="s">
        <v>9</v>
      </c>
      <c r="J28" s="4" t="s">
        <v>10</v>
      </c>
      <c r="K28" s="2" t="str">
        <f t="shared" si="0"/>
        <v>insert into rel_date_employee values ('N2018','Elsiar Barrera','20200316',NULL);</v>
      </c>
      <c r="O28" t="s">
        <v>214</v>
      </c>
      <c r="Q28" t="s">
        <v>215</v>
      </c>
      <c r="S28" t="s">
        <v>216</v>
      </c>
      <c r="U28" t="s">
        <v>144</v>
      </c>
      <c r="W28" t="str">
        <f t="shared" si="1"/>
        <v>Elsiar Barrera</v>
      </c>
    </row>
    <row r="29" spans="1:25" x14ac:dyDescent="0.25">
      <c r="A29" s="2" t="s">
        <v>4</v>
      </c>
      <c r="B29" s="2" t="s">
        <v>43</v>
      </c>
      <c r="C29" s="4" t="s">
        <v>6</v>
      </c>
      <c r="D29" s="2" t="s">
        <v>459</v>
      </c>
      <c r="E29" s="4" t="s">
        <v>6</v>
      </c>
      <c r="F29" s="2">
        <v>20190201</v>
      </c>
      <c r="G29" s="4" t="s">
        <v>7</v>
      </c>
      <c r="H29" s="2" t="s">
        <v>8</v>
      </c>
      <c r="I29" s="4" t="s">
        <v>9</v>
      </c>
      <c r="J29" s="4" t="s">
        <v>10</v>
      </c>
      <c r="K29" s="2" t="str">
        <f t="shared" si="0"/>
        <v>insert into rel_date_employee values ('N2808','Edwin Hernández','20190201',NULL);</v>
      </c>
      <c r="O29" t="s">
        <v>217</v>
      </c>
      <c r="Q29" t="s">
        <v>218</v>
      </c>
      <c r="S29" t="s">
        <v>202</v>
      </c>
      <c r="U29" t="s">
        <v>219</v>
      </c>
      <c r="W29" t="str">
        <f t="shared" si="1"/>
        <v>Edwin Hernández</v>
      </c>
    </row>
    <row r="30" spans="1:25" x14ac:dyDescent="0.25">
      <c r="A30" s="2" t="s">
        <v>4</v>
      </c>
      <c r="B30" s="2" t="s">
        <v>44</v>
      </c>
      <c r="C30" s="4" t="s">
        <v>6</v>
      </c>
      <c r="D30" s="2" t="s">
        <v>460</v>
      </c>
      <c r="E30" s="4" t="s">
        <v>6</v>
      </c>
      <c r="F30" s="2">
        <v>20180201</v>
      </c>
      <c r="G30" s="4" t="s">
        <v>7</v>
      </c>
      <c r="H30" s="2" t="s">
        <v>8</v>
      </c>
      <c r="I30" s="4" t="s">
        <v>9</v>
      </c>
      <c r="J30" s="4" t="s">
        <v>10</v>
      </c>
      <c r="K30" s="2" t="str">
        <f t="shared" si="0"/>
        <v>insert into rel_date_employee values ('N2818','Ilda Benites','20180201',NULL);</v>
      </c>
      <c r="O30" t="s">
        <v>220</v>
      </c>
      <c r="Q30" t="s">
        <v>221</v>
      </c>
      <c r="S30" t="s">
        <v>222</v>
      </c>
      <c r="U30" t="s">
        <v>223</v>
      </c>
      <c r="W30" t="str">
        <f t="shared" si="1"/>
        <v>Ilda Benites</v>
      </c>
    </row>
    <row r="31" spans="1:25" x14ac:dyDescent="0.25">
      <c r="A31" s="2" t="s">
        <v>4</v>
      </c>
      <c r="B31" s="2" t="s">
        <v>45</v>
      </c>
      <c r="C31" s="4" t="s">
        <v>6</v>
      </c>
      <c r="D31" s="2" t="s">
        <v>461</v>
      </c>
      <c r="E31" s="4" t="s">
        <v>6</v>
      </c>
      <c r="F31" s="2">
        <v>20241101</v>
      </c>
      <c r="G31" s="4" t="s">
        <v>6</v>
      </c>
      <c r="H31" s="2" t="s">
        <v>46</v>
      </c>
      <c r="I31" s="4" t="s">
        <v>16</v>
      </c>
      <c r="J31" s="4" t="s">
        <v>10</v>
      </c>
      <c r="K31" s="2" t="str">
        <f t="shared" si="0"/>
        <v>insert into rel_date_employee values ('N2878','Juan Revolorio','20241101','20240731');</v>
      </c>
      <c r="O31" t="s">
        <v>224</v>
      </c>
      <c r="Q31" t="s">
        <v>197</v>
      </c>
      <c r="S31" t="s">
        <v>143</v>
      </c>
      <c r="U31" t="s">
        <v>225</v>
      </c>
      <c r="W31" t="str">
        <f t="shared" si="1"/>
        <v>Juan Revolorio</v>
      </c>
      <c r="Y31" t="s">
        <v>134</v>
      </c>
    </row>
    <row r="32" spans="1:25" x14ac:dyDescent="0.25">
      <c r="A32" s="2" t="s">
        <v>4</v>
      </c>
      <c r="B32" s="2" t="s">
        <v>47</v>
      </c>
      <c r="C32" s="4" t="s">
        <v>6</v>
      </c>
      <c r="D32" s="2" t="s">
        <v>462</v>
      </c>
      <c r="E32" s="4" t="s">
        <v>6</v>
      </c>
      <c r="F32" s="2">
        <v>20180201</v>
      </c>
      <c r="G32" s="4" t="s">
        <v>7</v>
      </c>
      <c r="H32" s="2" t="s">
        <v>8</v>
      </c>
      <c r="I32" s="4" t="s">
        <v>9</v>
      </c>
      <c r="J32" s="4" t="s">
        <v>10</v>
      </c>
      <c r="K32" s="2" t="str">
        <f t="shared" si="0"/>
        <v>insert into rel_date_employee values ('N2938','Mirna Garcia','20180201',NULL);</v>
      </c>
      <c r="O32" t="s">
        <v>226</v>
      </c>
      <c r="Q32" t="s">
        <v>227</v>
      </c>
      <c r="S32" t="s">
        <v>228</v>
      </c>
      <c r="U32" t="s">
        <v>229</v>
      </c>
      <c r="W32" t="str">
        <f t="shared" si="1"/>
        <v>Mirna Garcia</v>
      </c>
    </row>
    <row r="33" spans="1:25" x14ac:dyDescent="0.25">
      <c r="A33" s="2" t="s">
        <v>4</v>
      </c>
      <c r="B33" s="2" t="s">
        <v>48</v>
      </c>
      <c r="C33" s="4" t="s">
        <v>6</v>
      </c>
      <c r="D33" s="2" t="s">
        <v>463</v>
      </c>
      <c r="E33" s="4" t="s">
        <v>6</v>
      </c>
      <c r="F33" s="2">
        <v>20220901</v>
      </c>
      <c r="G33" s="4" t="s">
        <v>6</v>
      </c>
      <c r="H33" s="2" t="s">
        <v>49</v>
      </c>
      <c r="I33" s="4" t="s">
        <v>16</v>
      </c>
      <c r="J33" s="4" t="s">
        <v>10</v>
      </c>
      <c r="K33" s="2" t="str">
        <f t="shared" si="0"/>
        <v>insert into rel_date_employee values ('N4070','Yony Solloza','20220901','20240810');</v>
      </c>
      <c r="O33" t="s">
        <v>230</v>
      </c>
      <c r="Q33" t="s">
        <v>173</v>
      </c>
      <c r="S33" t="s">
        <v>231</v>
      </c>
      <c r="U33" t="s">
        <v>232</v>
      </c>
      <c r="W33" t="str">
        <f t="shared" si="1"/>
        <v>Yony Solloza</v>
      </c>
    </row>
    <row r="34" spans="1:25" x14ac:dyDescent="0.25">
      <c r="A34" s="2" t="s">
        <v>4</v>
      </c>
      <c r="B34" s="2" t="s">
        <v>50</v>
      </c>
      <c r="C34" s="4" t="s">
        <v>6</v>
      </c>
      <c r="D34" s="2" t="s">
        <v>464</v>
      </c>
      <c r="E34" s="4" t="s">
        <v>6</v>
      </c>
      <c r="F34" s="2">
        <v>20211216</v>
      </c>
      <c r="G34" s="4" t="s">
        <v>6</v>
      </c>
      <c r="H34" s="2" t="s">
        <v>51</v>
      </c>
      <c r="I34" s="4" t="s">
        <v>16</v>
      </c>
      <c r="J34" s="4" t="s">
        <v>10</v>
      </c>
      <c r="K34" s="2" t="str">
        <f t="shared" si="0"/>
        <v>insert into rel_date_employee values ('N4342','Juan González','20211216','20241231');</v>
      </c>
      <c r="O34" t="s">
        <v>224</v>
      </c>
      <c r="Q34" t="s">
        <v>233</v>
      </c>
      <c r="S34" t="s">
        <v>234</v>
      </c>
      <c r="U34" t="s">
        <v>235</v>
      </c>
      <c r="W34" t="str">
        <f t="shared" si="1"/>
        <v>Juan González</v>
      </c>
    </row>
    <row r="35" spans="1:25" x14ac:dyDescent="0.25">
      <c r="A35" s="2" t="s">
        <v>4</v>
      </c>
      <c r="B35" s="2" t="s">
        <v>52</v>
      </c>
      <c r="C35" s="4" t="s">
        <v>6</v>
      </c>
      <c r="D35" s="2" t="s">
        <v>465</v>
      </c>
      <c r="E35" s="4" t="s">
        <v>6</v>
      </c>
      <c r="F35" s="2">
        <v>20180716</v>
      </c>
      <c r="G35" s="4" t="s">
        <v>7</v>
      </c>
      <c r="H35" s="2" t="s">
        <v>8</v>
      </c>
      <c r="I35" s="4" t="s">
        <v>9</v>
      </c>
      <c r="J35" s="4" t="s">
        <v>10</v>
      </c>
      <c r="K35" s="2" t="str">
        <f t="shared" si="0"/>
        <v>insert into rel_date_employee values ('N4424','Reyna Muxin','20180716',NULL);</v>
      </c>
      <c r="O35" t="s">
        <v>236</v>
      </c>
      <c r="Q35" t="s">
        <v>237</v>
      </c>
      <c r="S35" t="s">
        <v>238</v>
      </c>
      <c r="U35" t="s">
        <v>210</v>
      </c>
      <c r="W35" t="str">
        <f t="shared" si="1"/>
        <v>Reyna Muxin</v>
      </c>
    </row>
    <row r="36" spans="1:25" x14ac:dyDescent="0.25">
      <c r="A36" s="2" t="s">
        <v>4</v>
      </c>
      <c r="B36" s="2" t="s">
        <v>53</v>
      </c>
      <c r="C36" s="4" t="s">
        <v>6</v>
      </c>
      <c r="D36" s="2" t="s">
        <v>466</v>
      </c>
      <c r="E36" s="4" t="s">
        <v>6</v>
      </c>
      <c r="F36" s="2">
        <v>20231216</v>
      </c>
      <c r="G36" s="4" t="s">
        <v>6</v>
      </c>
      <c r="H36" s="2" t="s">
        <v>54</v>
      </c>
      <c r="I36" s="4" t="s">
        <v>16</v>
      </c>
      <c r="J36" s="4" t="s">
        <v>10</v>
      </c>
      <c r="K36" s="2" t="str">
        <f t="shared" si="0"/>
        <v>insert into rel_date_employee values ('N4856','Victor López','20231216','20240918');</v>
      </c>
      <c r="O36" t="s">
        <v>138</v>
      </c>
      <c r="Q36" t="s">
        <v>139</v>
      </c>
      <c r="S36" t="s">
        <v>201</v>
      </c>
      <c r="U36" t="s">
        <v>239</v>
      </c>
      <c r="W36" t="str">
        <f t="shared" si="1"/>
        <v>Victor López</v>
      </c>
    </row>
    <row r="37" spans="1:25" x14ac:dyDescent="0.25">
      <c r="A37" s="2" t="s">
        <v>4</v>
      </c>
      <c r="B37" s="2" t="s">
        <v>55</v>
      </c>
      <c r="C37" s="4" t="s">
        <v>6</v>
      </c>
      <c r="D37" s="2" t="s">
        <v>467</v>
      </c>
      <c r="E37" s="4" t="s">
        <v>6</v>
      </c>
      <c r="F37" s="2">
        <v>20180716</v>
      </c>
      <c r="G37" s="4" t="s">
        <v>7</v>
      </c>
      <c r="H37" s="2" t="s">
        <v>8</v>
      </c>
      <c r="I37" s="4" t="s">
        <v>9</v>
      </c>
      <c r="J37" s="4" t="s">
        <v>10</v>
      </c>
      <c r="K37" s="2" t="str">
        <f t="shared" si="0"/>
        <v>insert into rel_date_employee values ('N5041','Elsa Alonzo','20180716',NULL);</v>
      </c>
      <c r="O37" t="s">
        <v>240</v>
      </c>
      <c r="Q37" t="s">
        <v>241</v>
      </c>
      <c r="S37" t="s">
        <v>242</v>
      </c>
      <c r="U37" t="s">
        <v>243</v>
      </c>
      <c r="W37" t="str">
        <f t="shared" si="1"/>
        <v>Elsa Alonzo</v>
      </c>
    </row>
    <row r="38" spans="1:25" x14ac:dyDescent="0.25">
      <c r="A38" s="2" t="s">
        <v>4</v>
      </c>
      <c r="B38" s="2" t="s">
        <v>56</v>
      </c>
      <c r="C38" s="4" t="s">
        <v>6</v>
      </c>
      <c r="D38" s="2" t="s">
        <v>468</v>
      </c>
      <c r="E38" s="4" t="s">
        <v>6</v>
      </c>
      <c r="F38" s="2">
        <v>20240401</v>
      </c>
      <c r="G38" s="4" t="s">
        <v>7</v>
      </c>
      <c r="H38" s="2" t="s">
        <v>8</v>
      </c>
      <c r="I38" s="4" t="s">
        <v>9</v>
      </c>
      <c r="J38" s="4" t="s">
        <v>10</v>
      </c>
      <c r="K38" s="2" t="str">
        <f t="shared" si="0"/>
        <v>insert into rel_date_employee values ('N5056','José García','20240401',NULL);</v>
      </c>
      <c r="O38" t="s">
        <v>130</v>
      </c>
      <c r="Q38" t="s">
        <v>244</v>
      </c>
      <c r="S38" t="s">
        <v>136</v>
      </c>
      <c r="U38" t="s">
        <v>245</v>
      </c>
      <c r="W38" t="str">
        <f t="shared" si="1"/>
        <v>José García</v>
      </c>
    </row>
    <row r="39" spans="1:25" x14ac:dyDescent="0.25">
      <c r="A39" s="2" t="s">
        <v>4</v>
      </c>
      <c r="B39" s="2" t="s">
        <v>57</v>
      </c>
      <c r="C39" s="4" t="s">
        <v>6</v>
      </c>
      <c r="D39" s="2" t="s">
        <v>469</v>
      </c>
      <c r="E39" s="4" t="s">
        <v>6</v>
      </c>
      <c r="F39" s="2">
        <v>20190701</v>
      </c>
      <c r="G39" s="4" t="s">
        <v>7</v>
      </c>
      <c r="H39" s="2" t="s">
        <v>8</v>
      </c>
      <c r="I39" s="4" t="s">
        <v>9</v>
      </c>
      <c r="J39" s="4" t="s">
        <v>10</v>
      </c>
      <c r="K39" s="2" t="str">
        <f t="shared" si="0"/>
        <v>insert into rel_date_employee values ('N5098','Glendy Contreras','20190701',NULL);</v>
      </c>
      <c r="O39" t="s">
        <v>246</v>
      </c>
      <c r="Q39" t="s">
        <v>247</v>
      </c>
      <c r="S39" t="s">
        <v>248</v>
      </c>
      <c r="U39" t="s">
        <v>249</v>
      </c>
      <c r="W39" t="str">
        <f t="shared" si="1"/>
        <v>Glendy Contreras</v>
      </c>
    </row>
    <row r="40" spans="1:25" x14ac:dyDescent="0.25">
      <c r="A40" s="2" t="s">
        <v>4</v>
      </c>
      <c r="B40" s="2" t="s">
        <v>58</v>
      </c>
      <c r="C40" s="4" t="s">
        <v>6</v>
      </c>
      <c r="D40" s="2" t="s">
        <v>470</v>
      </c>
      <c r="E40" s="4" t="s">
        <v>6</v>
      </c>
      <c r="F40" s="2">
        <v>20180716</v>
      </c>
      <c r="G40" s="4" t="s">
        <v>7</v>
      </c>
      <c r="H40" s="2" t="s">
        <v>8</v>
      </c>
      <c r="I40" s="4" t="s">
        <v>9</v>
      </c>
      <c r="J40" s="4" t="s">
        <v>10</v>
      </c>
      <c r="K40" s="2" t="str">
        <f t="shared" si="0"/>
        <v>insert into rel_date_employee values ('N5159','Gladys Solis','20180716',NULL);</v>
      </c>
      <c r="O40" t="s">
        <v>250</v>
      </c>
      <c r="Q40" t="s">
        <v>251</v>
      </c>
      <c r="S40" t="s">
        <v>252</v>
      </c>
      <c r="U40" t="s">
        <v>253</v>
      </c>
      <c r="W40" t="str">
        <f t="shared" si="1"/>
        <v>Gladys Solis</v>
      </c>
    </row>
    <row r="41" spans="1:25" x14ac:dyDescent="0.25">
      <c r="A41" s="2" t="s">
        <v>4</v>
      </c>
      <c r="B41" s="2" t="s">
        <v>59</v>
      </c>
      <c r="C41" s="4" t="s">
        <v>6</v>
      </c>
      <c r="D41" s="2" t="s">
        <v>471</v>
      </c>
      <c r="E41" s="4" t="s">
        <v>6</v>
      </c>
      <c r="F41" s="2">
        <v>20180801</v>
      </c>
      <c r="G41" s="4" t="s">
        <v>7</v>
      </c>
      <c r="H41" s="2" t="s">
        <v>8</v>
      </c>
      <c r="I41" s="4" t="s">
        <v>9</v>
      </c>
      <c r="J41" s="4" t="s">
        <v>10</v>
      </c>
      <c r="K41" s="2" t="str">
        <f t="shared" si="0"/>
        <v>insert into rel_date_employee values ('N5162','Gregoria Martinez','20180801',NULL);</v>
      </c>
      <c r="O41" t="s">
        <v>254</v>
      </c>
      <c r="Q41" t="s">
        <v>255</v>
      </c>
      <c r="S41" t="s">
        <v>256</v>
      </c>
      <c r="U41" t="s">
        <v>257</v>
      </c>
      <c r="W41" t="str">
        <f t="shared" si="1"/>
        <v>Gregoria Martinez</v>
      </c>
      <c r="Y41" t="s">
        <v>134</v>
      </c>
    </row>
    <row r="42" spans="1:25" x14ac:dyDescent="0.25">
      <c r="A42" s="2" t="s">
        <v>4</v>
      </c>
      <c r="B42" s="2" t="s">
        <v>60</v>
      </c>
      <c r="C42" s="4" t="s">
        <v>6</v>
      </c>
      <c r="D42" s="2" t="s">
        <v>472</v>
      </c>
      <c r="E42" s="4" t="s">
        <v>6</v>
      </c>
      <c r="F42" s="2">
        <v>20190501</v>
      </c>
      <c r="G42" s="4" t="s">
        <v>7</v>
      </c>
      <c r="H42" s="2" t="s">
        <v>8</v>
      </c>
      <c r="I42" s="4" t="s">
        <v>9</v>
      </c>
      <c r="J42" s="4" t="s">
        <v>10</v>
      </c>
      <c r="K42" s="2" t="str">
        <f t="shared" si="0"/>
        <v>insert into rel_date_employee values ('N5667','Marta Gerónimo','20190501',NULL);</v>
      </c>
      <c r="O42" t="s">
        <v>259</v>
      </c>
      <c r="Q42" t="s">
        <v>260</v>
      </c>
      <c r="S42" t="s">
        <v>188</v>
      </c>
      <c r="U42" t="s">
        <v>261</v>
      </c>
      <c r="W42" t="str">
        <f t="shared" si="1"/>
        <v>Marta Gerónimo</v>
      </c>
    </row>
    <row r="43" spans="1:25" x14ac:dyDescent="0.25">
      <c r="A43" s="2" t="s">
        <v>4</v>
      </c>
      <c r="B43" s="2" t="s">
        <v>61</v>
      </c>
      <c r="C43" s="4" t="s">
        <v>6</v>
      </c>
      <c r="D43" s="2" t="s">
        <v>473</v>
      </c>
      <c r="E43" s="4" t="s">
        <v>6</v>
      </c>
      <c r="F43" s="2">
        <v>20220120</v>
      </c>
      <c r="G43" s="4" t="s">
        <v>6</v>
      </c>
      <c r="H43" s="2" t="s">
        <v>62</v>
      </c>
      <c r="I43" s="4" t="s">
        <v>16</v>
      </c>
      <c r="J43" s="4" t="s">
        <v>10</v>
      </c>
      <c r="K43" s="2" t="str">
        <f t="shared" si="0"/>
        <v>insert into rel_date_employee values ('N5748','Nelson Gómez','20220120','20241106');</v>
      </c>
      <c r="O43" t="s">
        <v>262</v>
      </c>
      <c r="Q43" t="s">
        <v>263</v>
      </c>
      <c r="S43" t="s">
        <v>245</v>
      </c>
      <c r="U43" t="s">
        <v>264</v>
      </c>
      <c r="W43" t="str">
        <f t="shared" si="1"/>
        <v>Nelson Gómez</v>
      </c>
    </row>
    <row r="44" spans="1:25" x14ac:dyDescent="0.25">
      <c r="A44" s="2" t="s">
        <v>4</v>
      </c>
      <c r="B44" s="2" t="s">
        <v>63</v>
      </c>
      <c r="C44" s="4" t="s">
        <v>6</v>
      </c>
      <c r="D44" s="2" t="s">
        <v>474</v>
      </c>
      <c r="E44" s="4" t="s">
        <v>6</v>
      </c>
      <c r="F44" s="2">
        <v>20201009</v>
      </c>
      <c r="G44" s="4" t="s">
        <v>7</v>
      </c>
      <c r="H44" s="2" t="s">
        <v>8</v>
      </c>
      <c r="I44" s="4" t="s">
        <v>9</v>
      </c>
      <c r="J44" s="4" t="s">
        <v>10</v>
      </c>
      <c r="K44" s="2" t="str">
        <f t="shared" si="0"/>
        <v>insert into rel_date_employee values ('N5904','Dustin Morente','20201009',NULL);</v>
      </c>
      <c r="O44" t="s">
        <v>265</v>
      </c>
      <c r="Q44" t="s">
        <v>266</v>
      </c>
      <c r="S44" t="s">
        <v>267</v>
      </c>
      <c r="U44" t="s">
        <v>268</v>
      </c>
      <c r="W44" t="str">
        <f t="shared" si="1"/>
        <v>Dustin Morente</v>
      </c>
    </row>
    <row r="45" spans="1:25" x14ac:dyDescent="0.25">
      <c r="A45" s="2" t="s">
        <v>4</v>
      </c>
      <c r="B45" s="2" t="s">
        <v>64</v>
      </c>
      <c r="C45" s="4" t="s">
        <v>6</v>
      </c>
      <c r="D45" s="2" t="s">
        <v>475</v>
      </c>
      <c r="E45" s="4" t="s">
        <v>6</v>
      </c>
      <c r="F45" s="2">
        <v>20231216</v>
      </c>
      <c r="G45" s="4" t="s">
        <v>6</v>
      </c>
      <c r="H45" s="2" t="s">
        <v>65</v>
      </c>
      <c r="I45" s="4" t="s">
        <v>16</v>
      </c>
      <c r="J45" s="4" t="s">
        <v>10</v>
      </c>
      <c r="K45" s="2" t="str">
        <f t="shared" si="0"/>
        <v>insert into rel_date_employee values ('N5987','Cristian Acetún','20231216','20240814');</v>
      </c>
      <c r="O45" t="s">
        <v>269</v>
      </c>
      <c r="Q45" t="s">
        <v>149</v>
      </c>
      <c r="S45" t="s">
        <v>270</v>
      </c>
      <c r="U45" t="s">
        <v>271</v>
      </c>
      <c r="W45" t="str">
        <f t="shared" si="1"/>
        <v>Cristian Acetún</v>
      </c>
    </row>
    <row r="46" spans="1:25" x14ac:dyDescent="0.25">
      <c r="A46" s="2" t="s">
        <v>4</v>
      </c>
      <c r="B46" s="2" t="s">
        <v>66</v>
      </c>
      <c r="C46" s="4" t="s">
        <v>6</v>
      </c>
      <c r="D46" s="2" t="s">
        <v>476</v>
      </c>
      <c r="E46" s="4" t="s">
        <v>6</v>
      </c>
      <c r="F46" s="2">
        <v>20211216</v>
      </c>
      <c r="G46" s="4" t="s">
        <v>7</v>
      </c>
      <c r="H46" s="2" t="s">
        <v>8</v>
      </c>
      <c r="I46" s="4" t="s">
        <v>9</v>
      </c>
      <c r="J46" s="4" t="s">
        <v>10</v>
      </c>
      <c r="K46" s="2" t="str">
        <f t="shared" si="0"/>
        <v>insert into rel_date_employee values ('N6404','Blanca Oliva','20211216',NULL);</v>
      </c>
      <c r="O46" t="s">
        <v>272</v>
      </c>
      <c r="Q46" t="s">
        <v>273</v>
      </c>
      <c r="S46" t="s">
        <v>213</v>
      </c>
      <c r="U46" t="s">
        <v>144</v>
      </c>
      <c r="W46" t="str">
        <f t="shared" si="1"/>
        <v>Blanca Oliva</v>
      </c>
    </row>
    <row r="47" spans="1:25" x14ac:dyDescent="0.25">
      <c r="A47" s="2" t="s">
        <v>4</v>
      </c>
      <c r="B47" s="2" t="s">
        <v>67</v>
      </c>
      <c r="C47" s="4" t="s">
        <v>6</v>
      </c>
      <c r="D47" s="2" t="s">
        <v>453</v>
      </c>
      <c r="E47" s="4" t="s">
        <v>6</v>
      </c>
      <c r="F47" s="2">
        <v>20200801</v>
      </c>
      <c r="G47" s="4" t="s">
        <v>7</v>
      </c>
      <c r="H47" s="2" t="s">
        <v>8</v>
      </c>
      <c r="I47" s="4" t="s">
        <v>9</v>
      </c>
      <c r="J47" s="4" t="s">
        <v>10</v>
      </c>
      <c r="K47" s="2" t="str">
        <f t="shared" si="0"/>
        <v>insert into rel_date_employee values ('N6437','María López','20200801',NULL);</v>
      </c>
      <c r="O47" t="s">
        <v>142</v>
      </c>
      <c r="Q47" t="s">
        <v>274</v>
      </c>
      <c r="S47" t="s">
        <v>201</v>
      </c>
      <c r="U47" t="s">
        <v>275</v>
      </c>
      <c r="W47" t="str">
        <f t="shared" si="1"/>
        <v>María López</v>
      </c>
    </row>
    <row r="48" spans="1:25" x14ac:dyDescent="0.25">
      <c r="A48" s="2" t="s">
        <v>4</v>
      </c>
      <c r="B48" s="2" t="s">
        <v>68</v>
      </c>
      <c r="C48" s="4" t="s">
        <v>6</v>
      </c>
      <c r="D48" s="2" t="s">
        <v>477</v>
      </c>
      <c r="E48" s="4" t="s">
        <v>6</v>
      </c>
      <c r="F48" s="2">
        <v>20231201</v>
      </c>
      <c r="G48" s="4" t="s">
        <v>7</v>
      </c>
      <c r="H48" s="2" t="s">
        <v>8</v>
      </c>
      <c r="I48" s="4" t="s">
        <v>9</v>
      </c>
      <c r="J48" s="4" t="s">
        <v>10</v>
      </c>
      <c r="K48" s="2" t="str">
        <f t="shared" si="0"/>
        <v>insert into rel_date_employee values ('N6607','Telma Castillo','20231201',NULL);</v>
      </c>
      <c r="O48" t="s">
        <v>194</v>
      </c>
      <c r="Q48" t="s">
        <v>276</v>
      </c>
      <c r="S48" t="s">
        <v>277</v>
      </c>
      <c r="U48" t="s">
        <v>278</v>
      </c>
      <c r="W48" t="str">
        <f t="shared" si="1"/>
        <v>Telma Castillo</v>
      </c>
    </row>
    <row r="49" spans="1:25" x14ac:dyDescent="0.25">
      <c r="A49" s="2" t="s">
        <v>4</v>
      </c>
      <c r="B49" s="2" t="s">
        <v>69</v>
      </c>
      <c r="C49" s="4" t="s">
        <v>6</v>
      </c>
      <c r="D49" s="2" t="s">
        <v>478</v>
      </c>
      <c r="E49" s="4" t="s">
        <v>6</v>
      </c>
      <c r="F49" s="2">
        <v>20231216</v>
      </c>
      <c r="G49" s="4" t="s">
        <v>7</v>
      </c>
      <c r="H49" s="2" t="s">
        <v>8</v>
      </c>
      <c r="I49" s="4" t="s">
        <v>9</v>
      </c>
      <c r="J49" s="4" t="s">
        <v>10</v>
      </c>
      <c r="K49" s="2" t="str">
        <f t="shared" si="0"/>
        <v>insert into rel_date_employee values ('N6646','Héctor Juárez','20231216',NULL);</v>
      </c>
      <c r="O49" t="s">
        <v>279</v>
      </c>
      <c r="Q49" t="s">
        <v>280</v>
      </c>
      <c r="S49" t="s">
        <v>281</v>
      </c>
      <c r="U49" t="s">
        <v>144</v>
      </c>
      <c r="W49" t="str">
        <f t="shared" si="1"/>
        <v>Héctor Juárez</v>
      </c>
    </row>
    <row r="50" spans="1:25" x14ac:dyDescent="0.25">
      <c r="A50" s="2" t="s">
        <v>4</v>
      </c>
      <c r="B50" s="2" t="s">
        <v>70</v>
      </c>
      <c r="C50" s="4" t="s">
        <v>6</v>
      </c>
      <c r="D50" s="2" t="s">
        <v>479</v>
      </c>
      <c r="E50" s="4" t="s">
        <v>6</v>
      </c>
      <c r="F50" s="2">
        <v>20210802</v>
      </c>
      <c r="G50" s="4" t="s">
        <v>6</v>
      </c>
      <c r="H50" s="2" t="s">
        <v>23</v>
      </c>
      <c r="I50" s="4" t="s">
        <v>16</v>
      </c>
      <c r="J50" s="4" t="s">
        <v>10</v>
      </c>
      <c r="K50" s="2" t="str">
        <f t="shared" si="0"/>
        <v>insert into rel_date_employee values ('N6807','Bianky Aguilar','20210802','20240905');</v>
      </c>
      <c r="O50" t="s">
        <v>282</v>
      </c>
      <c r="Q50" t="s">
        <v>283</v>
      </c>
      <c r="S50" t="s">
        <v>179</v>
      </c>
      <c r="U50" t="s">
        <v>253</v>
      </c>
      <c r="W50" t="str">
        <f t="shared" si="1"/>
        <v>Bianky Aguilar</v>
      </c>
      <c r="Y50" t="s">
        <v>284</v>
      </c>
    </row>
    <row r="51" spans="1:25" x14ac:dyDescent="0.25">
      <c r="A51" s="2" t="s">
        <v>4</v>
      </c>
      <c r="B51" s="2" t="s">
        <v>71</v>
      </c>
      <c r="C51" s="4" t="s">
        <v>6</v>
      </c>
      <c r="D51" s="2" t="s">
        <v>480</v>
      </c>
      <c r="E51" s="4" t="s">
        <v>6</v>
      </c>
      <c r="F51" s="2">
        <v>20220901</v>
      </c>
      <c r="G51" s="4" t="s">
        <v>7</v>
      </c>
      <c r="H51" s="2" t="s">
        <v>8</v>
      </c>
      <c r="I51" s="4" t="s">
        <v>9</v>
      </c>
      <c r="J51" s="4" t="s">
        <v>10</v>
      </c>
      <c r="K51" s="2" t="str">
        <f t="shared" si="0"/>
        <v>insert into rel_date_employee values ('N6837','Brenda Diaz','20220901',NULL);</v>
      </c>
      <c r="O51" t="s">
        <v>285</v>
      </c>
      <c r="Q51" t="s">
        <v>286</v>
      </c>
      <c r="S51" t="s">
        <v>287</v>
      </c>
      <c r="U51" t="s">
        <v>258</v>
      </c>
      <c r="W51" t="str">
        <f t="shared" si="1"/>
        <v>Brenda Diaz</v>
      </c>
    </row>
    <row r="52" spans="1:25" x14ac:dyDescent="0.25">
      <c r="A52" s="2" t="s">
        <v>4</v>
      </c>
      <c r="B52" s="2" t="s">
        <v>72</v>
      </c>
      <c r="C52" s="4" t="s">
        <v>6</v>
      </c>
      <c r="D52" s="2" t="s">
        <v>481</v>
      </c>
      <c r="E52" s="4" t="s">
        <v>6</v>
      </c>
      <c r="F52" s="2">
        <v>20231216</v>
      </c>
      <c r="G52" s="4" t="s">
        <v>7</v>
      </c>
      <c r="H52" s="2" t="s">
        <v>8</v>
      </c>
      <c r="I52" s="4" t="s">
        <v>9</v>
      </c>
      <c r="J52" s="4" t="s">
        <v>10</v>
      </c>
      <c r="K52" s="2" t="str">
        <f t="shared" si="0"/>
        <v>insert into rel_date_employee values ('N6852','Ismael Jesús','20231216',NULL);</v>
      </c>
      <c r="O52" t="s">
        <v>288</v>
      </c>
      <c r="Q52" t="s">
        <v>257</v>
      </c>
      <c r="S52" t="s">
        <v>289</v>
      </c>
      <c r="U52" t="s">
        <v>290</v>
      </c>
      <c r="W52" t="str">
        <f t="shared" si="1"/>
        <v>Ismael Jesús</v>
      </c>
      <c r="Y52" t="s">
        <v>134</v>
      </c>
    </row>
    <row r="53" spans="1:25" x14ac:dyDescent="0.25">
      <c r="A53" s="2" t="s">
        <v>4</v>
      </c>
      <c r="B53" s="2" t="s">
        <v>73</v>
      </c>
      <c r="C53" s="4" t="s">
        <v>6</v>
      </c>
      <c r="D53" s="2" t="s">
        <v>482</v>
      </c>
      <c r="E53" s="4" t="s">
        <v>6</v>
      </c>
      <c r="F53" s="2">
        <v>20220120</v>
      </c>
      <c r="G53" s="4" t="s">
        <v>7</v>
      </c>
      <c r="H53" s="2" t="s">
        <v>8</v>
      </c>
      <c r="I53" s="4" t="s">
        <v>9</v>
      </c>
      <c r="J53" s="4" t="s">
        <v>10</v>
      </c>
      <c r="K53" s="2" t="str">
        <f t="shared" si="0"/>
        <v>insert into rel_date_employee values ('N6935','Brigitte Paredes','20220120',NULL);</v>
      </c>
      <c r="O53" t="s">
        <v>291</v>
      </c>
      <c r="Q53" t="s">
        <v>292</v>
      </c>
      <c r="S53" t="s">
        <v>293</v>
      </c>
      <c r="U53" t="s">
        <v>212</v>
      </c>
      <c r="W53" t="str">
        <f t="shared" si="1"/>
        <v>Brigitte Paredes</v>
      </c>
    </row>
    <row r="54" spans="1:25" x14ac:dyDescent="0.25">
      <c r="A54" s="2" t="s">
        <v>4</v>
      </c>
      <c r="B54" s="2" t="s">
        <v>74</v>
      </c>
      <c r="C54" s="4" t="s">
        <v>6</v>
      </c>
      <c r="D54" s="2" t="s">
        <v>483</v>
      </c>
      <c r="E54" s="4" t="s">
        <v>6</v>
      </c>
      <c r="F54" s="2">
        <v>20220901</v>
      </c>
      <c r="G54" s="4" t="s">
        <v>7</v>
      </c>
      <c r="H54" s="2" t="s">
        <v>8</v>
      </c>
      <c r="I54" s="4" t="s">
        <v>9</v>
      </c>
      <c r="J54" s="4" t="s">
        <v>10</v>
      </c>
      <c r="K54" s="2" t="str">
        <f t="shared" si="0"/>
        <v>insert into rel_date_employee values ('N6955','Amanda Hernández','20220901',NULL);</v>
      </c>
      <c r="O54" t="s">
        <v>294</v>
      </c>
      <c r="Q54" t="s">
        <v>295</v>
      </c>
      <c r="S54" t="s">
        <v>202</v>
      </c>
      <c r="U54" t="s">
        <v>132</v>
      </c>
      <c r="W54" t="str">
        <f t="shared" si="1"/>
        <v>Amanda Hernández</v>
      </c>
    </row>
    <row r="55" spans="1:25" x14ac:dyDescent="0.25">
      <c r="A55" s="2" t="s">
        <v>4</v>
      </c>
      <c r="B55" s="2" t="s">
        <v>75</v>
      </c>
      <c r="C55" s="4" t="s">
        <v>6</v>
      </c>
      <c r="D55" s="2" t="s">
        <v>484</v>
      </c>
      <c r="E55" s="4" t="s">
        <v>6</v>
      </c>
      <c r="F55" s="2">
        <v>20220120</v>
      </c>
      <c r="G55" s="4" t="s">
        <v>7</v>
      </c>
      <c r="H55" s="2" t="s">
        <v>8</v>
      </c>
      <c r="I55" s="4" t="s">
        <v>9</v>
      </c>
      <c r="J55" s="4" t="s">
        <v>10</v>
      </c>
      <c r="K55" s="2" t="str">
        <f t="shared" si="0"/>
        <v>insert into rel_date_employee values ('N7053','Jaqueline Ramírez','20220120',NULL);</v>
      </c>
      <c r="O55" t="s">
        <v>296</v>
      </c>
      <c r="Q55" t="s">
        <v>297</v>
      </c>
      <c r="S55" t="s">
        <v>148</v>
      </c>
      <c r="U55" t="s">
        <v>298</v>
      </c>
      <c r="W55" t="str">
        <f t="shared" si="1"/>
        <v>Jaqueline Ramírez</v>
      </c>
    </row>
    <row r="56" spans="1:25" x14ac:dyDescent="0.25">
      <c r="A56" s="2" t="s">
        <v>4</v>
      </c>
      <c r="B56" s="2" t="s">
        <v>76</v>
      </c>
      <c r="C56" s="4" t="s">
        <v>6</v>
      </c>
      <c r="D56" s="2" t="s">
        <v>485</v>
      </c>
      <c r="E56" s="4" t="s">
        <v>6</v>
      </c>
      <c r="F56" s="2">
        <v>20220120</v>
      </c>
      <c r="G56" s="4" t="s">
        <v>7</v>
      </c>
      <c r="H56" s="2" t="s">
        <v>8</v>
      </c>
      <c r="I56" s="4" t="s">
        <v>9</v>
      </c>
      <c r="J56" s="4" t="s">
        <v>10</v>
      </c>
      <c r="K56" s="2" t="str">
        <f t="shared" si="0"/>
        <v>insert into rel_date_employee values ('N7087','Verónica Aguila','20220120',NULL);</v>
      </c>
      <c r="O56" t="s">
        <v>299</v>
      </c>
      <c r="Q56" t="s">
        <v>225</v>
      </c>
      <c r="S56" t="s">
        <v>300</v>
      </c>
      <c r="U56" t="s">
        <v>301</v>
      </c>
      <c r="W56" t="str">
        <f t="shared" si="1"/>
        <v>Verónica Aguila</v>
      </c>
    </row>
    <row r="57" spans="1:25" x14ac:dyDescent="0.25">
      <c r="A57" s="2" t="s">
        <v>4</v>
      </c>
      <c r="B57" s="2" t="s">
        <v>77</v>
      </c>
      <c r="C57" s="4" t="s">
        <v>6</v>
      </c>
      <c r="D57" s="2" t="s">
        <v>486</v>
      </c>
      <c r="E57" s="4" t="s">
        <v>6</v>
      </c>
      <c r="F57" s="2">
        <v>20220901</v>
      </c>
      <c r="G57" s="4" t="s">
        <v>6</v>
      </c>
      <c r="H57" s="2" t="s">
        <v>78</v>
      </c>
      <c r="I57" s="4" t="s">
        <v>16</v>
      </c>
      <c r="J57" s="4" t="s">
        <v>10</v>
      </c>
      <c r="K57" s="2" t="str">
        <f t="shared" si="0"/>
        <v>insert into rel_date_employee values ('N7273','Carlos Chamalé','20220901','20240330');</v>
      </c>
      <c r="O57" t="s">
        <v>197</v>
      </c>
      <c r="Q57" t="s">
        <v>302</v>
      </c>
      <c r="S57" t="s">
        <v>303</v>
      </c>
      <c r="U57" t="s">
        <v>179</v>
      </c>
      <c r="W57" t="str">
        <f t="shared" si="1"/>
        <v>Carlos Chamalé</v>
      </c>
    </row>
    <row r="58" spans="1:25" x14ac:dyDescent="0.25">
      <c r="A58" s="2" t="s">
        <v>4</v>
      </c>
      <c r="B58" s="2" t="s">
        <v>79</v>
      </c>
      <c r="C58" s="4" t="s">
        <v>6</v>
      </c>
      <c r="D58" s="2" t="s">
        <v>487</v>
      </c>
      <c r="E58" s="4" t="s">
        <v>6</v>
      </c>
      <c r="F58" s="2">
        <v>20231216</v>
      </c>
      <c r="G58" s="4" t="s">
        <v>7</v>
      </c>
      <c r="H58" s="2" t="s">
        <v>8</v>
      </c>
      <c r="I58" s="4" t="s">
        <v>9</v>
      </c>
      <c r="J58" s="4" t="s">
        <v>10</v>
      </c>
      <c r="K58" s="2" t="str">
        <f t="shared" si="0"/>
        <v>insert into rel_date_employee values ('N7455','Hilda Pérez','20231216',NULL);</v>
      </c>
      <c r="O58" t="s">
        <v>304</v>
      </c>
      <c r="Q58" t="s">
        <v>305</v>
      </c>
      <c r="S58" t="s">
        <v>144</v>
      </c>
      <c r="U58" t="s">
        <v>257</v>
      </c>
      <c r="W58" t="str">
        <f t="shared" si="1"/>
        <v>Hilda Pérez</v>
      </c>
      <c r="Y58" t="s">
        <v>134</v>
      </c>
    </row>
    <row r="59" spans="1:25" x14ac:dyDescent="0.25">
      <c r="A59" s="2" t="s">
        <v>4</v>
      </c>
      <c r="B59" s="2" t="s">
        <v>80</v>
      </c>
      <c r="C59" s="4" t="s">
        <v>6</v>
      </c>
      <c r="D59" s="2" t="s">
        <v>488</v>
      </c>
      <c r="E59" s="4" t="s">
        <v>6</v>
      </c>
      <c r="F59" s="2">
        <v>20241216</v>
      </c>
      <c r="G59" s="4" t="s">
        <v>7</v>
      </c>
      <c r="H59" s="2" t="s">
        <v>8</v>
      </c>
      <c r="I59" s="4" t="s">
        <v>9</v>
      </c>
      <c r="J59" s="4" t="s">
        <v>10</v>
      </c>
      <c r="K59" s="2" t="str">
        <f t="shared" si="0"/>
        <v>insert into rel_date_employee values ('N7542','Flor María','20241216',NULL);</v>
      </c>
      <c r="O59" t="s">
        <v>306</v>
      </c>
      <c r="Q59" t="s">
        <v>257</v>
      </c>
      <c r="S59" t="s">
        <v>142</v>
      </c>
      <c r="U59" t="s">
        <v>307</v>
      </c>
      <c r="W59" t="str">
        <f t="shared" si="1"/>
        <v>Flor María</v>
      </c>
      <c r="Y59" t="s">
        <v>134</v>
      </c>
    </row>
    <row r="60" spans="1:25" x14ac:dyDescent="0.25">
      <c r="A60" s="2" t="s">
        <v>4</v>
      </c>
      <c r="B60" s="2" t="s">
        <v>81</v>
      </c>
      <c r="C60" s="4" t="s">
        <v>6</v>
      </c>
      <c r="D60" s="2" t="s">
        <v>489</v>
      </c>
      <c r="E60" s="4" t="s">
        <v>6</v>
      </c>
      <c r="F60" s="2">
        <v>20240201</v>
      </c>
      <c r="G60" s="4" t="s">
        <v>7</v>
      </c>
      <c r="H60" s="2" t="s">
        <v>8</v>
      </c>
      <c r="I60" s="4" t="s">
        <v>9</v>
      </c>
      <c r="J60" s="4" t="s">
        <v>10</v>
      </c>
      <c r="K60" s="2" t="str">
        <f t="shared" si="0"/>
        <v>insert into rel_date_employee values ('N7563','Elder Zetino','20240201',NULL);</v>
      </c>
      <c r="O60" t="s">
        <v>308</v>
      </c>
      <c r="Q60" t="s">
        <v>309</v>
      </c>
      <c r="S60" t="s">
        <v>310</v>
      </c>
      <c r="U60" t="s">
        <v>202</v>
      </c>
      <c r="W60" t="str">
        <f t="shared" si="1"/>
        <v>Elder Zetino</v>
      </c>
    </row>
    <row r="61" spans="1:25" x14ac:dyDescent="0.25">
      <c r="A61" s="2" t="s">
        <v>4</v>
      </c>
      <c r="B61" s="2" t="s">
        <v>82</v>
      </c>
      <c r="C61" s="4" t="s">
        <v>6</v>
      </c>
      <c r="D61" s="2" t="s">
        <v>490</v>
      </c>
      <c r="E61" s="4" t="s">
        <v>6</v>
      </c>
      <c r="F61" s="2">
        <v>20231201</v>
      </c>
      <c r="G61" s="4" t="s">
        <v>7</v>
      </c>
      <c r="H61" s="2" t="s">
        <v>8</v>
      </c>
      <c r="I61" s="4" t="s">
        <v>9</v>
      </c>
      <c r="J61" s="4" t="s">
        <v>10</v>
      </c>
      <c r="K61" s="2" t="str">
        <f t="shared" si="0"/>
        <v>insert into rel_date_employee values ('N7565','Yakelyn Paredes','20231201',NULL);</v>
      </c>
      <c r="O61" t="s">
        <v>311</v>
      </c>
      <c r="Q61" t="s">
        <v>312</v>
      </c>
      <c r="S61" t="s">
        <v>293</v>
      </c>
      <c r="U61" t="s">
        <v>201</v>
      </c>
      <c r="W61" t="str">
        <f t="shared" si="1"/>
        <v>Yakelyn Paredes</v>
      </c>
    </row>
    <row r="62" spans="1:25" x14ac:dyDescent="0.25">
      <c r="A62" s="2" t="s">
        <v>4</v>
      </c>
      <c r="B62" s="2" t="s">
        <v>83</v>
      </c>
      <c r="C62" s="4" t="s">
        <v>6</v>
      </c>
      <c r="D62" s="2" t="s">
        <v>491</v>
      </c>
      <c r="E62" s="4" t="s">
        <v>6</v>
      </c>
      <c r="F62" s="2">
        <v>20220901</v>
      </c>
      <c r="G62" s="4" t="s">
        <v>7</v>
      </c>
      <c r="H62" s="2" t="s">
        <v>8</v>
      </c>
      <c r="I62" s="4" t="s">
        <v>9</v>
      </c>
      <c r="J62" s="4" t="s">
        <v>10</v>
      </c>
      <c r="K62" s="2" t="str">
        <f t="shared" si="0"/>
        <v>insert into rel_date_employee values ('N7572','Rolvin Piche','20220901',NULL);</v>
      </c>
      <c r="O62" t="s">
        <v>313</v>
      </c>
      <c r="Q62" t="s">
        <v>314</v>
      </c>
      <c r="S62" t="s">
        <v>315</v>
      </c>
      <c r="U62" t="s">
        <v>199</v>
      </c>
      <c r="W62" t="str">
        <f t="shared" si="1"/>
        <v>Rolvin Piche</v>
      </c>
    </row>
    <row r="63" spans="1:25" x14ac:dyDescent="0.25">
      <c r="A63" s="2" t="s">
        <v>4</v>
      </c>
      <c r="B63" s="2" t="s">
        <v>84</v>
      </c>
      <c r="C63" s="4" t="s">
        <v>6</v>
      </c>
      <c r="D63" s="2" t="s">
        <v>492</v>
      </c>
      <c r="E63" s="4" t="s">
        <v>6</v>
      </c>
      <c r="F63" s="2">
        <v>20220901</v>
      </c>
      <c r="G63" s="4" t="s">
        <v>7</v>
      </c>
      <c r="H63" s="2" t="s">
        <v>8</v>
      </c>
      <c r="I63" s="4" t="s">
        <v>9</v>
      </c>
      <c r="J63" s="4" t="s">
        <v>10</v>
      </c>
      <c r="K63" s="2" t="str">
        <f t="shared" si="0"/>
        <v>insert into rel_date_employee values ('N7636','Yesica Tuche','20220901',NULL);</v>
      </c>
      <c r="O63" t="s">
        <v>316</v>
      </c>
      <c r="Q63" t="s">
        <v>317</v>
      </c>
      <c r="S63" t="s">
        <v>318</v>
      </c>
      <c r="U63" t="s">
        <v>178</v>
      </c>
      <c r="W63" t="str">
        <f>+O63&amp;" "&amp;S63</f>
        <v>Yesica Tuche</v>
      </c>
    </row>
    <row r="64" spans="1:25" x14ac:dyDescent="0.25">
      <c r="A64" s="2" t="s">
        <v>4</v>
      </c>
      <c r="B64" s="2" t="s">
        <v>85</v>
      </c>
      <c r="C64" s="4" t="s">
        <v>6</v>
      </c>
      <c r="D64" s="2" t="s">
        <v>493</v>
      </c>
      <c r="E64" s="4" t="s">
        <v>6</v>
      </c>
      <c r="F64" s="2">
        <v>20230510</v>
      </c>
      <c r="G64" s="4" t="s">
        <v>7</v>
      </c>
      <c r="H64" s="2" t="s">
        <v>8</v>
      </c>
      <c r="I64" s="4" t="s">
        <v>9</v>
      </c>
      <c r="J64" s="4" t="s">
        <v>10</v>
      </c>
      <c r="K64" s="2" t="str">
        <f t="shared" si="0"/>
        <v>insert into rel_date_employee values ('N7707','Ana Rosario','20230510',NULL);</v>
      </c>
      <c r="O64" t="s">
        <v>319</v>
      </c>
      <c r="Q64" t="s">
        <v>225</v>
      </c>
      <c r="S64" t="s">
        <v>320</v>
      </c>
      <c r="U64" t="s">
        <v>253</v>
      </c>
      <c r="W64" t="str">
        <f t="shared" si="1"/>
        <v>Ana Rosario</v>
      </c>
      <c r="Y64" t="s">
        <v>134</v>
      </c>
    </row>
    <row r="65" spans="1:25" x14ac:dyDescent="0.25">
      <c r="A65" s="2" t="s">
        <v>4</v>
      </c>
      <c r="B65" s="2" t="s">
        <v>86</v>
      </c>
      <c r="C65" s="4" t="s">
        <v>6</v>
      </c>
      <c r="D65" s="2" t="s">
        <v>494</v>
      </c>
      <c r="E65" s="4" t="s">
        <v>6</v>
      </c>
      <c r="F65" s="2">
        <v>20231216</v>
      </c>
      <c r="G65" s="4" t="s">
        <v>6</v>
      </c>
      <c r="H65" s="2" t="s">
        <v>87</v>
      </c>
      <c r="I65" s="4" t="s">
        <v>16</v>
      </c>
      <c r="J65" s="4" t="s">
        <v>10</v>
      </c>
      <c r="K65" s="2" t="str">
        <f t="shared" si="0"/>
        <v>insert into rel_date_employee values ('N7909','Griselda Montesdeoca','20231216','20240907');</v>
      </c>
      <c r="O65" t="s">
        <v>321</v>
      </c>
      <c r="Q65" t="s">
        <v>322</v>
      </c>
      <c r="S65" t="s">
        <v>323</v>
      </c>
      <c r="U65" t="s">
        <v>323</v>
      </c>
      <c r="W65" t="str">
        <f t="shared" si="1"/>
        <v>Griselda Montesdeoca</v>
      </c>
    </row>
    <row r="66" spans="1:25" x14ac:dyDescent="0.25">
      <c r="A66" s="2" t="s">
        <v>4</v>
      </c>
      <c r="B66" s="2" t="s">
        <v>88</v>
      </c>
      <c r="C66" s="4" t="s">
        <v>6</v>
      </c>
      <c r="D66" s="2" t="s">
        <v>495</v>
      </c>
      <c r="E66" s="4" t="s">
        <v>6</v>
      </c>
      <c r="F66" s="2">
        <v>20230510</v>
      </c>
      <c r="G66" s="4" t="s">
        <v>7</v>
      </c>
      <c r="H66" s="2" t="s">
        <v>8</v>
      </c>
      <c r="I66" s="4" t="s">
        <v>9</v>
      </c>
      <c r="J66" s="4" t="s">
        <v>10</v>
      </c>
      <c r="K66" s="2" t="str">
        <f t="shared" si="0"/>
        <v>insert into rel_date_employee values ('N7962','Felix Ortega','20230510',NULL);</v>
      </c>
      <c r="O66" t="s">
        <v>324</v>
      </c>
      <c r="Q66" t="s">
        <v>325</v>
      </c>
      <c r="S66" t="s">
        <v>326</v>
      </c>
      <c r="U66" t="s">
        <v>327</v>
      </c>
      <c r="W66" t="str">
        <f t="shared" si="1"/>
        <v>Felix Ortega</v>
      </c>
    </row>
    <row r="67" spans="1:25" x14ac:dyDescent="0.25">
      <c r="A67" s="2" t="s">
        <v>4</v>
      </c>
      <c r="B67" s="2" t="s">
        <v>89</v>
      </c>
      <c r="C67" s="4" t="s">
        <v>6</v>
      </c>
      <c r="D67" s="2" t="s">
        <v>496</v>
      </c>
      <c r="E67" s="4" t="s">
        <v>6</v>
      </c>
      <c r="F67" s="2">
        <v>20231216</v>
      </c>
      <c r="G67" s="4" t="s">
        <v>7</v>
      </c>
      <c r="H67" s="2" t="s">
        <v>8</v>
      </c>
      <c r="I67" s="4" t="s">
        <v>9</v>
      </c>
      <c r="J67" s="4" t="s">
        <v>10</v>
      </c>
      <c r="K67" s="2" t="str">
        <f t="shared" ref="K67:K104" si="2">+A67&amp;B67&amp;C67&amp;D67&amp;E67&amp;F67&amp;G67&amp;H67&amp;I67&amp;J67</f>
        <v>insert into rel_date_employee values ('N8054','Selder González','20231216',NULL);</v>
      </c>
      <c r="O67" t="s">
        <v>328</v>
      </c>
      <c r="Q67" t="s">
        <v>329</v>
      </c>
      <c r="S67" t="s">
        <v>234</v>
      </c>
      <c r="U67" t="s">
        <v>201</v>
      </c>
      <c r="W67" t="str">
        <f t="shared" ref="W67:W104" si="3">+O67&amp;" "&amp;S67</f>
        <v>Selder González</v>
      </c>
    </row>
    <row r="68" spans="1:25" x14ac:dyDescent="0.25">
      <c r="A68" s="2" t="s">
        <v>4</v>
      </c>
      <c r="B68" s="2" t="s">
        <v>90</v>
      </c>
      <c r="C68" s="4" t="s">
        <v>6</v>
      </c>
      <c r="D68" s="2" t="s">
        <v>497</v>
      </c>
      <c r="E68" s="4" t="s">
        <v>6</v>
      </c>
      <c r="F68" s="2">
        <v>20231216</v>
      </c>
      <c r="G68" s="4" t="s">
        <v>7</v>
      </c>
      <c r="H68" s="2" t="s">
        <v>8</v>
      </c>
      <c r="I68" s="4" t="s">
        <v>9</v>
      </c>
      <c r="J68" s="4" t="s">
        <v>10</v>
      </c>
      <c r="K68" s="2" t="str">
        <f t="shared" si="2"/>
        <v>insert into rel_date_employee values ('N8069','Dayrin Aldana','20231216',NULL);</v>
      </c>
      <c r="O68" t="s">
        <v>330</v>
      </c>
      <c r="Q68" t="s">
        <v>227</v>
      </c>
      <c r="S68" t="s">
        <v>331</v>
      </c>
      <c r="U68" t="s">
        <v>332</v>
      </c>
      <c r="W68" t="str">
        <f t="shared" si="3"/>
        <v>Dayrin Aldana</v>
      </c>
    </row>
    <row r="69" spans="1:25" x14ac:dyDescent="0.25">
      <c r="A69" s="2" t="s">
        <v>4</v>
      </c>
      <c r="B69" s="2" t="s">
        <v>91</v>
      </c>
      <c r="C69" s="4" t="s">
        <v>6</v>
      </c>
      <c r="D69" s="2" t="s">
        <v>498</v>
      </c>
      <c r="E69" s="4" t="s">
        <v>6</v>
      </c>
      <c r="F69" s="2">
        <v>20250316</v>
      </c>
      <c r="G69" s="4" t="s">
        <v>7</v>
      </c>
      <c r="H69" s="2" t="s">
        <v>8</v>
      </c>
      <c r="I69" s="4" t="s">
        <v>9</v>
      </c>
      <c r="J69" s="4" t="s">
        <v>10</v>
      </c>
      <c r="K69" s="2" t="str">
        <f t="shared" si="2"/>
        <v>insert into rel_date_employee values ('N8074','Luis Silvestre','20250316',NULL);</v>
      </c>
      <c r="O69" t="s">
        <v>172</v>
      </c>
      <c r="P69" t="s">
        <v>333</v>
      </c>
      <c r="Q69" t="s">
        <v>202</v>
      </c>
      <c r="R69" t="s">
        <v>334</v>
      </c>
      <c r="S69" t="s">
        <v>334</v>
      </c>
      <c r="W69" t="str">
        <f>+O69&amp;" "&amp;S69</f>
        <v>Luis Silvestre</v>
      </c>
    </row>
    <row r="70" spans="1:25" x14ac:dyDescent="0.25">
      <c r="A70" s="2" t="s">
        <v>4</v>
      </c>
      <c r="B70" s="2" t="s">
        <v>92</v>
      </c>
      <c r="C70" s="4" t="s">
        <v>6</v>
      </c>
      <c r="D70" s="2" t="s">
        <v>499</v>
      </c>
      <c r="E70" s="4" t="s">
        <v>6</v>
      </c>
      <c r="F70" s="2">
        <v>20231216</v>
      </c>
      <c r="G70" s="4" t="s">
        <v>7</v>
      </c>
      <c r="H70" s="2" t="s">
        <v>8</v>
      </c>
      <c r="I70" s="4" t="s">
        <v>9</v>
      </c>
      <c r="J70" s="4" t="s">
        <v>10</v>
      </c>
      <c r="K70" s="2" t="str">
        <f t="shared" si="2"/>
        <v>insert into rel_date_employee values ('N8092','Estefany Montesdeoca','20231216',NULL);</v>
      </c>
      <c r="O70" t="s">
        <v>335</v>
      </c>
      <c r="Q70" t="s">
        <v>336</v>
      </c>
      <c r="S70" t="s">
        <v>323</v>
      </c>
      <c r="U70" t="s">
        <v>337</v>
      </c>
      <c r="W70" t="str">
        <f t="shared" si="3"/>
        <v>Estefany Montesdeoca</v>
      </c>
    </row>
    <row r="71" spans="1:25" x14ac:dyDescent="0.25">
      <c r="A71" s="2" t="s">
        <v>4</v>
      </c>
      <c r="B71" s="2" t="s">
        <v>93</v>
      </c>
      <c r="C71" s="4" t="s">
        <v>6</v>
      </c>
      <c r="D71" s="2" t="s">
        <v>500</v>
      </c>
      <c r="E71" s="4" t="s">
        <v>6</v>
      </c>
      <c r="F71" s="2">
        <v>20231216</v>
      </c>
      <c r="G71" s="4" t="s">
        <v>7</v>
      </c>
      <c r="H71" s="2" t="s">
        <v>8</v>
      </c>
      <c r="I71" s="4" t="s">
        <v>9</v>
      </c>
      <c r="J71" s="4" t="s">
        <v>10</v>
      </c>
      <c r="K71" s="2" t="str">
        <f t="shared" si="2"/>
        <v>insert into rel_date_employee values ('N8094','Raquel Jesús','20231216',NULL);</v>
      </c>
      <c r="O71" t="s">
        <v>338</v>
      </c>
      <c r="Q71" t="s">
        <v>257</v>
      </c>
      <c r="S71" t="s">
        <v>289</v>
      </c>
      <c r="U71" t="s">
        <v>323</v>
      </c>
      <c r="W71" t="str">
        <f t="shared" si="3"/>
        <v>Raquel Jesús</v>
      </c>
      <c r="Y71" t="s">
        <v>134</v>
      </c>
    </row>
    <row r="72" spans="1:25" x14ac:dyDescent="0.25">
      <c r="A72" s="2" t="s">
        <v>4</v>
      </c>
      <c r="B72" s="2" t="s">
        <v>94</v>
      </c>
      <c r="C72" s="4" t="s">
        <v>6</v>
      </c>
      <c r="D72" s="2" t="s">
        <v>501</v>
      </c>
      <c r="E72" s="4" t="s">
        <v>6</v>
      </c>
      <c r="F72" s="2">
        <v>20240401</v>
      </c>
      <c r="G72" s="4" t="s">
        <v>6</v>
      </c>
      <c r="H72" s="2" t="s">
        <v>46</v>
      </c>
      <c r="I72" s="4" t="s">
        <v>16</v>
      </c>
      <c r="J72" s="4" t="s">
        <v>10</v>
      </c>
      <c r="K72" s="2" t="str">
        <f t="shared" si="2"/>
        <v>insert into rel_date_employee values ('N8142','Melany Rixtún','20240401','20240731');</v>
      </c>
      <c r="O72" t="s">
        <v>340</v>
      </c>
      <c r="Q72" t="s">
        <v>341</v>
      </c>
      <c r="S72" t="s">
        <v>342</v>
      </c>
      <c r="U72" t="s">
        <v>343</v>
      </c>
      <c r="W72" t="str">
        <f t="shared" si="3"/>
        <v>Melany Rixtún</v>
      </c>
    </row>
    <row r="73" spans="1:25" x14ac:dyDescent="0.25">
      <c r="A73" s="2" t="s">
        <v>4</v>
      </c>
      <c r="B73" s="2" t="s">
        <v>95</v>
      </c>
      <c r="C73" s="4" t="s">
        <v>6</v>
      </c>
      <c r="D73" s="2" t="s">
        <v>502</v>
      </c>
      <c r="E73" s="4" t="s">
        <v>6</v>
      </c>
      <c r="F73" s="2">
        <v>20240401</v>
      </c>
      <c r="G73" s="4" t="s">
        <v>7</v>
      </c>
      <c r="H73" s="2" t="s">
        <v>8</v>
      </c>
      <c r="I73" s="4" t="s">
        <v>9</v>
      </c>
      <c r="J73" s="4" t="s">
        <v>10</v>
      </c>
      <c r="K73" s="2" t="str">
        <f t="shared" si="2"/>
        <v>insert into rel_date_employee values ('N8260','Elmer Martínez','20240401',NULL);</v>
      </c>
      <c r="O73" t="s">
        <v>344</v>
      </c>
      <c r="Q73" t="s">
        <v>345</v>
      </c>
      <c r="S73" t="s">
        <v>339</v>
      </c>
      <c r="U73" t="s">
        <v>346</v>
      </c>
      <c r="W73" t="str">
        <f t="shared" si="3"/>
        <v>Elmer Martínez</v>
      </c>
    </row>
    <row r="74" spans="1:25" x14ac:dyDescent="0.25">
      <c r="A74" s="2" t="s">
        <v>4</v>
      </c>
      <c r="B74" s="2" t="s">
        <v>96</v>
      </c>
      <c r="C74" s="4" t="s">
        <v>6</v>
      </c>
      <c r="D74" s="2" t="s">
        <v>503</v>
      </c>
      <c r="E74" s="4" t="s">
        <v>6</v>
      </c>
      <c r="F74" s="2">
        <v>20241216</v>
      </c>
      <c r="G74" s="4" t="s">
        <v>7</v>
      </c>
      <c r="H74" s="2" t="s">
        <v>8</v>
      </c>
      <c r="I74" s="4" t="s">
        <v>9</v>
      </c>
      <c r="J74" s="4" t="s">
        <v>10</v>
      </c>
      <c r="K74" s="2" t="str">
        <f t="shared" si="2"/>
        <v>insert into rel_date_employee values ('N8407','Maria Lux','20241216',NULL);</v>
      </c>
      <c r="O74" t="s">
        <v>347</v>
      </c>
      <c r="Q74" t="s">
        <v>348</v>
      </c>
      <c r="S74" t="s">
        <v>298</v>
      </c>
      <c r="U74" t="s">
        <v>349</v>
      </c>
      <c r="W74" t="str">
        <f t="shared" si="3"/>
        <v>Maria Lux</v>
      </c>
    </row>
    <row r="75" spans="1:25" x14ac:dyDescent="0.25">
      <c r="A75" s="2" t="s">
        <v>4</v>
      </c>
      <c r="B75" s="2" t="s">
        <v>97</v>
      </c>
      <c r="C75" s="4" t="s">
        <v>6</v>
      </c>
      <c r="D75" s="2" t="s">
        <v>504</v>
      </c>
      <c r="E75" s="4" t="s">
        <v>6</v>
      </c>
      <c r="F75" s="2">
        <v>20240401</v>
      </c>
      <c r="G75" s="4" t="s">
        <v>6</v>
      </c>
      <c r="H75" s="2" t="s">
        <v>98</v>
      </c>
      <c r="I75" s="4" t="s">
        <v>16</v>
      </c>
      <c r="J75" s="4" t="s">
        <v>10</v>
      </c>
      <c r="K75" s="2" t="str">
        <f t="shared" si="2"/>
        <v>insert into rel_date_employee values ('N8482','Guily Montepeque','20240401','20240816');</v>
      </c>
      <c r="O75" t="s">
        <v>350</v>
      </c>
      <c r="Q75" t="s">
        <v>351</v>
      </c>
      <c r="S75" t="s">
        <v>352</v>
      </c>
      <c r="U75" t="s">
        <v>353</v>
      </c>
      <c r="W75" t="str">
        <f t="shared" si="3"/>
        <v>Guily Montepeque</v>
      </c>
    </row>
    <row r="76" spans="1:25" x14ac:dyDescent="0.25">
      <c r="A76" s="2" t="s">
        <v>4</v>
      </c>
      <c r="B76" s="2" t="s">
        <v>99</v>
      </c>
      <c r="C76" s="4" t="s">
        <v>6</v>
      </c>
      <c r="D76" s="2" t="s">
        <v>505</v>
      </c>
      <c r="E76" s="4" t="s">
        <v>6</v>
      </c>
      <c r="F76" s="2">
        <v>20240520</v>
      </c>
      <c r="G76" s="4" t="s">
        <v>7</v>
      </c>
      <c r="H76" s="2" t="s">
        <v>8</v>
      </c>
      <c r="I76" s="4" t="s">
        <v>9</v>
      </c>
      <c r="J76" s="4" t="s">
        <v>10</v>
      </c>
      <c r="K76" s="2" t="str">
        <f t="shared" si="2"/>
        <v>insert into rel_date_employee values ('N8564','Anderson López','20240520',NULL);</v>
      </c>
      <c r="O76" t="s">
        <v>354</v>
      </c>
      <c r="Q76" t="s">
        <v>355</v>
      </c>
      <c r="S76" t="s">
        <v>201</v>
      </c>
      <c r="U76" t="s">
        <v>190</v>
      </c>
      <c r="W76" t="str">
        <f t="shared" si="3"/>
        <v>Anderson López</v>
      </c>
    </row>
    <row r="77" spans="1:25" x14ac:dyDescent="0.25">
      <c r="A77" s="2" t="s">
        <v>4</v>
      </c>
      <c r="B77" s="2" t="s">
        <v>100</v>
      </c>
      <c r="C77" s="4" t="s">
        <v>6</v>
      </c>
      <c r="D77" s="2" t="s">
        <v>506</v>
      </c>
      <c r="E77" s="4" t="s">
        <v>6</v>
      </c>
      <c r="F77" s="2">
        <v>20220902</v>
      </c>
      <c r="G77" s="4" t="s">
        <v>6</v>
      </c>
      <c r="H77" s="2" t="s">
        <v>32</v>
      </c>
      <c r="I77" s="4" t="s">
        <v>16</v>
      </c>
      <c r="J77" s="4" t="s">
        <v>10</v>
      </c>
      <c r="K77" s="2" t="str">
        <f t="shared" si="2"/>
        <v>insert into rel_date_employee values ('S0745','Yanira Orozco','20220902','20241022');</v>
      </c>
      <c r="O77" t="s">
        <v>312</v>
      </c>
      <c r="Q77" t="s">
        <v>352</v>
      </c>
      <c r="S77" t="s">
        <v>353</v>
      </c>
      <c r="W77" t="str">
        <f t="shared" si="3"/>
        <v>Yanira Orozco</v>
      </c>
    </row>
    <row r="78" spans="1:25" x14ac:dyDescent="0.25">
      <c r="A78" s="2" t="s">
        <v>4</v>
      </c>
      <c r="B78" s="2" t="s">
        <v>101</v>
      </c>
      <c r="C78" s="4" t="s">
        <v>6</v>
      </c>
      <c r="D78" s="2" t="s">
        <v>507</v>
      </c>
      <c r="E78" s="4" t="s">
        <v>6</v>
      </c>
      <c r="F78" s="2">
        <v>20230201</v>
      </c>
      <c r="G78" s="4" t="s">
        <v>7</v>
      </c>
      <c r="H78" s="2" t="s">
        <v>8</v>
      </c>
      <c r="I78" s="4" t="s">
        <v>9</v>
      </c>
      <c r="J78" s="4" t="s">
        <v>10</v>
      </c>
      <c r="K78" s="2" t="str">
        <f t="shared" si="2"/>
        <v>insert into rel_date_employee values ('S0891','César Revolorio','20230201',NULL);</v>
      </c>
      <c r="O78" t="s">
        <v>356</v>
      </c>
      <c r="Q78" t="s">
        <v>150</v>
      </c>
      <c r="S78" t="s">
        <v>143</v>
      </c>
      <c r="U78" t="s">
        <v>357</v>
      </c>
      <c r="W78" t="str">
        <f t="shared" si="3"/>
        <v>César Revolorio</v>
      </c>
    </row>
    <row r="79" spans="1:25" x14ac:dyDescent="0.25">
      <c r="A79" s="2" t="s">
        <v>4</v>
      </c>
      <c r="B79" s="2" t="s">
        <v>102</v>
      </c>
      <c r="C79" s="4" t="s">
        <v>6</v>
      </c>
      <c r="D79" s="2" t="s">
        <v>508</v>
      </c>
      <c r="E79" s="4" t="s">
        <v>6</v>
      </c>
      <c r="F79" s="2">
        <v>20221107</v>
      </c>
      <c r="G79" s="4" t="s">
        <v>7</v>
      </c>
      <c r="H79" s="2" t="s">
        <v>8</v>
      </c>
      <c r="I79" s="4" t="s">
        <v>9</v>
      </c>
      <c r="J79" s="4" t="s">
        <v>10</v>
      </c>
      <c r="K79" s="2" t="str">
        <f t="shared" si="2"/>
        <v>insert into rel_date_employee values ('M8932','Mary García','20221107',NULL);</v>
      </c>
      <c r="O79" t="s">
        <v>358</v>
      </c>
      <c r="Q79" t="s">
        <v>359</v>
      </c>
      <c r="S79" t="s">
        <v>136</v>
      </c>
      <c r="U79" t="s">
        <v>343</v>
      </c>
      <c r="W79" t="str">
        <f t="shared" si="3"/>
        <v>Mary García</v>
      </c>
    </row>
    <row r="80" spans="1:25" x14ac:dyDescent="0.25">
      <c r="A80" s="2" t="s">
        <v>4</v>
      </c>
      <c r="B80" s="2" t="s">
        <v>103</v>
      </c>
      <c r="C80" s="4" t="s">
        <v>6</v>
      </c>
      <c r="D80" s="2" t="s">
        <v>509</v>
      </c>
      <c r="E80" s="4" t="s">
        <v>6</v>
      </c>
      <c r="F80" s="2">
        <v>20230417</v>
      </c>
      <c r="G80" s="4" t="s">
        <v>7</v>
      </c>
      <c r="H80" s="2" t="s">
        <v>8</v>
      </c>
      <c r="I80" s="4" t="s">
        <v>9</v>
      </c>
      <c r="J80" s="4" t="s">
        <v>10</v>
      </c>
      <c r="K80" s="2" t="str">
        <f t="shared" si="2"/>
        <v>insert into rel_date_employee values ('N5912','Joselín Escobar','20230417',NULL);</v>
      </c>
      <c r="O80" t="s">
        <v>360</v>
      </c>
      <c r="Q80" t="s">
        <v>361</v>
      </c>
      <c r="S80" t="s">
        <v>362</v>
      </c>
      <c r="U80" t="s">
        <v>133</v>
      </c>
      <c r="W80" t="str">
        <f t="shared" si="3"/>
        <v>Joselín Escobar</v>
      </c>
    </row>
    <row r="81" spans="1:25" x14ac:dyDescent="0.25">
      <c r="A81" s="2" t="s">
        <v>4</v>
      </c>
      <c r="B81" s="2" t="s">
        <v>104</v>
      </c>
      <c r="C81" s="4" t="s">
        <v>6</v>
      </c>
      <c r="D81" s="2" t="s">
        <v>510</v>
      </c>
      <c r="E81" s="4" t="s">
        <v>6</v>
      </c>
      <c r="F81" s="2">
        <v>19900929</v>
      </c>
      <c r="G81" s="4" t="s">
        <v>7</v>
      </c>
      <c r="H81" s="2" t="s">
        <v>8</v>
      </c>
      <c r="I81" s="4" t="s">
        <v>9</v>
      </c>
      <c r="J81" s="4" t="s">
        <v>10</v>
      </c>
      <c r="K81" s="2" t="str">
        <f t="shared" si="2"/>
        <v>insert into rel_date_employee values ('S0024','Allan Lopez','19900929',NULL);</v>
      </c>
      <c r="O81" t="s">
        <v>363</v>
      </c>
      <c r="P81" t="s">
        <v>364</v>
      </c>
      <c r="Q81" t="s">
        <v>365</v>
      </c>
      <c r="R81" t="s">
        <v>366</v>
      </c>
      <c r="S81" t="s">
        <v>430</v>
      </c>
      <c r="W81" t="str">
        <f t="shared" si="3"/>
        <v>Allan Lopez</v>
      </c>
    </row>
    <row r="82" spans="1:25" x14ac:dyDescent="0.25">
      <c r="A82" s="2" t="s">
        <v>4</v>
      </c>
      <c r="B82" s="2" t="s">
        <v>105</v>
      </c>
      <c r="C82" s="4" t="s">
        <v>6</v>
      </c>
      <c r="D82" s="2" t="s">
        <v>511</v>
      </c>
      <c r="E82" s="4" t="s">
        <v>6</v>
      </c>
      <c r="F82" s="2">
        <v>20010917</v>
      </c>
      <c r="G82" s="4" t="s">
        <v>7</v>
      </c>
      <c r="H82" s="2" t="s">
        <v>8</v>
      </c>
      <c r="I82" s="4" t="s">
        <v>9</v>
      </c>
      <c r="J82" s="4" t="s">
        <v>10</v>
      </c>
      <c r="K82" s="2" t="str">
        <f t="shared" si="2"/>
        <v>insert into rel_date_employee values ('S0025','Rodrigo Garavito','20010917',NULL);</v>
      </c>
      <c r="O82" t="s">
        <v>266</v>
      </c>
      <c r="P82" t="s">
        <v>367</v>
      </c>
      <c r="Q82" t="s">
        <v>368</v>
      </c>
      <c r="S82" t="s">
        <v>369</v>
      </c>
      <c r="W82" t="str">
        <f t="shared" si="3"/>
        <v>Rodrigo Garavito</v>
      </c>
    </row>
    <row r="83" spans="1:25" x14ac:dyDescent="0.25">
      <c r="A83" s="2" t="s">
        <v>4</v>
      </c>
      <c r="B83" s="2" t="s">
        <v>106</v>
      </c>
      <c r="C83" s="4" t="s">
        <v>6</v>
      </c>
      <c r="D83" s="2" t="s">
        <v>512</v>
      </c>
      <c r="E83" s="4" t="s">
        <v>6</v>
      </c>
      <c r="F83" s="2">
        <v>20220421</v>
      </c>
      <c r="G83" s="4" t="s">
        <v>7</v>
      </c>
      <c r="H83" s="2" t="s">
        <v>8</v>
      </c>
      <c r="I83" s="4" t="s">
        <v>9</v>
      </c>
      <c r="J83" s="4" t="s">
        <v>10</v>
      </c>
      <c r="K83" s="2" t="str">
        <f t="shared" si="2"/>
        <v>insert into rel_date_employee values ('Z0142','Fabio Ordoñez','20220421',NULL);</v>
      </c>
      <c r="O83" t="s">
        <v>370</v>
      </c>
      <c r="Q83" t="s">
        <v>371</v>
      </c>
      <c r="S83" t="s">
        <v>372</v>
      </c>
      <c r="U83" t="s">
        <v>373</v>
      </c>
      <c r="W83" t="str">
        <f t="shared" si="3"/>
        <v>Fabio Ordoñez</v>
      </c>
    </row>
    <row r="84" spans="1:25" x14ac:dyDescent="0.25">
      <c r="A84" s="2" t="s">
        <v>4</v>
      </c>
      <c r="B84" s="2" t="s">
        <v>107</v>
      </c>
      <c r="C84" s="4" t="s">
        <v>6</v>
      </c>
      <c r="D84" s="2" t="s">
        <v>513</v>
      </c>
      <c r="E84" s="4" t="s">
        <v>6</v>
      </c>
      <c r="F84" s="2">
        <v>20200101</v>
      </c>
      <c r="G84" s="4" t="s">
        <v>7</v>
      </c>
      <c r="H84" s="2" t="s">
        <v>8</v>
      </c>
      <c r="I84" s="4" t="s">
        <v>9</v>
      </c>
      <c r="J84" s="4" t="s">
        <v>10</v>
      </c>
      <c r="K84" s="2" t="str">
        <f t="shared" si="2"/>
        <v>insert into rel_date_employee values ('Z0213','Jose Cisneros','20200101',NULL);</v>
      </c>
      <c r="O84" t="s">
        <v>191</v>
      </c>
      <c r="Q84" t="s">
        <v>351</v>
      </c>
      <c r="S84" t="s">
        <v>374</v>
      </c>
      <c r="U84" t="s">
        <v>174</v>
      </c>
      <c r="W84" t="str">
        <f t="shared" si="3"/>
        <v>Jose Cisneros</v>
      </c>
    </row>
    <row r="85" spans="1:25" x14ac:dyDescent="0.25">
      <c r="A85" s="2" t="s">
        <v>4</v>
      </c>
      <c r="B85" s="2" t="s">
        <v>108</v>
      </c>
      <c r="C85" s="4" t="s">
        <v>6</v>
      </c>
      <c r="D85" s="2" t="s">
        <v>435</v>
      </c>
      <c r="E85" s="4" t="s">
        <v>6</v>
      </c>
      <c r="F85" s="2">
        <v>20241201</v>
      </c>
      <c r="G85" s="4" t="s">
        <v>7</v>
      </c>
      <c r="H85" s="2" t="s">
        <v>8</v>
      </c>
      <c r="I85" s="4" t="s">
        <v>9</v>
      </c>
      <c r="J85" s="4" t="s">
        <v>10</v>
      </c>
      <c r="K85" s="2" t="str">
        <f t="shared" si="2"/>
        <v>insert into rel_date_employee values ('Z0365','José Revolorio','20241201',NULL);</v>
      </c>
      <c r="O85" t="s">
        <v>130</v>
      </c>
      <c r="Q85" t="s">
        <v>375</v>
      </c>
      <c r="S85" t="s">
        <v>143</v>
      </c>
      <c r="U85" t="s">
        <v>376</v>
      </c>
      <c r="W85" t="str">
        <f t="shared" si="3"/>
        <v>José Revolorio</v>
      </c>
    </row>
    <row r="86" spans="1:25" x14ac:dyDescent="0.25">
      <c r="A86" s="2" t="s">
        <v>4</v>
      </c>
      <c r="B86" s="2" t="s">
        <v>109</v>
      </c>
      <c r="C86" s="4" t="s">
        <v>6</v>
      </c>
      <c r="D86" s="2" t="s">
        <v>514</v>
      </c>
      <c r="E86" s="4" t="s">
        <v>6</v>
      </c>
      <c r="F86" s="2">
        <v>20150901</v>
      </c>
      <c r="G86" s="4" t="s">
        <v>7</v>
      </c>
      <c r="H86" s="2" t="s">
        <v>8</v>
      </c>
      <c r="I86" s="4" t="s">
        <v>9</v>
      </c>
      <c r="J86" s="4" t="s">
        <v>10</v>
      </c>
      <c r="K86" s="2" t="str">
        <f t="shared" si="2"/>
        <v>insert into rel_date_employee values ('Z0479','Álvaro Vásquez','20150901',NULL);</v>
      </c>
      <c r="O86" t="s">
        <v>377</v>
      </c>
      <c r="Q86" t="s">
        <v>378</v>
      </c>
      <c r="S86" t="s">
        <v>258</v>
      </c>
      <c r="U86" t="s">
        <v>379</v>
      </c>
      <c r="W86" t="str">
        <f t="shared" si="3"/>
        <v>Álvaro Vásquez</v>
      </c>
    </row>
    <row r="87" spans="1:25" x14ac:dyDescent="0.25">
      <c r="A87" s="2" t="s">
        <v>4</v>
      </c>
      <c r="B87" s="2" t="s">
        <v>110</v>
      </c>
      <c r="C87" s="4" t="s">
        <v>6</v>
      </c>
      <c r="D87" s="2" t="s">
        <v>515</v>
      </c>
      <c r="E87" s="4" t="s">
        <v>6</v>
      </c>
      <c r="F87" s="2">
        <v>20210201</v>
      </c>
      <c r="G87" s="4" t="s">
        <v>7</v>
      </c>
      <c r="H87" s="2" t="s">
        <v>8</v>
      </c>
      <c r="I87" s="4" t="s">
        <v>9</v>
      </c>
      <c r="J87" s="4" t="s">
        <v>10</v>
      </c>
      <c r="K87" s="2" t="str">
        <f t="shared" si="2"/>
        <v>insert into rel_date_employee values ('Z0498','Alondra García','20210201',NULL);</v>
      </c>
      <c r="O87" t="s">
        <v>380</v>
      </c>
      <c r="Q87" t="s">
        <v>381</v>
      </c>
      <c r="S87" t="s">
        <v>136</v>
      </c>
      <c r="U87" t="s">
        <v>382</v>
      </c>
      <c r="W87" t="str">
        <f t="shared" si="3"/>
        <v>Alondra García</v>
      </c>
    </row>
    <row r="88" spans="1:25" x14ac:dyDescent="0.25">
      <c r="A88" s="2" t="s">
        <v>4</v>
      </c>
      <c r="B88" s="2" t="s">
        <v>111</v>
      </c>
      <c r="C88" s="4" t="s">
        <v>6</v>
      </c>
      <c r="D88" s="2" t="s">
        <v>516</v>
      </c>
      <c r="E88" s="4" t="s">
        <v>6</v>
      </c>
      <c r="F88" s="2">
        <v>20200122</v>
      </c>
      <c r="G88" s="4" t="s">
        <v>7</v>
      </c>
      <c r="H88" s="2" t="s">
        <v>8</v>
      </c>
      <c r="I88" s="4" t="s">
        <v>9</v>
      </c>
      <c r="J88" s="4" t="s">
        <v>10</v>
      </c>
      <c r="K88" s="2" t="str">
        <f t="shared" si="2"/>
        <v>insert into rel_date_employee values ('Z1005','Lourdes Fatima','20200122',NULL);</v>
      </c>
      <c r="O88" t="s">
        <v>361</v>
      </c>
      <c r="Q88" t="s">
        <v>257</v>
      </c>
      <c r="S88" t="s">
        <v>383</v>
      </c>
      <c r="U88" t="s">
        <v>184</v>
      </c>
      <c r="W88" t="str">
        <f t="shared" si="3"/>
        <v>Lourdes Fatima</v>
      </c>
      <c r="Y88" t="s">
        <v>134</v>
      </c>
    </row>
    <row r="89" spans="1:25" x14ac:dyDescent="0.25">
      <c r="A89" s="2" t="s">
        <v>4</v>
      </c>
      <c r="B89" s="2" t="s">
        <v>112</v>
      </c>
      <c r="C89" s="4" t="s">
        <v>6</v>
      </c>
      <c r="D89" s="2" t="s">
        <v>517</v>
      </c>
      <c r="E89" s="4" t="s">
        <v>6</v>
      </c>
      <c r="F89" s="2">
        <v>20200120</v>
      </c>
      <c r="G89" s="4" t="s">
        <v>6</v>
      </c>
      <c r="H89" s="2" t="s">
        <v>113</v>
      </c>
      <c r="I89" s="4" t="s">
        <v>16</v>
      </c>
      <c r="J89" s="4" t="s">
        <v>10</v>
      </c>
      <c r="K89" s="2" t="str">
        <f t="shared" si="2"/>
        <v>insert into rel_date_employee values ('Z1006','Luis Ampudia','20200120','20250221');</v>
      </c>
      <c r="O89" t="s">
        <v>172</v>
      </c>
      <c r="Q89" t="s">
        <v>384</v>
      </c>
      <c r="S89" t="s">
        <v>385</v>
      </c>
      <c r="U89" t="s">
        <v>386</v>
      </c>
      <c r="W89" t="str">
        <f t="shared" si="3"/>
        <v>Luis Ampudia</v>
      </c>
    </row>
    <row r="90" spans="1:25" x14ac:dyDescent="0.25">
      <c r="A90" s="2" t="s">
        <v>4</v>
      </c>
      <c r="B90" s="2" t="s">
        <v>114</v>
      </c>
      <c r="C90" s="4" t="s">
        <v>6</v>
      </c>
      <c r="D90" s="2" t="s">
        <v>518</v>
      </c>
      <c r="E90" s="4" t="s">
        <v>6</v>
      </c>
      <c r="F90" s="2">
        <v>20210212</v>
      </c>
      <c r="G90" s="4" t="s">
        <v>7</v>
      </c>
      <c r="H90" s="2" t="s">
        <v>8</v>
      </c>
      <c r="I90" s="4" t="s">
        <v>9</v>
      </c>
      <c r="J90" s="4" t="s">
        <v>10</v>
      </c>
      <c r="K90" s="2" t="str">
        <f t="shared" si="2"/>
        <v>insert into rel_date_employee values ('Z1125','Sergio Gonzalez','20210212',NULL);</v>
      </c>
      <c r="O90" t="s">
        <v>387</v>
      </c>
      <c r="Q90" t="s">
        <v>325</v>
      </c>
      <c r="S90" t="s">
        <v>388</v>
      </c>
      <c r="U90" t="s">
        <v>256</v>
      </c>
      <c r="W90" t="str">
        <f t="shared" si="3"/>
        <v>Sergio Gonzalez</v>
      </c>
    </row>
    <row r="91" spans="1:25" x14ac:dyDescent="0.25">
      <c r="A91" s="2" t="s">
        <v>4</v>
      </c>
      <c r="B91" s="2" t="s">
        <v>115</v>
      </c>
      <c r="C91" s="4" t="s">
        <v>6</v>
      </c>
      <c r="D91" s="2" t="s">
        <v>519</v>
      </c>
      <c r="E91" s="4" t="s">
        <v>6</v>
      </c>
      <c r="F91" s="2">
        <v>20210324</v>
      </c>
      <c r="G91" s="4" t="s">
        <v>7</v>
      </c>
      <c r="H91" s="2" t="s">
        <v>8</v>
      </c>
      <c r="I91" s="4" t="s">
        <v>9</v>
      </c>
      <c r="J91" s="4" t="s">
        <v>10</v>
      </c>
      <c r="K91" s="2" t="str">
        <f t="shared" si="2"/>
        <v>insert into rel_date_employee values ('Z1137','Diego Cruz','20210324',NULL);</v>
      </c>
      <c r="O91" t="s">
        <v>389</v>
      </c>
      <c r="Q91" t="s">
        <v>390</v>
      </c>
      <c r="S91" t="s">
        <v>178</v>
      </c>
      <c r="U91" t="s">
        <v>391</v>
      </c>
      <c r="W91" t="str">
        <f t="shared" si="3"/>
        <v>Diego Cruz</v>
      </c>
    </row>
    <row r="92" spans="1:25" x14ac:dyDescent="0.25">
      <c r="A92" s="2" t="s">
        <v>4</v>
      </c>
      <c r="B92" s="2" t="s">
        <v>116</v>
      </c>
      <c r="C92" s="4" t="s">
        <v>6</v>
      </c>
      <c r="D92" s="2" t="s">
        <v>520</v>
      </c>
      <c r="E92" s="4" t="s">
        <v>6</v>
      </c>
      <c r="F92" s="2">
        <v>20210906</v>
      </c>
      <c r="G92" s="4" t="s">
        <v>7</v>
      </c>
      <c r="H92" s="2" t="s">
        <v>8</v>
      </c>
      <c r="I92" s="4" t="s">
        <v>9</v>
      </c>
      <c r="J92" s="4" t="s">
        <v>10</v>
      </c>
      <c r="K92" s="2" t="str">
        <f t="shared" si="2"/>
        <v>insert into rel_date_employee values ('Z1182','Erik Marroquín','20210906',NULL);</v>
      </c>
      <c r="O92" t="s">
        <v>392</v>
      </c>
      <c r="Q92" t="s">
        <v>393</v>
      </c>
      <c r="S92" t="s">
        <v>394</v>
      </c>
      <c r="U92" t="s">
        <v>395</v>
      </c>
      <c r="W92" t="str">
        <f t="shared" si="3"/>
        <v>Erik Marroquín</v>
      </c>
    </row>
    <row r="93" spans="1:25" x14ac:dyDescent="0.25">
      <c r="A93" s="2" t="s">
        <v>4</v>
      </c>
      <c r="B93" s="2" t="s">
        <v>117</v>
      </c>
      <c r="C93" s="4" t="s">
        <v>6</v>
      </c>
      <c r="D93" s="2" t="s">
        <v>521</v>
      </c>
      <c r="E93" s="4" t="s">
        <v>6</v>
      </c>
      <c r="F93" s="2">
        <v>20240801</v>
      </c>
      <c r="G93" s="4" t="s">
        <v>7</v>
      </c>
      <c r="H93" s="2" t="s">
        <v>8</v>
      </c>
      <c r="I93" s="4" t="s">
        <v>9</v>
      </c>
      <c r="J93" s="4" t="s">
        <v>10</v>
      </c>
      <c r="K93" s="2" t="str">
        <f t="shared" si="2"/>
        <v>insert into rel_date_employee values ('Z1258','Juan Hernández','20240801',NULL);</v>
      </c>
      <c r="O93" t="s">
        <v>224</v>
      </c>
      <c r="Q93" t="s">
        <v>396</v>
      </c>
      <c r="S93" t="s">
        <v>202</v>
      </c>
      <c r="U93" t="s">
        <v>397</v>
      </c>
      <c r="W93" t="str">
        <f t="shared" si="3"/>
        <v>Juan Hernández</v>
      </c>
    </row>
    <row r="94" spans="1:25" x14ac:dyDescent="0.25">
      <c r="A94" s="2" t="s">
        <v>4</v>
      </c>
      <c r="B94" s="2" t="s">
        <v>118</v>
      </c>
      <c r="C94" s="4" t="s">
        <v>6</v>
      </c>
      <c r="D94" s="2" t="s">
        <v>522</v>
      </c>
      <c r="E94" s="4" t="s">
        <v>6</v>
      </c>
      <c r="F94" s="2">
        <v>20231106</v>
      </c>
      <c r="G94" s="4" t="s">
        <v>7</v>
      </c>
      <c r="H94" s="2" t="s">
        <v>8</v>
      </c>
      <c r="I94" s="4" t="s">
        <v>9</v>
      </c>
      <c r="J94" s="4" t="s">
        <v>10</v>
      </c>
      <c r="K94" s="2" t="str">
        <f t="shared" si="2"/>
        <v>insert into rel_date_employee values ('Z1446','Juan Sajché','20231106',NULL);</v>
      </c>
      <c r="O94" t="s">
        <v>224</v>
      </c>
      <c r="Q94" t="s">
        <v>398</v>
      </c>
      <c r="S94" t="s">
        <v>399</v>
      </c>
      <c r="U94" t="s">
        <v>400</v>
      </c>
      <c r="W94" t="str">
        <f t="shared" si="3"/>
        <v>Juan Sajché</v>
      </c>
    </row>
    <row r="95" spans="1:25" x14ac:dyDescent="0.25">
      <c r="A95" s="2" t="s">
        <v>4</v>
      </c>
      <c r="B95" s="2" t="s">
        <v>119</v>
      </c>
      <c r="C95" s="4" t="s">
        <v>6</v>
      </c>
      <c r="D95" s="2" t="s">
        <v>523</v>
      </c>
      <c r="E95" s="4" t="s">
        <v>6</v>
      </c>
      <c r="F95" s="2">
        <v>20231211</v>
      </c>
      <c r="G95" s="4" t="s">
        <v>7</v>
      </c>
      <c r="H95" s="2" t="s">
        <v>8</v>
      </c>
      <c r="I95" s="4" t="s">
        <v>9</v>
      </c>
      <c r="J95" s="4" t="s">
        <v>10</v>
      </c>
      <c r="K95" s="2" t="str">
        <f t="shared" si="2"/>
        <v>insert into rel_date_employee values ('Z1463','Luis Orantes','20231211',NULL);</v>
      </c>
      <c r="O95" t="s">
        <v>172</v>
      </c>
      <c r="Q95" t="s">
        <v>401</v>
      </c>
      <c r="S95" t="s">
        <v>402</v>
      </c>
      <c r="U95" t="s">
        <v>136</v>
      </c>
      <c r="W95" t="str">
        <f t="shared" si="3"/>
        <v>Luis Orantes</v>
      </c>
    </row>
    <row r="96" spans="1:25" x14ac:dyDescent="0.25">
      <c r="A96" s="2" t="s">
        <v>4</v>
      </c>
      <c r="B96" s="2" t="s">
        <v>120</v>
      </c>
      <c r="C96" s="4" t="s">
        <v>6</v>
      </c>
      <c r="D96" s="2" t="s">
        <v>524</v>
      </c>
      <c r="E96" s="4" t="s">
        <v>6</v>
      </c>
      <c r="F96" s="2">
        <v>20240110</v>
      </c>
      <c r="G96" s="4" t="s">
        <v>7</v>
      </c>
      <c r="H96" s="2" t="s">
        <v>8</v>
      </c>
      <c r="I96" s="4" t="s">
        <v>9</v>
      </c>
      <c r="J96" s="4" t="s">
        <v>10</v>
      </c>
      <c r="K96" s="2" t="str">
        <f t="shared" si="2"/>
        <v>insert into rel_date_employee values ('Z1468','Reyna García','20240110',NULL);</v>
      </c>
      <c r="O96" t="s">
        <v>236</v>
      </c>
      <c r="Q96" t="s">
        <v>403</v>
      </c>
      <c r="S96" t="s">
        <v>136</v>
      </c>
      <c r="U96" t="s">
        <v>404</v>
      </c>
      <c r="W96" t="str">
        <f t="shared" si="3"/>
        <v>Reyna García</v>
      </c>
    </row>
    <row r="97" spans="1:31" x14ac:dyDescent="0.25">
      <c r="A97" s="2" t="s">
        <v>4</v>
      </c>
      <c r="B97" s="2" t="s">
        <v>121</v>
      </c>
      <c r="C97" s="4" t="s">
        <v>6</v>
      </c>
      <c r="D97" s="2" t="s">
        <v>525</v>
      </c>
      <c r="E97" s="4" t="s">
        <v>6</v>
      </c>
      <c r="F97" s="2">
        <v>20240401</v>
      </c>
      <c r="G97" s="4" t="s">
        <v>7</v>
      </c>
      <c r="H97" s="2" t="s">
        <v>8</v>
      </c>
      <c r="I97" s="4" t="s">
        <v>9</v>
      </c>
      <c r="J97" s="4" t="s">
        <v>10</v>
      </c>
      <c r="K97" s="2" t="str">
        <f t="shared" si="2"/>
        <v>insert into rel_date_employee values ('Z1494','Stephanie Rosales','20240401',NULL);</v>
      </c>
      <c r="O97" t="s">
        <v>405</v>
      </c>
      <c r="Q97" t="s">
        <v>406</v>
      </c>
      <c r="S97" t="s">
        <v>407</v>
      </c>
      <c r="U97" t="s">
        <v>257</v>
      </c>
      <c r="W97" t="str">
        <f t="shared" si="3"/>
        <v>Stephanie Rosales</v>
      </c>
      <c r="Y97" t="s">
        <v>134</v>
      </c>
    </row>
    <row r="98" spans="1:31" x14ac:dyDescent="0.25">
      <c r="A98" s="2" t="s">
        <v>4</v>
      </c>
      <c r="B98" s="2" t="s">
        <v>122</v>
      </c>
      <c r="C98" s="4" t="s">
        <v>6</v>
      </c>
      <c r="D98" s="2" t="s">
        <v>526</v>
      </c>
      <c r="E98" s="4" t="s">
        <v>6</v>
      </c>
      <c r="F98" s="2">
        <v>20240502</v>
      </c>
      <c r="G98" s="4" t="s">
        <v>7</v>
      </c>
      <c r="H98" s="2" t="s">
        <v>8</v>
      </c>
      <c r="I98" s="4" t="s">
        <v>9</v>
      </c>
      <c r="J98" s="4" t="s">
        <v>10</v>
      </c>
      <c r="K98" s="2" t="str">
        <f t="shared" si="2"/>
        <v>insert into rel_date_employee values ('Z1506','Galilea Los','20240502',NULL);</v>
      </c>
      <c r="O98" t="s">
        <v>408</v>
      </c>
      <c r="Q98" t="s">
        <v>257</v>
      </c>
      <c r="S98" t="s">
        <v>409</v>
      </c>
      <c r="U98" t="s">
        <v>410</v>
      </c>
      <c r="W98" t="str">
        <f t="shared" si="3"/>
        <v>Galilea Los</v>
      </c>
      <c r="Y98" t="s">
        <v>411</v>
      </c>
      <c r="AA98" t="s">
        <v>134</v>
      </c>
    </row>
    <row r="99" spans="1:31" x14ac:dyDescent="0.25">
      <c r="A99" s="2" t="s">
        <v>4</v>
      </c>
      <c r="B99" s="2" t="s">
        <v>123</v>
      </c>
      <c r="C99" s="4" t="s">
        <v>6</v>
      </c>
      <c r="D99" s="2" t="s">
        <v>527</v>
      </c>
      <c r="E99" s="4" t="s">
        <v>6</v>
      </c>
      <c r="F99" s="2">
        <v>20240805</v>
      </c>
      <c r="G99" s="4" t="s">
        <v>7</v>
      </c>
      <c r="H99" s="2" t="s">
        <v>8</v>
      </c>
      <c r="I99" s="4" t="s">
        <v>9</v>
      </c>
      <c r="J99" s="4" t="s">
        <v>10</v>
      </c>
      <c r="K99" s="2" t="str">
        <f t="shared" si="2"/>
        <v>insert into rel_date_employee values ('Z1538','Carlos Ixcoy','20240805',NULL);</v>
      </c>
      <c r="O99" t="s">
        <v>197</v>
      </c>
      <c r="Q99" t="s">
        <v>412</v>
      </c>
      <c r="S99" t="s">
        <v>413</v>
      </c>
      <c r="U99" t="s">
        <v>201</v>
      </c>
      <c r="W99" t="str">
        <f t="shared" si="3"/>
        <v>Carlos Ixcoy</v>
      </c>
    </row>
    <row r="100" spans="1:31" x14ac:dyDescent="0.25">
      <c r="A100" s="2" t="s">
        <v>4</v>
      </c>
      <c r="B100" s="2" t="s">
        <v>124</v>
      </c>
      <c r="C100" s="4" t="s">
        <v>6</v>
      </c>
      <c r="D100" s="2" t="s">
        <v>528</v>
      </c>
      <c r="E100" s="4" t="s">
        <v>6</v>
      </c>
      <c r="F100" s="2">
        <v>20241018</v>
      </c>
      <c r="G100" s="4" t="s">
        <v>6</v>
      </c>
      <c r="H100" s="2" t="s">
        <v>125</v>
      </c>
      <c r="I100" s="4" t="s">
        <v>16</v>
      </c>
      <c r="J100" s="4" t="s">
        <v>10</v>
      </c>
      <c r="K100" s="2" t="str">
        <f t="shared" si="2"/>
        <v>insert into rel_date_employee values ('Z1575','Kristel Echeverría','20241018','20250124');</v>
      </c>
      <c r="O100" t="s">
        <v>414</v>
      </c>
      <c r="Q100" t="s">
        <v>415</v>
      </c>
      <c r="S100" t="s">
        <v>416</v>
      </c>
      <c r="U100" t="s">
        <v>417</v>
      </c>
      <c r="W100" t="str">
        <f t="shared" si="3"/>
        <v>Kristel Echeverría</v>
      </c>
    </row>
    <row r="101" spans="1:31" x14ac:dyDescent="0.25">
      <c r="A101" s="2" t="s">
        <v>4</v>
      </c>
      <c r="B101" s="2" t="s">
        <v>126</v>
      </c>
      <c r="C101" s="4" t="s">
        <v>6</v>
      </c>
      <c r="D101" s="2" t="s">
        <v>529</v>
      </c>
      <c r="E101" s="4" t="s">
        <v>6</v>
      </c>
      <c r="F101" s="2">
        <v>20241108</v>
      </c>
      <c r="G101" s="4" t="s">
        <v>7</v>
      </c>
      <c r="H101" s="2" t="s">
        <v>8</v>
      </c>
      <c r="I101" s="4" t="s">
        <v>9</v>
      </c>
      <c r="J101" s="4" t="s">
        <v>10</v>
      </c>
      <c r="K101" s="2" t="str">
        <f t="shared" si="2"/>
        <v>insert into rel_date_employee values ('Z1594','Erick Coronado','20241108',NULL);</v>
      </c>
      <c r="O101" t="s">
        <v>418</v>
      </c>
      <c r="Q101" t="s">
        <v>419</v>
      </c>
      <c r="S101" t="s">
        <v>420</v>
      </c>
      <c r="U101" t="s">
        <v>421</v>
      </c>
      <c r="W101" t="str">
        <f t="shared" si="3"/>
        <v>Erick Coronado</v>
      </c>
    </row>
    <row r="102" spans="1:31" x14ac:dyDescent="0.25">
      <c r="A102" s="2" t="s">
        <v>4</v>
      </c>
      <c r="B102" s="2" t="s">
        <v>127</v>
      </c>
      <c r="C102" s="4" t="s">
        <v>6</v>
      </c>
      <c r="D102" s="2" t="s">
        <v>530</v>
      </c>
      <c r="E102" s="4" t="s">
        <v>6</v>
      </c>
      <c r="F102" s="2">
        <v>20241216</v>
      </c>
      <c r="G102" s="4" t="s">
        <v>7</v>
      </c>
      <c r="H102" s="2" t="s">
        <v>8</v>
      </c>
      <c r="I102" s="4" t="s">
        <v>9</v>
      </c>
      <c r="J102" s="4" t="s">
        <v>10</v>
      </c>
      <c r="K102" s="2" t="str">
        <f t="shared" si="2"/>
        <v>insert into rel_date_employee values ('Z1625','Linda María','20241216',NULL);</v>
      </c>
      <c r="O102" t="s">
        <v>422</v>
      </c>
      <c r="Q102" t="s">
        <v>423</v>
      </c>
      <c r="S102" t="s">
        <v>142</v>
      </c>
      <c r="U102" t="s">
        <v>424</v>
      </c>
      <c r="W102" t="str">
        <f t="shared" si="3"/>
        <v>Linda María</v>
      </c>
      <c r="Y102" t="s">
        <v>257</v>
      </c>
      <c r="AA102" t="s">
        <v>257</v>
      </c>
      <c r="AC102" t="s">
        <v>425</v>
      </c>
      <c r="AE102" t="s">
        <v>134</v>
      </c>
    </row>
    <row r="103" spans="1:31" x14ac:dyDescent="0.25">
      <c r="A103" s="2" t="s">
        <v>4</v>
      </c>
      <c r="B103" s="2" t="s">
        <v>128</v>
      </c>
      <c r="C103" s="4" t="s">
        <v>6</v>
      </c>
      <c r="D103" s="2" t="s">
        <v>531</v>
      </c>
      <c r="E103" s="4" t="s">
        <v>6</v>
      </c>
      <c r="F103" s="2">
        <v>20241216</v>
      </c>
      <c r="G103" s="4" t="s">
        <v>7</v>
      </c>
      <c r="H103" s="2" t="s">
        <v>8</v>
      </c>
      <c r="I103" s="4" t="s">
        <v>9</v>
      </c>
      <c r="J103" s="4" t="s">
        <v>10</v>
      </c>
      <c r="K103" s="2" t="str">
        <f t="shared" si="2"/>
        <v>insert into rel_date_employee values ('Z1627','Sharon Cano','20241216',NULL);</v>
      </c>
      <c r="O103" t="s">
        <v>426</v>
      </c>
      <c r="Q103" t="s">
        <v>415</v>
      </c>
      <c r="S103" t="s">
        <v>427</v>
      </c>
      <c r="U103" t="s">
        <v>144</v>
      </c>
      <c r="W103" t="str">
        <f t="shared" si="3"/>
        <v>Sharon Cano</v>
      </c>
    </row>
    <row r="104" spans="1:31" x14ac:dyDescent="0.25">
      <c r="A104" s="2" t="s">
        <v>4</v>
      </c>
      <c r="B104" s="2" t="s">
        <v>129</v>
      </c>
      <c r="C104" s="4" t="s">
        <v>6</v>
      </c>
      <c r="D104" s="2" t="s">
        <v>532</v>
      </c>
      <c r="E104" s="4" t="s">
        <v>6</v>
      </c>
      <c r="F104" s="2">
        <v>20250128</v>
      </c>
      <c r="G104" s="4" t="s">
        <v>7</v>
      </c>
      <c r="H104" s="2" t="s">
        <v>8</v>
      </c>
      <c r="I104" s="4" t="s">
        <v>9</v>
      </c>
      <c r="J104" s="4" t="s">
        <v>10</v>
      </c>
      <c r="K104" s="2" t="str">
        <f t="shared" si="2"/>
        <v>insert into rel_date_employee values ('Z1648','Jesus Almeda','20250128',NULL);</v>
      </c>
      <c r="O104" t="s">
        <v>428</v>
      </c>
      <c r="Q104" t="s">
        <v>154</v>
      </c>
      <c r="S104" t="s">
        <v>429</v>
      </c>
      <c r="U104" t="s">
        <v>178</v>
      </c>
      <c r="W104" t="str">
        <f t="shared" si="3"/>
        <v>Jesus Almeda</v>
      </c>
    </row>
  </sheetData>
  <conditionalFormatting sqref="B1:B1048576">
    <cfRule type="duplicateValues" dxfId="3" priority="1"/>
  </conditionalFormatting>
  <conditionalFormatting sqref="B2:C104">
    <cfRule type="duplicateValues" dxfId="2" priority="2"/>
  </conditionalFormatting>
  <conditionalFormatting sqref="E2:E104">
    <cfRule type="duplicateValues" dxfId="1" priority="3"/>
  </conditionalFormatting>
  <conditionalFormatting sqref="G2:G10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empleados 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2323907 - ELMER LEONEL DE LA CRUZ FUENTES</dc:creator>
  <cp:lastModifiedBy>2323907 - ELMER LEONEL DE LA CRUZ FUENTES</cp:lastModifiedBy>
  <dcterms:created xsi:type="dcterms:W3CDTF">2025-04-19T01:02:09Z</dcterms:created>
  <dcterms:modified xsi:type="dcterms:W3CDTF">2025-04-19T01:10:16Z</dcterms:modified>
</cp:coreProperties>
</file>