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yectos\api-mercadolibre\data_excel\"/>
    </mc:Choice>
  </mc:AlternateContent>
  <bookViews>
    <workbookView xWindow="0" yWindow="0" windowWidth="25200" windowHeight="11850" firstSheet="1" activeTab="1"/>
  </bookViews>
  <sheets>
    <sheet name="hidden" sheetId="2" state="hidden" r:id="rId1"/>
    <sheet name="Publicaciones" sheetId="3" r:id="rId2"/>
  </sheets>
  <calcPr calcId="162913"/>
  <extLst>
    <ext uri="GoogleSheetsCustomDataVersion2">
      <go:sheetsCustomData xmlns:go="http://customooxmlschemas.google.com/" r:id="rId7" roundtripDataChecksum="wDZ8ORK4Hcb7Q1uwonKWfLMRLzFOmNYy3esREmGWoY8="/>
    </ext>
  </extLst>
</workbook>
</file>

<file path=xl/calcChain.xml><?xml version="1.0" encoding="utf-8"?>
<calcChain xmlns="http://schemas.openxmlformats.org/spreadsheetml/2006/main">
  <c r="K4075" i="3" l="1"/>
  <c r="J4075" i="3"/>
  <c r="I4075" i="3"/>
  <c r="H4075" i="3"/>
  <c r="G4075" i="3"/>
  <c r="D4075" i="3"/>
  <c r="K4073" i="3"/>
  <c r="J4073" i="3"/>
  <c r="I4073" i="3"/>
  <c r="H4073" i="3"/>
  <c r="G4073" i="3"/>
  <c r="D4073" i="3"/>
  <c r="K4071" i="3"/>
  <c r="J4071" i="3"/>
  <c r="I4071" i="3"/>
  <c r="H4071" i="3"/>
  <c r="G4071" i="3"/>
  <c r="D4071" i="3"/>
  <c r="K4069" i="3"/>
  <c r="J4069" i="3"/>
  <c r="I4069" i="3"/>
  <c r="H4069" i="3"/>
  <c r="G4069" i="3"/>
  <c r="D4069" i="3"/>
  <c r="K4067" i="3"/>
  <c r="J4067" i="3"/>
  <c r="I4067" i="3"/>
  <c r="H4067" i="3"/>
  <c r="G4067" i="3"/>
  <c r="D4067" i="3"/>
  <c r="K4065" i="3"/>
  <c r="J4065" i="3"/>
  <c r="I4065" i="3"/>
  <c r="H4065" i="3"/>
  <c r="G4065" i="3"/>
  <c r="D4065" i="3"/>
  <c r="K4063" i="3"/>
  <c r="J4063" i="3"/>
  <c r="I4063" i="3"/>
  <c r="H4063" i="3"/>
  <c r="G4063" i="3"/>
  <c r="D4063" i="3"/>
  <c r="K4060" i="3"/>
  <c r="J4060" i="3"/>
  <c r="I4060" i="3"/>
  <c r="H4060" i="3"/>
  <c r="G4060" i="3"/>
  <c r="D4060" i="3"/>
  <c r="K4058" i="3"/>
  <c r="J4058" i="3"/>
  <c r="I4058" i="3"/>
  <c r="H4058" i="3"/>
  <c r="G4058" i="3"/>
  <c r="D4058" i="3"/>
  <c r="K4056" i="3"/>
  <c r="J4056" i="3"/>
  <c r="I4056" i="3"/>
  <c r="H4056" i="3"/>
  <c r="G4056" i="3"/>
  <c r="D4056" i="3"/>
  <c r="K4055" i="3"/>
  <c r="J4055" i="3"/>
  <c r="I4055" i="3"/>
  <c r="H4055" i="3"/>
  <c r="G4055" i="3"/>
  <c r="D4055" i="3"/>
  <c r="K4054" i="3"/>
  <c r="J4054" i="3"/>
  <c r="I4054" i="3"/>
  <c r="H4054" i="3"/>
  <c r="G4054" i="3"/>
  <c r="D4054" i="3"/>
  <c r="K4053" i="3"/>
  <c r="J4053" i="3"/>
  <c r="I4053" i="3"/>
  <c r="H4053" i="3"/>
  <c r="G4053" i="3"/>
  <c r="D4053" i="3"/>
  <c r="K4052" i="3"/>
  <c r="J4052" i="3"/>
  <c r="I4052" i="3"/>
  <c r="H4052" i="3"/>
  <c r="G4052" i="3"/>
  <c r="D4052" i="3"/>
  <c r="K4051" i="3"/>
  <c r="J4051" i="3"/>
  <c r="I4051" i="3"/>
  <c r="H4051" i="3"/>
  <c r="G4051" i="3"/>
  <c r="D4051" i="3"/>
  <c r="K4050" i="3"/>
  <c r="J4050" i="3"/>
  <c r="I4050" i="3"/>
  <c r="H4050" i="3"/>
  <c r="G4050" i="3"/>
  <c r="D4050" i="3"/>
  <c r="K4049" i="3"/>
  <c r="J4049" i="3"/>
  <c r="I4049" i="3"/>
  <c r="H4049" i="3"/>
  <c r="G4049" i="3"/>
  <c r="D4049" i="3"/>
  <c r="K4048" i="3"/>
  <c r="J4048" i="3"/>
  <c r="I4048" i="3"/>
  <c r="H4048" i="3"/>
  <c r="G4048" i="3"/>
  <c r="D4048" i="3"/>
  <c r="K4046" i="3"/>
  <c r="J4046" i="3"/>
  <c r="I4046" i="3"/>
  <c r="H4046" i="3"/>
  <c r="G4046" i="3"/>
  <c r="D4046" i="3"/>
  <c r="K4045" i="3"/>
  <c r="J4045" i="3"/>
  <c r="I4045" i="3"/>
  <c r="H4045" i="3"/>
  <c r="G4045" i="3"/>
  <c r="D4045" i="3"/>
  <c r="K4041" i="3"/>
  <c r="J4041" i="3"/>
  <c r="I4041" i="3"/>
  <c r="H4041" i="3"/>
  <c r="G4041" i="3"/>
  <c r="D4041" i="3"/>
  <c r="K4039" i="3"/>
  <c r="J4039" i="3"/>
  <c r="I4039" i="3"/>
  <c r="H4039" i="3"/>
  <c r="G4039" i="3"/>
  <c r="D4039" i="3"/>
  <c r="K4035" i="3"/>
  <c r="J4035" i="3"/>
  <c r="I4035" i="3"/>
  <c r="H4035" i="3"/>
  <c r="G4035" i="3"/>
  <c r="D4035" i="3"/>
  <c r="K4028" i="3"/>
  <c r="J4028" i="3"/>
  <c r="I4028" i="3"/>
  <c r="H4028" i="3"/>
  <c r="G4028" i="3"/>
  <c r="D4028" i="3"/>
  <c r="K4026" i="3"/>
  <c r="J4026" i="3"/>
  <c r="I4026" i="3"/>
  <c r="H4026" i="3"/>
  <c r="G4026" i="3"/>
  <c r="D4026" i="3"/>
  <c r="K4022" i="3"/>
  <c r="J4022" i="3"/>
  <c r="I4022" i="3"/>
  <c r="H4022" i="3"/>
  <c r="G4022" i="3"/>
  <c r="D4022" i="3"/>
  <c r="K4018" i="3"/>
  <c r="J4018" i="3"/>
  <c r="I4018" i="3"/>
  <c r="H4018" i="3"/>
  <c r="G4018" i="3"/>
  <c r="D4018" i="3"/>
  <c r="K4016" i="3"/>
  <c r="J4016" i="3"/>
  <c r="I4016" i="3"/>
  <c r="H4016" i="3"/>
  <c r="G4016" i="3"/>
  <c r="D4016" i="3"/>
  <c r="K4014" i="3"/>
  <c r="J4014" i="3"/>
  <c r="I4014" i="3"/>
  <c r="H4014" i="3"/>
  <c r="G4014" i="3"/>
  <c r="D4014" i="3"/>
  <c r="K4012" i="3"/>
  <c r="J4012" i="3"/>
  <c r="I4012" i="3"/>
  <c r="H4012" i="3"/>
  <c r="G4012" i="3"/>
  <c r="D4012" i="3"/>
  <c r="K4010" i="3"/>
  <c r="J4010" i="3"/>
  <c r="I4010" i="3"/>
  <c r="H4010" i="3"/>
  <c r="G4010" i="3"/>
  <c r="D4010" i="3"/>
  <c r="K4007" i="3"/>
  <c r="J4007" i="3"/>
  <c r="I4007" i="3"/>
  <c r="H4007" i="3"/>
  <c r="G4007" i="3"/>
  <c r="D4007" i="3"/>
  <c r="K4005" i="3"/>
  <c r="J4005" i="3"/>
  <c r="I4005" i="3"/>
  <c r="H4005" i="3"/>
  <c r="G4005" i="3"/>
  <c r="D4005" i="3"/>
  <c r="K3998" i="3"/>
  <c r="J3998" i="3"/>
  <c r="I3998" i="3"/>
  <c r="H3998" i="3"/>
  <c r="G3998" i="3"/>
  <c r="D3998" i="3"/>
  <c r="K3996" i="3"/>
  <c r="J3996" i="3"/>
  <c r="I3996" i="3"/>
  <c r="H3996" i="3"/>
  <c r="G3996" i="3"/>
  <c r="D3996" i="3"/>
  <c r="K3988" i="3"/>
  <c r="J3988" i="3"/>
  <c r="I3988" i="3"/>
  <c r="H3988" i="3"/>
  <c r="G3988" i="3"/>
  <c r="D3988" i="3"/>
  <c r="K3984" i="3"/>
  <c r="J3984" i="3"/>
  <c r="I3984" i="3"/>
  <c r="H3984" i="3"/>
  <c r="G3984" i="3"/>
  <c r="D3984" i="3"/>
  <c r="K3977" i="3"/>
  <c r="J3977" i="3"/>
  <c r="I3977" i="3"/>
  <c r="H3977" i="3"/>
  <c r="G3977" i="3"/>
  <c r="D3977" i="3"/>
  <c r="K3975" i="3"/>
  <c r="J3975" i="3"/>
  <c r="I3975" i="3"/>
  <c r="H3975" i="3"/>
  <c r="G3975" i="3"/>
  <c r="D3975" i="3"/>
  <c r="K3971" i="3"/>
  <c r="J3971" i="3"/>
  <c r="I3971" i="3"/>
  <c r="H3971" i="3"/>
  <c r="G3971" i="3"/>
  <c r="D3971" i="3"/>
  <c r="K3969" i="3"/>
  <c r="J3969" i="3"/>
  <c r="I3969" i="3"/>
  <c r="H3969" i="3"/>
  <c r="G3969" i="3"/>
  <c r="D3969" i="3"/>
  <c r="K3964" i="3"/>
  <c r="J3964" i="3"/>
  <c r="I3964" i="3"/>
  <c r="H3964" i="3"/>
  <c r="G3964" i="3"/>
  <c r="D3964" i="3"/>
  <c r="K3960" i="3"/>
  <c r="J3960" i="3"/>
  <c r="I3960" i="3"/>
  <c r="H3960" i="3"/>
  <c r="G3960" i="3"/>
  <c r="D3960" i="3"/>
  <c r="K3956" i="3"/>
  <c r="J3956" i="3"/>
  <c r="I3956" i="3"/>
  <c r="H3956" i="3"/>
  <c r="G3956" i="3"/>
  <c r="D3956" i="3"/>
  <c r="K3954" i="3"/>
  <c r="J3954" i="3"/>
  <c r="I3954" i="3"/>
  <c r="H3954" i="3"/>
  <c r="G3954" i="3"/>
  <c r="D3954" i="3"/>
  <c r="K3951" i="3"/>
  <c r="J3951" i="3"/>
  <c r="I3951" i="3"/>
  <c r="H3951" i="3"/>
  <c r="G3951" i="3"/>
  <c r="D3951" i="3"/>
  <c r="K3916" i="3"/>
  <c r="J3916" i="3"/>
  <c r="I3916" i="3"/>
  <c r="H3916" i="3"/>
  <c r="G3916" i="3"/>
  <c r="D3916" i="3"/>
  <c r="K3913" i="3"/>
  <c r="J3913" i="3"/>
  <c r="I3913" i="3"/>
  <c r="H3913" i="3"/>
  <c r="G3913" i="3"/>
  <c r="D3913" i="3"/>
  <c r="K3911" i="3"/>
  <c r="J3911" i="3"/>
  <c r="I3911" i="3"/>
  <c r="H3911" i="3"/>
  <c r="G3911" i="3"/>
  <c r="D3911" i="3"/>
  <c r="K3898" i="3"/>
  <c r="J3898" i="3"/>
  <c r="I3898" i="3"/>
  <c r="H3898" i="3"/>
  <c r="G3898" i="3"/>
  <c r="D3898" i="3"/>
  <c r="K3889" i="3"/>
  <c r="J3889" i="3"/>
  <c r="I3889" i="3"/>
  <c r="H3889" i="3"/>
  <c r="G3889" i="3"/>
  <c r="D3889" i="3"/>
  <c r="K3887" i="3"/>
  <c r="J3887" i="3"/>
  <c r="I3887" i="3"/>
  <c r="H3887" i="3"/>
  <c r="G3887" i="3"/>
  <c r="D3887" i="3"/>
  <c r="K3883" i="3"/>
  <c r="J3883" i="3"/>
  <c r="I3883" i="3"/>
  <c r="H3883" i="3"/>
  <c r="G3883" i="3"/>
  <c r="D3883" i="3"/>
  <c r="K3881" i="3"/>
  <c r="J3881" i="3"/>
  <c r="I3881" i="3"/>
  <c r="H3881" i="3"/>
  <c r="G3881" i="3"/>
  <c r="D3881" i="3"/>
  <c r="K3879" i="3"/>
  <c r="J3879" i="3"/>
  <c r="I3879" i="3"/>
  <c r="H3879" i="3"/>
  <c r="G3879" i="3"/>
  <c r="D3879" i="3"/>
  <c r="K3877" i="3"/>
  <c r="J3877" i="3"/>
  <c r="I3877" i="3"/>
  <c r="H3877" i="3"/>
  <c r="G3877" i="3"/>
  <c r="D3877" i="3"/>
  <c r="K3873" i="3"/>
  <c r="J3873" i="3"/>
  <c r="I3873" i="3"/>
  <c r="H3873" i="3"/>
  <c r="G3873" i="3"/>
  <c r="D3873" i="3"/>
  <c r="K3871" i="3"/>
  <c r="J3871" i="3"/>
  <c r="I3871" i="3"/>
  <c r="H3871" i="3"/>
  <c r="G3871" i="3"/>
  <c r="D3871" i="3"/>
  <c r="K3869" i="3"/>
  <c r="J3869" i="3"/>
  <c r="I3869" i="3"/>
  <c r="H3869" i="3"/>
  <c r="G3869" i="3"/>
  <c r="D3869" i="3"/>
  <c r="K3867" i="3"/>
  <c r="J3867" i="3"/>
  <c r="I3867" i="3"/>
  <c r="H3867" i="3"/>
  <c r="G3867" i="3"/>
  <c r="D3867" i="3"/>
  <c r="K3865" i="3"/>
  <c r="J3865" i="3"/>
  <c r="I3865" i="3"/>
  <c r="H3865" i="3"/>
  <c r="G3865" i="3"/>
  <c r="D3865" i="3"/>
  <c r="K3863" i="3"/>
  <c r="J3863" i="3"/>
  <c r="I3863" i="3"/>
  <c r="H3863" i="3"/>
  <c r="G3863" i="3"/>
  <c r="D3863" i="3"/>
  <c r="K3861" i="3"/>
  <c r="J3861" i="3"/>
  <c r="I3861" i="3"/>
  <c r="H3861" i="3"/>
  <c r="G3861" i="3"/>
  <c r="D3861" i="3"/>
  <c r="K3859" i="3"/>
  <c r="J3859" i="3"/>
  <c r="I3859" i="3"/>
  <c r="H3859" i="3"/>
  <c r="G3859" i="3"/>
  <c r="D3859" i="3"/>
  <c r="K3857" i="3"/>
  <c r="J3857" i="3"/>
  <c r="I3857" i="3"/>
  <c r="H3857" i="3"/>
  <c r="G3857" i="3"/>
  <c r="D3857" i="3"/>
  <c r="K3855" i="3"/>
  <c r="J3855" i="3"/>
  <c r="I3855" i="3"/>
  <c r="H3855" i="3"/>
  <c r="G3855" i="3"/>
  <c r="D3855" i="3"/>
  <c r="K3853" i="3"/>
  <c r="J3853" i="3"/>
  <c r="I3853" i="3"/>
  <c r="H3853" i="3"/>
  <c r="G3853" i="3"/>
  <c r="D3853" i="3"/>
  <c r="K3850" i="3"/>
  <c r="J3850" i="3"/>
  <c r="I3850" i="3"/>
  <c r="H3850" i="3"/>
  <c r="G3850" i="3"/>
  <c r="D3850" i="3"/>
  <c r="K3842" i="3"/>
  <c r="J3842" i="3"/>
  <c r="I3842" i="3"/>
  <c r="H3842" i="3"/>
  <c r="G3842" i="3"/>
  <c r="D3842" i="3"/>
  <c r="K3830" i="3"/>
  <c r="J3830" i="3"/>
  <c r="I3830" i="3"/>
  <c r="H3830" i="3"/>
  <c r="G3830" i="3"/>
  <c r="D3830" i="3"/>
  <c r="K3828" i="3"/>
  <c r="J3828" i="3"/>
  <c r="I3828" i="3"/>
  <c r="H3828" i="3"/>
  <c r="G3828" i="3"/>
  <c r="D3828" i="3"/>
  <c r="K3826" i="3"/>
  <c r="J3826" i="3"/>
  <c r="I3826" i="3"/>
  <c r="H3826" i="3"/>
  <c r="G3826" i="3"/>
  <c r="D3826" i="3"/>
  <c r="K3824" i="3"/>
  <c r="J3824" i="3"/>
  <c r="I3824" i="3"/>
  <c r="H3824" i="3"/>
  <c r="G3824" i="3"/>
  <c r="D3824" i="3"/>
  <c r="K3822" i="3"/>
  <c r="J3822" i="3"/>
  <c r="I3822" i="3"/>
  <c r="H3822" i="3"/>
  <c r="G3822" i="3"/>
  <c r="D3822" i="3"/>
  <c r="K3820" i="3"/>
  <c r="J3820" i="3"/>
  <c r="I3820" i="3"/>
  <c r="H3820" i="3"/>
  <c r="G3820" i="3"/>
  <c r="D3820" i="3"/>
  <c r="K3804" i="3"/>
  <c r="J3804" i="3"/>
  <c r="I3804" i="3"/>
  <c r="H3804" i="3"/>
  <c r="G3804" i="3"/>
  <c r="D3804" i="3"/>
  <c r="K3802" i="3"/>
  <c r="J3802" i="3"/>
  <c r="I3802" i="3"/>
  <c r="H3802" i="3"/>
  <c r="G3802" i="3"/>
  <c r="D3802" i="3"/>
  <c r="K3800" i="3"/>
  <c r="J3800" i="3"/>
  <c r="I3800" i="3"/>
  <c r="H3800" i="3"/>
  <c r="G3800" i="3"/>
  <c r="D3800" i="3"/>
  <c r="K3797" i="3"/>
  <c r="J3797" i="3"/>
  <c r="I3797" i="3"/>
  <c r="H3797" i="3"/>
  <c r="G3797" i="3"/>
  <c r="D3797" i="3"/>
  <c r="K3795" i="3"/>
  <c r="J3795" i="3"/>
  <c r="I3795" i="3"/>
  <c r="H3795" i="3"/>
  <c r="G3795" i="3"/>
  <c r="D3795" i="3"/>
  <c r="K3793" i="3"/>
  <c r="J3793" i="3"/>
  <c r="I3793" i="3"/>
  <c r="H3793" i="3"/>
  <c r="G3793" i="3"/>
  <c r="D3793" i="3"/>
  <c r="K3790" i="3"/>
  <c r="J3790" i="3"/>
  <c r="I3790" i="3"/>
  <c r="H3790" i="3"/>
  <c r="G3790" i="3"/>
  <c r="D3790" i="3"/>
  <c r="K3767" i="3"/>
  <c r="J3767" i="3"/>
  <c r="I3767" i="3"/>
  <c r="H3767" i="3"/>
  <c r="G3767" i="3"/>
  <c r="D3767" i="3"/>
  <c r="K3765" i="3"/>
  <c r="J3765" i="3"/>
  <c r="I3765" i="3"/>
  <c r="H3765" i="3"/>
  <c r="G3765" i="3"/>
  <c r="D3765" i="3"/>
  <c r="K3763" i="3"/>
  <c r="J3763" i="3"/>
  <c r="I3763" i="3"/>
  <c r="H3763" i="3"/>
  <c r="G3763" i="3"/>
  <c r="D3763" i="3"/>
  <c r="K3760" i="3"/>
  <c r="J3760" i="3"/>
  <c r="I3760" i="3"/>
  <c r="H3760" i="3"/>
  <c r="G3760" i="3"/>
  <c r="D3760" i="3"/>
  <c r="K3756" i="3"/>
  <c r="J3756" i="3"/>
  <c r="I3756" i="3"/>
  <c r="H3756" i="3"/>
  <c r="G3756" i="3"/>
  <c r="D3756" i="3"/>
  <c r="K3752" i="3"/>
  <c r="J3752" i="3"/>
  <c r="I3752" i="3"/>
  <c r="H3752" i="3"/>
  <c r="G3752" i="3"/>
  <c r="D3752" i="3"/>
  <c r="K3750" i="3"/>
  <c r="J3750" i="3"/>
  <c r="I3750" i="3"/>
  <c r="H3750" i="3"/>
  <c r="G3750" i="3"/>
  <c r="D3750" i="3"/>
  <c r="K3748" i="3"/>
  <c r="J3748" i="3"/>
  <c r="I3748" i="3"/>
  <c r="H3748" i="3"/>
  <c r="G3748" i="3"/>
  <c r="D3748" i="3"/>
  <c r="K3746" i="3"/>
  <c r="J3746" i="3"/>
  <c r="I3746" i="3"/>
  <c r="H3746" i="3"/>
  <c r="G3746" i="3"/>
  <c r="D3746" i="3"/>
  <c r="K3738" i="3"/>
  <c r="J3738" i="3"/>
  <c r="I3738" i="3"/>
  <c r="H3738" i="3"/>
  <c r="G3738" i="3"/>
  <c r="D3738" i="3"/>
  <c r="K3735" i="3"/>
  <c r="J3735" i="3"/>
  <c r="I3735" i="3"/>
  <c r="H3735" i="3"/>
  <c r="G3735" i="3"/>
  <c r="D3735" i="3"/>
  <c r="K3729" i="3"/>
  <c r="J3729" i="3"/>
  <c r="I3729" i="3"/>
  <c r="H3729" i="3"/>
  <c r="G3729" i="3"/>
  <c r="D3729" i="3"/>
  <c r="K3727" i="3"/>
  <c r="J3727" i="3"/>
  <c r="I3727" i="3"/>
  <c r="H3727" i="3"/>
  <c r="G3727" i="3"/>
  <c r="D3727" i="3"/>
  <c r="K3725" i="3"/>
  <c r="J3725" i="3"/>
  <c r="I3725" i="3"/>
  <c r="H3725" i="3"/>
  <c r="G3725" i="3"/>
  <c r="D3725" i="3"/>
  <c r="K3723" i="3"/>
  <c r="J3723" i="3"/>
  <c r="I3723" i="3"/>
  <c r="H3723" i="3"/>
  <c r="G3723" i="3"/>
  <c r="D3723" i="3"/>
  <c r="K3720" i="3"/>
  <c r="J3720" i="3"/>
  <c r="I3720" i="3"/>
  <c r="H3720" i="3"/>
  <c r="G3720" i="3"/>
  <c r="D3720" i="3"/>
  <c r="K3718" i="3"/>
  <c r="J3718" i="3"/>
  <c r="I3718" i="3"/>
  <c r="H3718" i="3"/>
  <c r="G3718" i="3"/>
  <c r="D3718" i="3"/>
  <c r="K3702" i="3"/>
  <c r="J3702" i="3"/>
  <c r="I3702" i="3"/>
  <c r="H3702" i="3"/>
  <c r="G3702" i="3"/>
  <c r="D3702" i="3"/>
  <c r="K3700" i="3"/>
  <c r="J3700" i="3"/>
  <c r="I3700" i="3"/>
  <c r="H3700" i="3"/>
  <c r="G3700" i="3"/>
  <c r="D3700" i="3"/>
  <c r="K3698" i="3"/>
  <c r="J3698" i="3"/>
  <c r="I3698" i="3"/>
  <c r="H3698" i="3"/>
  <c r="G3698" i="3"/>
  <c r="D3698" i="3"/>
  <c r="K3696" i="3"/>
  <c r="J3696" i="3"/>
  <c r="I3696" i="3"/>
  <c r="H3696" i="3"/>
  <c r="G3696" i="3"/>
  <c r="D3696" i="3"/>
  <c r="K3693" i="3"/>
  <c r="J3693" i="3"/>
  <c r="I3693" i="3"/>
  <c r="H3693" i="3"/>
  <c r="G3693" i="3"/>
  <c r="D3693" i="3"/>
  <c r="K3690" i="3"/>
  <c r="J3690" i="3"/>
  <c r="I3690" i="3"/>
  <c r="H3690" i="3"/>
  <c r="G3690" i="3"/>
  <c r="D3690" i="3"/>
  <c r="K3688" i="3"/>
  <c r="J3688" i="3"/>
  <c r="I3688" i="3"/>
  <c r="H3688" i="3"/>
  <c r="G3688" i="3"/>
  <c r="D3688" i="3"/>
  <c r="K3684" i="3"/>
  <c r="J3684" i="3"/>
  <c r="I3684" i="3"/>
  <c r="H3684" i="3"/>
  <c r="G3684" i="3"/>
  <c r="D3684" i="3"/>
  <c r="K3682" i="3"/>
  <c r="J3682" i="3"/>
  <c r="I3682" i="3"/>
  <c r="H3682" i="3"/>
  <c r="G3682" i="3"/>
  <c r="D3682" i="3"/>
  <c r="K3680" i="3"/>
  <c r="J3680" i="3"/>
  <c r="I3680" i="3"/>
  <c r="H3680" i="3"/>
  <c r="G3680" i="3"/>
  <c r="D3680" i="3"/>
  <c r="K3678" i="3"/>
  <c r="J3678" i="3"/>
  <c r="I3678" i="3"/>
  <c r="H3678" i="3"/>
  <c r="G3678" i="3"/>
  <c r="D3678" i="3"/>
  <c r="K3676" i="3"/>
  <c r="J3676" i="3"/>
  <c r="I3676" i="3"/>
  <c r="H3676" i="3"/>
  <c r="G3676" i="3"/>
  <c r="D3676" i="3"/>
  <c r="K3674" i="3"/>
  <c r="J3674" i="3"/>
  <c r="I3674" i="3"/>
  <c r="H3674" i="3"/>
  <c r="G3674" i="3"/>
  <c r="D3674" i="3"/>
  <c r="K3672" i="3"/>
  <c r="J3672" i="3"/>
  <c r="I3672" i="3"/>
  <c r="H3672" i="3"/>
  <c r="G3672" i="3"/>
  <c r="D3672" i="3"/>
  <c r="K3670" i="3"/>
  <c r="J3670" i="3"/>
  <c r="I3670" i="3"/>
  <c r="H3670" i="3"/>
  <c r="G3670" i="3"/>
  <c r="D3670" i="3"/>
  <c r="K3668" i="3"/>
  <c r="J3668" i="3"/>
  <c r="I3668" i="3"/>
  <c r="H3668" i="3"/>
  <c r="G3668" i="3"/>
  <c r="D3668" i="3"/>
  <c r="K3665" i="3"/>
  <c r="J3665" i="3"/>
  <c r="I3665" i="3"/>
  <c r="H3665" i="3"/>
  <c r="G3665" i="3"/>
  <c r="D3665" i="3"/>
  <c r="K3663" i="3"/>
  <c r="J3663" i="3"/>
  <c r="I3663" i="3"/>
  <c r="H3663" i="3"/>
  <c r="G3663" i="3"/>
  <c r="D3663" i="3"/>
  <c r="K3661" i="3"/>
  <c r="J3661" i="3"/>
  <c r="I3661" i="3"/>
  <c r="H3661" i="3"/>
  <c r="G3661" i="3"/>
  <c r="D3661" i="3"/>
  <c r="K3659" i="3"/>
  <c r="J3659" i="3"/>
  <c r="I3659" i="3"/>
  <c r="H3659" i="3"/>
  <c r="G3659" i="3"/>
  <c r="D3659" i="3"/>
  <c r="K3657" i="3"/>
  <c r="J3657" i="3"/>
  <c r="I3657" i="3"/>
  <c r="H3657" i="3"/>
  <c r="G3657" i="3"/>
  <c r="D3657" i="3"/>
  <c r="K3655" i="3"/>
  <c r="J3655" i="3"/>
  <c r="I3655" i="3"/>
  <c r="H3655" i="3"/>
  <c r="G3655" i="3"/>
  <c r="D3655" i="3"/>
  <c r="K3637" i="3"/>
  <c r="J3637" i="3"/>
  <c r="I3637" i="3"/>
  <c r="H3637" i="3"/>
  <c r="G3637" i="3"/>
  <c r="D3637" i="3"/>
  <c r="K3635" i="3"/>
  <c r="J3635" i="3"/>
  <c r="I3635" i="3"/>
  <c r="H3635" i="3"/>
  <c r="G3635" i="3"/>
  <c r="D3635" i="3"/>
  <c r="K3633" i="3"/>
  <c r="J3633" i="3"/>
  <c r="I3633" i="3"/>
  <c r="H3633" i="3"/>
  <c r="G3633" i="3"/>
  <c r="D3633" i="3"/>
  <c r="K3631" i="3"/>
  <c r="J3631" i="3"/>
  <c r="I3631" i="3"/>
  <c r="H3631" i="3"/>
  <c r="G3631" i="3"/>
  <c r="D3631" i="3"/>
  <c r="K3629" i="3"/>
  <c r="J3629" i="3"/>
  <c r="I3629" i="3"/>
  <c r="H3629" i="3"/>
  <c r="G3629" i="3"/>
  <c r="D3629" i="3"/>
  <c r="K3626" i="3"/>
  <c r="J3626" i="3"/>
  <c r="I3626" i="3"/>
  <c r="H3626" i="3"/>
  <c r="G3626" i="3"/>
  <c r="D3626" i="3"/>
  <c r="K3625" i="3"/>
  <c r="J3625" i="3"/>
  <c r="I3625" i="3"/>
  <c r="H3625" i="3"/>
  <c r="G3625" i="3"/>
  <c r="D3625" i="3"/>
  <c r="K3624" i="3"/>
  <c r="J3624" i="3"/>
  <c r="I3624" i="3"/>
  <c r="H3624" i="3"/>
  <c r="G3624" i="3"/>
  <c r="D3624" i="3"/>
  <c r="K3623" i="3"/>
  <c r="J3623" i="3"/>
  <c r="I3623" i="3"/>
  <c r="H3623" i="3"/>
  <c r="G3623" i="3"/>
  <c r="D3623" i="3"/>
  <c r="K3622" i="3"/>
  <c r="J3622" i="3"/>
  <c r="I3622" i="3"/>
  <c r="H3622" i="3"/>
  <c r="G3622" i="3"/>
  <c r="D3622" i="3"/>
  <c r="K3620" i="3"/>
  <c r="J3620" i="3"/>
  <c r="I3620" i="3"/>
  <c r="H3620" i="3"/>
  <c r="G3620" i="3"/>
  <c r="D3620" i="3"/>
  <c r="K3618" i="3"/>
  <c r="J3618" i="3"/>
  <c r="I3618" i="3"/>
  <c r="H3618" i="3"/>
  <c r="G3618" i="3"/>
  <c r="D3618" i="3"/>
  <c r="K3616" i="3"/>
  <c r="J3616" i="3"/>
  <c r="I3616" i="3"/>
  <c r="H3616" i="3"/>
  <c r="G3616" i="3"/>
  <c r="D3616" i="3"/>
  <c r="K3594" i="3"/>
  <c r="J3594" i="3"/>
  <c r="I3594" i="3"/>
  <c r="H3594" i="3"/>
  <c r="G3594" i="3"/>
  <c r="D3594" i="3"/>
  <c r="K3592" i="3"/>
  <c r="J3592" i="3"/>
  <c r="I3592" i="3"/>
  <c r="H3592" i="3"/>
  <c r="G3592" i="3"/>
  <c r="D3592" i="3"/>
  <c r="K3590" i="3"/>
  <c r="J3590" i="3"/>
  <c r="I3590" i="3"/>
  <c r="H3590" i="3"/>
  <c r="G3590" i="3"/>
  <c r="D3590" i="3"/>
  <c r="K3586" i="3"/>
  <c r="J3586" i="3"/>
  <c r="I3586" i="3"/>
  <c r="H3586" i="3"/>
  <c r="G3586" i="3"/>
  <c r="D3586" i="3"/>
  <c r="K3582" i="3"/>
  <c r="J3582" i="3"/>
  <c r="I3582" i="3"/>
  <c r="H3582" i="3"/>
  <c r="G3582" i="3"/>
  <c r="D3582" i="3"/>
  <c r="K3580" i="3"/>
  <c r="J3580" i="3"/>
  <c r="I3580" i="3"/>
  <c r="H3580" i="3"/>
  <c r="G3580" i="3"/>
  <c r="D3580" i="3"/>
  <c r="K3578" i="3"/>
  <c r="J3578" i="3"/>
  <c r="I3578" i="3"/>
  <c r="H3578" i="3"/>
  <c r="G3578" i="3"/>
  <c r="D3578" i="3"/>
  <c r="K3574" i="3"/>
  <c r="J3574" i="3"/>
  <c r="I3574" i="3"/>
  <c r="H3574" i="3"/>
  <c r="G3574" i="3"/>
  <c r="D3574" i="3"/>
  <c r="K3572" i="3"/>
  <c r="J3572" i="3"/>
  <c r="I3572" i="3"/>
  <c r="H3572" i="3"/>
  <c r="G3572" i="3"/>
  <c r="D3572" i="3"/>
  <c r="K3570" i="3"/>
  <c r="J3570" i="3"/>
  <c r="I3570" i="3"/>
  <c r="H3570" i="3"/>
  <c r="G3570" i="3"/>
  <c r="D3570" i="3"/>
  <c r="K3568" i="3"/>
  <c r="J3568" i="3"/>
  <c r="I3568" i="3"/>
  <c r="H3568" i="3"/>
  <c r="G3568" i="3"/>
  <c r="D3568" i="3"/>
  <c r="K3566" i="3"/>
  <c r="J3566" i="3"/>
  <c r="I3566" i="3"/>
  <c r="H3566" i="3"/>
  <c r="G3566" i="3"/>
  <c r="D3566" i="3"/>
  <c r="K3564" i="3"/>
  <c r="J3564" i="3"/>
  <c r="I3564" i="3"/>
  <c r="H3564" i="3"/>
  <c r="G3564" i="3"/>
  <c r="D3564" i="3"/>
  <c r="K3561" i="3"/>
  <c r="J3561" i="3"/>
  <c r="I3561" i="3"/>
  <c r="H3561" i="3"/>
  <c r="G3561" i="3"/>
  <c r="D3561" i="3"/>
  <c r="K3559" i="3"/>
  <c r="J3559" i="3"/>
  <c r="I3559" i="3"/>
  <c r="H3559" i="3"/>
  <c r="G3559" i="3"/>
  <c r="D3559" i="3"/>
  <c r="K3554" i="3"/>
  <c r="J3554" i="3"/>
  <c r="I3554" i="3"/>
  <c r="H3554" i="3"/>
  <c r="G3554" i="3"/>
  <c r="D3554" i="3"/>
  <c r="K3552" i="3"/>
  <c r="J3552" i="3"/>
  <c r="I3552" i="3"/>
  <c r="H3552" i="3"/>
  <c r="G3552" i="3"/>
  <c r="D3552" i="3"/>
  <c r="K3549" i="3"/>
  <c r="J3549" i="3"/>
  <c r="I3549" i="3"/>
  <c r="H3549" i="3"/>
  <c r="G3549" i="3"/>
  <c r="D3549" i="3"/>
  <c r="K3547" i="3"/>
  <c r="J3547" i="3"/>
  <c r="I3547" i="3"/>
  <c r="H3547" i="3"/>
  <c r="G3547" i="3"/>
  <c r="D3547" i="3"/>
  <c r="K3545" i="3"/>
  <c r="J3545" i="3"/>
  <c r="I3545" i="3"/>
  <c r="H3545" i="3"/>
  <c r="G3545" i="3"/>
  <c r="D3545" i="3"/>
  <c r="K3543" i="3"/>
  <c r="J3543" i="3"/>
  <c r="I3543" i="3"/>
  <c r="H3543" i="3"/>
  <c r="G3543" i="3"/>
  <c r="D3543" i="3"/>
  <c r="K3539" i="3"/>
  <c r="J3539" i="3"/>
  <c r="I3539" i="3"/>
  <c r="H3539" i="3"/>
  <c r="G3539" i="3"/>
  <c r="D3539" i="3"/>
  <c r="K3537" i="3"/>
  <c r="J3537" i="3"/>
  <c r="I3537" i="3"/>
  <c r="H3537" i="3"/>
  <c r="G3537" i="3"/>
  <c r="D3537" i="3"/>
  <c r="K3516" i="3"/>
  <c r="J3516" i="3"/>
  <c r="I3516" i="3"/>
  <c r="H3516" i="3"/>
  <c r="G3516" i="3"/>
  <c r="D3516" i="3"/>
  <c r="K3514" i="3"/>
  <c r="J3514" i="3"/>
  <c r="I3514" i="3"/>
  <c r="H3514" i="3"/>
  <c r="G3514" i="3"/>
  <c r="D3514" i="3"/>
  <c r="K3502" i="3"/>
  <c r="J3502" i="3"/>
  <c r="I3502" i="3"/>
  <c r="H3502" i="3"/>
  <c r="G3502" i="3"/>
  <c r="D3502" i="3"/>
  <c r="K3500" i="3"/>
  <c r="J3500" i="3"/>
  <c r="I3500" i="3"/>
  <c r="H3500" i="3"/>
  <c r="G3500" i="3"/>
  <c r="D3500" i="3"/>
  <c r="K3494" i="3"/>
  <c r="J3494" i="3"/>
  <c r="I3494" i="3"/>
  <c r="H3494" i="3"/>
  <c r="G3494" i="3"/>
  <c r="D3494" i="3"/>
  <c r="K3489" i="3"/>
  <c r="J3489" i="3"/>
  <c r="I3489" i="3"/>
  <c r="H3489" i="3"/>
  <c r="G3489" i="3"/>
  <c r="D3489" i="3"/>
  <c r="K3487" i="3"/>
  <c r="J3487" i="3"/>
  <c r="I3487" i="3"/>
  <c r="H3487" i="3"/>
  <c r="G3487" i="3"/>
  <c r="D3487" i="3"/>
  <c r="K3475" i="3"/>
  <c r="J3475" i="3"/>
  <c r="I3475" i="3"/>
  <c r="H3475" i="3"/>
  <c r="G3475" i="3"/>
  <c r="D3475" i="3"/>
  <c r="K3469" i="3"/>
  <c r="J3469" i="3"/>
  <c r="I3469" i="3"/>
  <c r="H3469" i="3"/>
  <c r="G3469" i="3"/>
  <c r="D3469" i="3"/>
  <c r="K3467" i="3"/>
  <c r="J3467" i="3"/>
  <c r="I3467" i="3"/>
  <c r="H3467" i="3"/>
  <c r="G3467" i="3"/>
  <c r="D3467" i="3"/>
  <c r="K3445" i="3"/>
  <c r="J3445" i="3"/>
  <c r="I3445" i="3"/>
  <c r="H3445" i="3"/>
  <c r="G3445" i="3"/>
  <c r="D3445" i="3"/>
  <c r="K3443" i="3"/>
  <c r="J3443" i="3"/>
  <c r="I3443" i="3"/>
  <c r="H3443" i="3"/>
  <c r="G3443" i="3"/>
  <c r="D3443" i="3"/>
  <c r="K3441" i="3"/>
  <c r="J3441" i="3"/>
  <c r="I3441" i="3"/>
  <c r="H3441" i="3"/>
  <c r="G3441" i="3"/>
  <c r="D3441" i="3"/>
  <c r="K3438" i="3"/>
  <c r="J3438" i="3"/>
  <c r="I3438" i="3"/>
  <c r="H3438" i="3"/>
  <c r="G3438" i="3"/>
  <c r="D3438" i="3"/>
  <c r="K3434" i="3"/>
  <c r="J3434" i="3"/>
  <c r="I3434" i="3"/>
  <c r="H3434" i="3"/>
  <c r="G3434" i="3"/>
  <c r="D3434" i="3"/>
  <c r="K3432" i="3"/>
  <c r="J3432" i="3"/>
  <c r="I3432" i="3"/>
  <c r="H3432" i="3"/>
  <c r="G3432" i="3"/>
  <c r="D3432" i="3"/>
  <c r="K3430" i="3"/>
  <c r="J3430" i="3"/>
  <c r="I3430" i="3"/>
  <c r="H3430" i="3"/>
  <c r="G3430" i="3"/>
  <c r="D3430" i="3"/>
  <c r="K3427" i="3"/>
  <c r="J3427" i="3"/>
  <c r="I3427" i="3"/>
  <c r="H3427" i="3"/>
  <c r="G3427" i="3"/>
  <c r="D3427" i="3"/>
  <c r="K3418" i="3"/>
  <c r="J3418" i="3"/>
  <c r="I3418" i="3"/>
  <c r="H3418" i="3"/>
  <c r="G3418" i="3"/>
  <c r="D3418" i="3"/>
  <c r="K3415" i="3"/>
  <c r="J3415" i="3"/>
  <c r="I3415" i="3"/>
  <c r="H3415" i="3"/>
  <c r="G3415" i="3"/>
  <c r="D3415" i="3"/>
  <c r="K3413" i="3"/>
  <c r="J3413" i="3"/>
  <c r="I3413" i="3"/>
  <c r="H3413" i="3"/>
  <c r="G3413" i="3"/>
  <c r="D3413" i="3"/>
  <c r="K3411" i="3"/>
  <c r="J3411" i="3"/>
  <c r="I3411" i="3"/>
  <c r="H3411" i="3"/>
  <c r="G3411" i="3"/>
  <c r="D3411" i="3"/>
  <c r="K3408" i="3"/>
  <c r="J3408" i="3"/>
  <c r="I3408" i="3"/>
  <c r="H3408" i="3"/>
  <c r="G3408" i="3"/>
  <c r="D3408" i="3"/>
  <c r="K3405" i="3"/>
  <c r="J3405" i="3"/>
  <c r="I3405" i="3"/>
  <c r="H3405" i="3"/>
  <c r="G3405" i="3"/>
  <c r="D3405" i="3"/>
  <c r="K3402" i="3"/>
  <c r="J3402" i="3"/>
  <c r="I3402" i="3"/>
  <c r="H3402" i="3"/>
  <c r="G3402" i="3"/>
  <c r="D3402" i="3"/>
  <c r="K3399" i="3"/>
  <c r="J3399" i="3"/>
  <c r="I3399" i="3"/>
  <c r="H3399" i="3"/>
  <c r="G3399" i="3"/>
  <c r="D3399" i="3"/>
  <c r="K3394" i="3"/>
  <c r="J3394" i="3"/>
  <c r="I3394" i="3"/>
  <c r="H3394" i="3"/>
  <c r="G3394" i="3"/>
  <c r="D3394" i="3"/>
  <c r="K3392" i="3"/>
  <c r="J3392" i="3"/>
  <c r="I3392" i="3"/>
  <c r="H3392" i="3"/>
  <c r="G3392" i="3"/>
  <c r="D3392" i="3"/>
  <c r="K3376" i="3"/>
  <c r="J3376" i="3"/>
  <c r="I3376" i="3"/>
  <c r="H3376" i="3"/>
  <c r="G3376" i="3"/>
  <c r="D3376" i="3"/>
  <c r="K3371" i="3"/>
  <c r="J3371" i="3"/>
  <c r="I3371" i="3"/>
  <c r="H3371" i="3"/>
  <c r="G3371" i="3"/>
  <c r="D3371" i="3"/>
  <c r="K3369" i="3"/>
  <c r="J3369" i="3"/>
  <c r="I3369" i="3"/>
  <c r="H3369" i="3"/>
  <c r="G3369" i="3"/>
  <c r="D3369" i="3"/>
  <c r="K3365" i="3"/>
  <c r="J3365" i="3"/>
  <c r="I3365" i="3"/>
  <c r="H3365" i="3"/>
  <c r="G3365" i="3"/>
  <c r="D3365" i="3"/>
  <c r="K3362" i="3"/>
  <c r="J3362" i="3"/>
  <c r="I3362" i="3"/>
  <c r="H3362" i="3"/>
  <c r="G3362" i="3"/>
  <c r="D3362" i="3"/>
  <c r="K3353" i="3"/>
  <c r="J3353" i="3"/>
  <c r="I3353" i="3"/>
  <c r="H3353" i="3"/>
  <c r="G3353" i="3"/>
  <c r="D3353" i="3"/>
  <c r="K3351" i="3"/>
  <c r="J3351" i="3"/>
  <c r="I3351" i="3"/>
  <c r="H3351" i="3"/>
  <c r="G3351" i="3"/>
  <c r="D3351" i="3"/>
  <c r="K3343" i="3"/>
  <c r="J3343" i="3"/>
  <c r="I3343" i="3"/>
  <c r="H3343" i="3"/>
  <c r="G3343" i="3"/>
  <c r="D3343" i="3"/>
  <c r="K3337" i="3"/>
  <c r="J3337" i="3"/>
  <c r="I3337" i="3"/>
  <c r="H3337" i="3"/>
  <c r="G3337" i="3"/>
  <c r="D3337" i="3"/>
  <c r="K3334" i="3"/>
  <c r="J3334" i="3"/>
  <c r="I3334" i="3"/>
  <c r="H3334" i="3"/>
  <c r="G3334" i="3"/>
  <c r="D3334" i="3"/>
  <c r="K3331" i="3"/>
  <c r="J3331" i="3"/>
  <c r="I3331" i="3"/>
  <c r="H3331" i="3"/>
  <c r="G3331" i="3"/>
  <c r="D3331" i="3"/>
  <c r="K3329" i="3"/>
  <c r="J3329" i="3"/>
  <c r="I3329" i="3"/>
  <c r="H3329" i="3"/>
  <c r="G3329" i="3"/>
  <c r="D3329" i="3"/>
  <c r="K3327" i="3"/>
  <c r="J3327" i="3"/>
  <c r="I3327" i="3"/>
  <c r="H3327" i="3"/>
  <c r="G3327" i="3"/>
  <c r="D3327" i="3"/>
  <c r="K3325" i="3"/>
  <c r="J3325" i="3"/>
  <c r="I3325" i="3"/>
  <c r="H3325" i="3"/>
  <c r="G3325" i="3"/>
  <c r="D3325" i="3"/>
  <c r="K3323" i="3"/>
  <c r="J3323" i="3"/>
  <c r="I3323" i="3"/>
  <c r="H3323" i="3"/>
  <c r="G3323" i="3"/>
  <c r="D3323" i="3"/>
  <c r="K3321" i="3"/>
  <c r="J3321" i="3"/>
  <c r="I3321" i="3"/>
  <c r="H3321" i="3"/>
  <c r="G3321" i="3"/>
  <c r="D3321" i="3"/>
  <c r="K3319" i="3"/>
  <c r="J3319" i="3"/>
  <c r="I3319" i="3"/>
  <c r="H3319" i="3"/>
  <c r="G3319" i="3"/>
  <c r="D3319" i="3"/>
  <c r="K3317" i="3"/>
  <c r="J3317" i="3"/>
  <c r="I3317" i="3"/>
  <c r="H3317" i="3"/>
  <c r="G3317" i="3"/>
  <c r="D3317" i="3"/>
  <c r="K3315" i="3"/>
  <c r="J3315" i="3"/>
  <c r="I3315" i="3"/>
  <c r="H3315" i="3"/>
  <c r="G3315" i="3"/>
  <c r="D3315" i="3"/>
  <c r="K3313" i="3"/>
  <c r="J3313" i="3"/>
  <c r="I3313" i="3"/>
  <c r="H3313" i="3"/>
  <c r="G3313" i="3"/>
  <c r="D3313" i="3"/>
  <c r="K3310" i="3"/>
  <c r="J3310" i="3"/>
  <c r="I3310" i="3"/>
  <c r="H3310" i="3"/>
  <c r="G3310" i="3"/>
  <c r="D3310" i="3"/>
  <c r="K3306" i="3"/>
  <c r="J3306" i="3"/>
  <c r="I3306" i="3"/>
  <c r="H3306" i="3"/>
  <c r="G3306" i="3"/>
  <c r="D3306" i="3"/>
  <c r="K3304" i="3"/>
  <c r="J3304" i="3"/>
  <c r="I3304" i="3"/>
  <c r="H3304" i="3"/>
  <c r="G3304" i="3"/>
  <c r="D3304" i="3"/>
  <c r="K3302" i="3"/>
  <c r="J3302" i="3"/>
  <c r="I3302" i="3"/>
  <c r="H3302" i="3"/>
  <c r="G3302" i="3"/>
  <c r="D3302" i="3"/>
  <c r="K3297" i="3"/>
  <c r="J3297" i="3"/>
  <c r="I3297" i="3"/>
  <c r="H3297" i="3"/>
  <c r="G3297" i="3"/>
  <c r="D3297" i="3"/>
  <c r="K3295" i="3"/>
  <c r="J3295" i="3"/>
  <c r="I3295" i="3"/>
  <c r="H3295" i="3"/>
  <c r="G3295" i="3"/>
  <c r="D3295" i="3"/>
  <c r="K3291" i="3"/>
  <c r="J3291" i="3"/>
  <c r="I3291" i="3"/>
  <c r="H3291" i="3"/>
  <c r="G3291" i="3"/>
  <c r="D3291" i="3"/>
  <c r="K3288" i="3"/>
  <c r="J3288" i="3"/>
  <c r="I3288" i="3"/>
  <c r="H3288" i="3"/>
  <c r="G3288" i="3"/>
  <c r="D3288" i="3"/>
  <c r="K3286" i="3"/>
  <c r="J3286" i="3"/>
  <c r="I3286" i="3"/>
  <c r="H3286" i="3"/>
  <c r="G3286" i="3"/>
  <c r="D3286" i="3"/>
  <c r="K3284" i="3"/>
  <c r="J3284" i="3"/>
  <c r="I3284" i="3"/>
  <c r="H3284" i="3"/>
  <c r="G3284" i="3"/>
  <c r="D3284" i="3"/>
  <c r="K3282" i="3"/>
  <c r="J3282" i="3"/>
  <c r="I3282" i="3"/>
  <c r="H3282" i="3"/>
  <c r="G3282" i="3"/>
  <c r="D3282" i="3"/>
  <c r="K3280" i="3"/>
  <c r="J3280" i="3"/>
  <c r="I3280" i="3"/>
  <c r="H3280" i="3"/>
  <c r="G3280" i="3"/>
  <c r="D3280" i="3"/>
  <c r="K3262" i="3"/>
  <c r="J3262" i="3"/>
  <c r="I3262" i="3"/>
  <c r="H3262" i="3"/>
  <c r="G3262" i="3"/>
  <c r="D3262" i="3"/>
  <c r="K3258" i="3"/>
  <c r="J3258" i="3"/>
  <c r="I3258" i="3"/>
  <c r="H3258" i="3"/>
  <c r="G3258" i="3"/>
  <c r="D3258" i="3"/>
  <c r="K3256" i="3"/>
  <c r="J3256" i="3"/>
  <c r="I3256" i="3"/>
  <c r="H3256" i="3"/>
  <c r="G3256" i="3"/>
  <c r="D3256" i="3"/>
  <c r="K3247" i="3"/>
  <c r="J3247" i="3"/>
  <c r="I3247" i="3"/>
  <c r="H3247" i="3"/>
  <c r="G3247" i="3"/>
  <c r="D3247" i="3"/>
  <c r="K3245" i="3"/>
  <c r="J3245" i="3"/>
  <c r="I3245" i="3"/>
  <c r="H3245" i="3"/>
  <c r="G3245" i="3"/>
  <c r="D3245" i="3"/>
  <c r="K3242" i="3"/>
  <c r="J3242" i="3"/>
  <c r="I3242" i="3"/>
  <c r="H3242" i="3"/>
  <c r="G3242" i="3"/>
  <c r="D3242" i="3"/>
  <c r="K3239" i="3"/>
  <c r="J3239" i="3"/>
  <c r="I3239" i="3"/>
  <c r="H3239" i="3"/>
  <c r="G3239" i="3"/>
  <c r="D3239" i="3"/>
  <c r="K3237" i="3"/>
  <c r="J3237" i="3"/>
  <c r="I3237" i="3"/>
  <c r="H3237" i="3"/>
  <c r="G3237" i="3"/>
  <c r="D3237" i="3"/>
  <c r="K3233" i="3"/>
  <c r="J3233" i="3"/>
  <c r="I3233" i="3"/>
  <c r="H3233" i="3"/>
  <c r="G3233" i="3"/>
  <c r="D3233" i="3"/>
  <c r="K3230" i="3"/>
  <c r="J3230" i="3"/>
  <c r="I3230" i="3"/>
  <c r="H3230" i="3"/>
  <c r="G3230" i="3"/>
  <c r="D3230" i="3"/>
  <c r="K3228" i="3"/>
  <c r="J3228" i="3"/>
  <c r="I3228" i="3"/>
  <c r="H3228" i="3"/>
  <c r="G3228" i="3"/>
  <c r="D3228" i="3"/>
  <c r="K3225" i="3"/>
  <c r="J3225" i="3"/>
  <c r="I3225" i="3"/>
  <c r="H3225" i="3"/>
  <c r="G3225" i="3"/>
  <c r="D3225" i="3"/>
  <c r="K3223" i="3"/>
  <c r="J3223" i="3"/>
  <c r="I3223" i="3"/>
  <c r="H3223" i="3"/>
  <c r="G3223" i="3"/>
  <c r="D3223" i="3"/>
  <c r="K3221" i="3"/>
  <c r="J3221" i="3"/>
  <c r="I3221" i="3"/>
  <c r="H3221" i="3"/>
  <c r="G3221" i="3"/>
  <c r="D3221" i="3"/>
  <c r="K3219" i="3"/>
  <c r="J3219" i="3"/>
  <c r="I3219" i="3"/>
  <c r="H3219" i="3"/>
  <c r="G3219" i="3"/>
  <c r="D3219" i="3"/>
  <c r="K3217" i="3"/>
  <c r="J3217" i="3"/>
  <c r="I3217" i="3"/>
  <c r="H3217" i="3"/>
  <c r="G3217" i="3"/>
  <c r="D3217" i="3"/>
  <c r="K3213" i="3"/>
  <c r="J3213" i="3"/>
  <c r="I3213" i="3"/>
  <c r="H3213" i="3"/>
  <c r="G3213" i="3"/>
  <c r="D3213" i="3"/>
  <c r="K3211" i="3"/>
  <c r="J3211" i="3"/>
  <c r="I3211" i="3"/>
  <c r="H3211" i="3"/>
  <c r="G3211" i="3"/>
  <c r="D3211" i="3"/>
  <c r="K3208" i="3"/>
  <c r="J3208" i="3"/>
  <c r="I3208" i="3"/>
  <c r="H3208" i="3"/>
  <c r="G3208" i="3"/>
  <c r="D3208" i="3"/>
  <c r="K3204" i="3"/>
  <c r="J3204" i="3"/>
  <c r="I3204" i="3"/>
  <c r="H3204" i="3"/>
  <c r="G3204" i="3"/>
  <c r="D3204" i="3"/>
  <c r="K3202" i="3"/>
  <c r="J3202" i="3"/>
  <c r="I3202" i="3"/>
  <c r="H3202" i="3"/>
  <c r="G3202" i="3"/>
  <c r="D3202" i="3"/>
  <c r="K3198" i="3"/>
  <c r="J3198" i="3"/>
  <c r="I3198" i="3"/>
  <c r="H3198" i="3"/>
  <c r="G3198" i="3"/>
  <c r="D3198" i="3"/>
  <c r="K3196" i="3"/>
  <c r="J3196" i="3"/>
  <c r="I3196" i="3"/>
  <c r="H3196" i="3"/>
  <c r="G3196" i="3"/>
  <c r="D3196" i="3"/>
  <c r="K3194" i="3"/>
  <c r="J3194" i="3"/>
  <c r="I3194" i="3"/>
  <c r="H3194" i="3"/>
  <c r="G3194" i="3"/>
  <c r="D3194" i="3"/>
  <c r="K3192" i="3"/>
  <c r="J3192" i="3"/>
  <c r="I3192" i="3"/>
  <c r="H3192" i="3"/>
  <c r="G3192" i="3"/>
  <c r="D3192" i="3"/>
  <c r="K3187" i="3"/>
  <c r="J3187" i="3"/>
  <c r="I3187" i="3"/>
  <c r="H3187" i="3"/>
  <c r="G3187" i="3"/>
  <c r="D3187" i="3"/>
  <c r="K3172" i="3"/>
  <c r="J3172" i="3"/>
  <c r="I3172" i="3"/>
  <c r="H3172" i="3"/>
  <c r="G3172" i="3"/>
  <c r="D3172" i="3"/>
  <c r="K3168" i="3"/>
  <c r="J3168" i="3"/>
  <c r="I3168" i="3"/>
  <c r="H3168" i="3"/>
  <c r="G3168" i="3"/>
  <c r="D3168" i="3"/>
  <c r="K3163" i="3"/>
  <c r="J3163" i="3"/>
  <c r="I3163" i="3"/>
  <c r="H3163" i="3"/>
  <c r="G3163" i="3"/>
  <c r="D3163" i="3"/>
  <c r="K3161" i="3"/>
  <c r="J3161" i="3"/>
  <c r="I3161" i="3"/>
  <c r="H3161" i="3"/>
  <c r="G3161" i="3"/>
  <c r="D3161" i="3"/>
  <c r="K3147" i="3"/>
  <c r="J3147" i="3"/>
  <c r="I3147" i="3"/>
  <c r="H3147" i="3"/>
  <c r="G3147" i="3"/>
  <c r="D3147" i="3"/>
  <c r="K3145" i="3"/>
  <c r="J3145" i="3"/>
  <c r="I3145" i="3"/>
  <c r="H3145" i="3"/>
  <c r="G3145" i="3"/>
  <c r="D3145" i="3"/>
  <c r="K3143" i="3"/>
  <c r="J3143" i="3"/>
  <c r="I3143" i="3"/>
  <c r="H3143" i="3"/>
  <c r="G3143" i="3"/>
  <c r="D3143" i="3"/>
  <c r="K3141" i="3"/>
  <c r="J3141" i="3"/>
  <c r="I3141" i="3"/>
  <c r="H3141" i="3"/>
  <c r="G3141" i="3"/>
  <c r="D3141" i="3"/>
  <c r="K3139" i="3"/>
  <c r="J3139" i="3"/>
  <c r="I3139" i="3"/>
  <c r="H3139" i="3"/>
  <c r="G3139" i="3"/>
  <c r="D3139" i="3"/>
  <c r="K3137" i="3"/>
  <c r="J3137" i="3"/>
  <c r="I3137" i="3"/>
  <c r="H3137" i="3"/>
  <c r="G3137" i="3"/>
  <c r="D3137" i="3"/>
  <c r="K3135" i="3"/>
  <c r="J3135" i="3"/>
  <c r="I3135" i="3"/>
  <c r="H3135" i="3"/>
  <c r="G3135" i="3"/>
  <c r="D3135" i="3"/>
  <c r="K3133" i="3"/>
  <c r="J3133" i="3"/>
  <c r="I3133" i="3"/>
  <c r="H3133" i="3"/>
  <c r="G3133" i="3"/>
  <c r="D3133" i="3"/>
  <c r="K3130" i="3"/>
  <c r="J3130" i="3"/>
  <c r="I3130" i="3"/>
  <c r="H3130" i="3"/>
  <c r="G3130" i="3"/>
  <c r="D3130" i="3"/>
  <c r="K3128" i="3"/>
  <c r="J3128" i="3"/>
  <c r="I3128" i="3"/>
  <c r="H3128" i="3"/>
  <c r="G3128" i="3"/>
  <c r="D3128" i="3"/>
  <c r="K3126" i="3"/>
  <c r="J3126" i="3"/>
  <c r="I3126" i="3"/>
  <c r="H3126" i="3"/>
  <c r="G3126" i="3"/>
  <c r="D3126" i="3"/>
  <c r="K3122" i="3"/>
  <c r="J3122" i="3"/>
  <c r="I3122" i="3"/>
  <c r="H3122" i="3"/>
  <c r="G3122" i="3"/>
  <c r="D3122" i="3"/>
  <c r="K3113" i="3"/>
  <c r="J3113" i="3"/>
  <c r="I3113" i="3"/>
  <c r="H3113" i="3"/>
  <c r="G3113" i="3"/>
  <c r="D3113" i="3"/>
  <c r="K3111" i="3"/>
  <c r="J3111" i="3"/>
  <c r="I3111" i="3"/>
  <c r="H3111" i="3"/>
  <c r="G3111" i="3"/>
  <c r="D3111" i="3"/>
  <c r="K3109" i="3"/>
  <c r="J3109" i="3"/>
  <c r="I3109" i="3"/>
  <c r="H3109" i="3"/>
  <c r="G3109" i="3"/>
  <c r="D3109" i="3"/>
  <c r="K3107" i="3"/>
  <c r="J3107" i="3"/>
  <c r="I3107" i="3"/>
  <c r="H3107" i="3"/>
  <c r="G3107" i="3"/>
  <c r="D3107" i="3"/>
  <c r="K3104" i="3"/>
  <c r="J3104" i="3"/>
  <c r="I3104" i="3"/>
  <c r="H3104" i="3"/>
  <c r="G3104" i="3"/>
  <c r="D3104" i="3"/>
  <c r="K3102" i="3"/>
  <c r="J3102" i="3"/>
  <c r="I3102" i="3"/>
  <c r="H3102" i="3"/>
  <c r="G3102" i="3"/>
  <c r="D3102" i="3"/>
  <c r="K3100" i="3"/>
  <c r="J3100" i="3"/>
  <c r="I3100" i="3"/>
  <c r="H3100" i="3"/>
  <c r="G3100" i="3"/>
  <c r="D3100" i="3"/>
  <c r="K3092" i="3"/>
  <c r="J3092" i="3"/>
  <c r="I3092" i="3"/>
  <c r="H3092" i="3"/>
  <c r="G3092" i="3"/>
  <c r="D3092" i="3"/>
  <c r="K3087" i="3"/>
  <c r="J3087" i="3"/>
  <c r="I3087" i="3"/>
  <c r="H3087" i="3"/>
  <c r="G3087" i="3"/>
  <c r="D3087" i="3"/>
  <c r="K3085" i="3"/>
  <c r="J3085" i="3"/>
  <c r="I3085" i="3"/>
  <c r="H3085" i="3"/>
  <c r="G3085" i="3"/>
  <c r="D3085" i="3"/>
  <c r="K3081" i="3"/>
  <c r="J3081" i="3"/>
  <c r="I3081" i="3"/>
  <c r="H3081" i="3"/>
  <c r="G3081" i="3"/>
  <c r="D3081" i="3"/>
  <c r="K3078" i="3"/>
  <c r="J3078" i="3"/>
  <c r="I3078" i="3"/>
  <c r="H3078" i="3"/>
  <c r="G3078" i="3"/>
  <c r="D3078" i="3"/>
  <c r="K3074" i="3"/>
  <c r="J3074" i="3"/>
  <c r="I3074" i="3"/>
  <c r="H3074" i="3"/>
  <c r="G3074" i="3"/>
  <c r="D3074" i="3"/>
  <c r="K3070" i="3"/>
  <c r="J3070" i="3"/>
  <c r="I3070" i="3"/>
  <c r="H3070" i="3"/>
  <c r="G3070" i="3"/>
  <c r="D3070" i="3"/>
  <c r="K3050" i="3"/>
  <c r="J3050" i="3"/>
  <c r="I3050" i="3"/>
  <c r="H3050" i="3"/>
  <c r="G3050" i="3"/>
  <c r="D3050" i="3"/>
  <c r="K3046" i="3"/>
  <c r="J3046" i="3"/>
  <c r="I3046" i="3"/>
  <c r="H3046" i="3"/>
  <c r="G3046" i="3"/>
  <c r="D3046" i="3"/>
  <c r="K3041" i="3"/>
  <c r="J3041" i="3"/>
  <c r="I3041" i="3"/>
  <c r="H3041" i="3"/>
  <c r="G3041" i="3"/>
  <c r="D3041" i="3"/>
  <c r="K3039" i="3"/>
  <c r="J3039" i="3"/>
  <c r="I3039" i="3"/>
  <c r="H3039" i="3"/>
  <c r="G3039" i="3"/>
  <c r="D3039" i="3"/>
  <c r="K3036" i="3"/>
  <c r="J3036" i="3"/>
  <c r="I3036" i="3"/>
  <c r="H3036" i="3"/>
  <c r="G3036" i="3"/>
  <c r="D3036" i="3"/>
  <c r="K3031" i="3"/>
  <c r="J3031" i="3"/>
  <c r="I3031" i="3"/>
  <c r="H3031" i="3"/>
  <c r="G3031" i="3"/>
  <c r="D3031" i="3"/>
  <c r="K3029" i="3"/>
  <c r="J3029" i="3"/>
  <c r="I3029" i="3"/>
  <c r="H3029" i="3"/>
  <c r="G3029" i="3"/>
  <c r="D3029" i="3"/>
  <c r="K3027" i="3"/>
  <c r="J3027" i="3"/>
  <c r="I3027" i="3"/>
  <c r="H3027" i="3"/>
  <c r="G3027" i="3"/>
  <c r="D3027" i="3"/>
  <c r="K3025" i="3"/>
  <c r="J3025" i="3"/>
  <c r="I3025" i="3"/>
  <c r="H3025" i="3"/>
  <c r="G3025" i="3"/>
  <c r="D3025" i="3"/>
  <c r="K3023" i="3"/>
  <c r="J3023" i="3"/>
  <c r="I3023" i="3"/>
  <c r="H3023" i="3"/>
  <c r="G3023" i="3"/>
  <c r="D3023" i="3"/>
  <c r="K3020" i="3"/>
  <c r="J3020" i="3"/>
  <c r="I3020" i="3"/>
  <c r="H3020" i="3"/>
  <c r="G3020" i="3"/>
  <c r="D3020" i="3"/>
  <c r="K3017" i="3"/>
  <c r="J3017" i="3"/>
  <c r="I3017" i="3"/>
  <c r="H3017" i="3"/>
  <c r="G3017" i="3"/>
  <c r="D3017" i="3"/>
  <c r="K3015" i="3"/>
  <c r="J3015" i="3"/>
  <c r="I3015" i="3"/>
  <c r="H3015" i="3"/>
  <c r="G3015" i="3"/>
  <c r="D3015" i="3"/>
  <c r="K3013" i="3"/>
  <c r="J3013" i="3"/>
  <c r="I3013" i="3"/>
  <c r="H3013" i="3"/>
  <c r="G3013" i="3"/>
  <c r="D3013" i="3"/>
  <c r="K3010" i="3"/>
  <c r="J3010" i="3"/>
  <c r="I3010" i="3"/>
  <c r="H3010" i="3"/>
  <c r="G3010" i="3"/>
  <c r="D3010" i="3"/>
  <c r="K3008" i="3"/>
  <c r="J3008" i="3"/>
  <c r="I3008" i="3"/>
  <c r="H3008" i="3"/>
  <c r="G3008" i="3"/>
  <c r="D3008" i="3"/>
  <c r="K3006" i="3"/>
  <c r="J3006" i="3"/>
  <c r="I3006" i="3"/>
  <c r="H3006" i="3"/>
  <c r="G3006" i="3"/>
  <c r="D3006" i="3"/>
  <c r="K3004" i="3"/>
  <c r="J3004" i="3"/>
  <c r="I3004" i="3"/>
  <c r="H3004" i="3"/>
  <c r="G3004" i="3"/>
  <c r="D3004" i="3"/>
  <c r="K3002" i="3"/>
  <c r="J3002" i="3"/>
  <c r="I3002" i="3"/>
  <c r="H3002" i="3"/>
  <c r="G3002" i="3"/>
  <c r="D3002" i="3"/>
  <c r="K3000" i="3"/>
  <c r="J3000" i="3"/>
  <c r="I3000" i="3"/>
  <c r="H3000" i="3"/>
  <c r="G3000" i="3"/>
  <c r="D3000" i="3"/>
  <c r="K2998" i="3"/>
  <c r="J2998" i="3"/>
  <c r="I2998" i="3"/>
  <c r="H2998" i="3"/>
  <c r="G2998" i="3"/>
  <c r="D2998" i="3"/>
  <c r="K2996" i="3"/>
  <c r="J2996" i="3"/>
  <c r="I2996" i="3"/>
  <c r="H2996" i="3"/>
  <c r="G2996" i="3"/>
  <c r="D2996" i="3"/>
  <c r="K2994" i="3"/>
  <c r="J2994" i="3"/>
  <c r="I2994" i="3"/>
  <c r="H2994" i="3"/>
  <c r="G2994" i="3"/>
  <c r="D2994" i="3"/>
  <c r="K2992" i="3"/>
  <c r="J2992" i="3"/>
  <c r="I2992" i="3"/>
  <c r="H2992" i="3"/>
  <c r="G2992" i="3"/>
  <c r="D2992" i="3"/>
  <c r="K2990" i="3"/>
  <c r="J2990" i="3"/>
  <c r="I2990" i="3"/>
  <c r="H2990" i="3"/>
  <c r="G2990" i="3"/>
  <c r="D2990" i="3"/>
  <c r="K2988" i="3"/>
  <c r="J2988" i="3"/>
  <c r="I2988" i="3"/>
  <c r="H2988" i="3"/>
  <c r="G2988" i="3"/>
  <c r="D2988" i="3"/>
  <c r="K2986" i="3"/>
  <c r="J2986" i="3"/>
  <c r="I2986" i="3"/>
  <c r="H2986" i="3"/>
  <c r="G2986" i="3"/>
  <c r="D2986" i="3"/>
  <c r="K2984" i="3"/>
  <c r="J2984" i="3"/>
  <c r="I2984" i="3"/>
  <c r="H2984" i="3"/>
  <c r="G2984" i="3"/>
  <c r="D2984" i="3"/>
  <c r="K2982" i="3"/>
  <c r="J2982" i="3"/>
  <c r="I2982" i="3"/>
  <c r="H2982" i="3"/>
  <c r="G2982" i="3"/>
  <c r="D2982" i="3"/>
  <c r="K2980" i="3"/>
  <c r="J2980" i="3"/>
  <c r="I2980" i="3"/>
  <c r="H2980" i="3"/>
  <c r="G2980" i="3"/>
  <c r="D2980" i="3"/>
  <c r="K2978" i="3"/>
  <c r="J2978" i="3"/>
  <c r="I2978" i="3"/>
  <c r="H2978" i="3"/>
  <c r="G2978" i="3"/>
  <c r="D2978" i="3"/>
  <c r="K2976" i="3"/>
  <c r="J2976" i="3"/>
  <c r="I2976" i="3"/>
  <c r="H2976" i="3"/>
  <c r="G2976" i="3"/>
  <c r="D2976" i="3"/>
  <c r="K2973" i="3"/>
  <c r="J2973" i="3"/>
  <c r="I2973" i="3"/>
  <c r="H2973" i="3"/>
  <c r="G2973" i="3"/>
  <c r="D2973" i="3"/>
  <c r="K2972" i="3"/>
  <c r="J2972" i="3"/>
  <c r="I2972" i="3"/>
  <c r="H2972" i="3"/>
  <c r="G2972" i="3"/>
  <c r="D2972" i="3"/>
  <c r="K2971" i="3"/>
  <c r="J2971" i="3"/>
  <c r="I2971" i="3"/>
  <c r="H2971" i="3"/>
  <c r="G2971" i="3"/>
  <c r="D2971" i="3"/>
  <c r="K2970" i="3"/>
  <c r="J2970" i="3"/>
  <c r="I2970" i="3"/>
  <c r="H2970" i="3"/>
  <c r="G2970" i="3"/>
  <c r="D2970" i="3"/>
  <c r="K2969" i="3"/>
  <c r="J2969" i="3"/>
  <c r="I2969" i="3"/>
  <c r="H2969" i="3"/>
  <c r="G2969" i="3"/>
  <c r="D2969" i="3"/>
  <c r="K2968" i="3"/>
  <c r="J2968" i="3"/>
  <c r="I2968" i="3"/>
  <c r="H2968" i="3"/>
  <c r="G2968" i="3"/>
  <c r="D2968" i="3"/>
  <c r="K2967" i="3"/>
  <c r="J2967" i="3"/>
  <c r="I2967" i="3"/>
  <c r="H2967" i="3"/>
  <c r="G2967" i="3"/>
  <c r="D2967" i="3"/>
  <c r="K2966" i="3"/>
  <c r="J2966" i="3"/>
  <c r="I2966" i="3"/>
  <c r="H2966" i="3"/>
  <c r="G2966" i="3"/>
  <c r="D2966" i="3"/>
  <c r="K2964" i="3"/>
  <c r="J2964" i="3"/>
  <c r="I2964" i="3"/>
  <c r="H2964" i="3"/>
  <c r="G2964" i="3"/>
  <c r="D2964" i="3"/>
  <c r="K2962" i="3"/>
  <c r="J2962" i="3"/>
  <c r="I2962" i="3"/>
  <c r="H2962" i="3"/>
  <c r="G2962" i="3"/>
  <c r="D2962" i="3"/>
  <c r="K2951" i="3"/>
  <c r="J2951" i="3"/>
  <c r="I2951" i="3"/>
  <c r="H2951" i="3"/>
  <c r="G2951" i="3"/>
  <c r="D2951" i="3"/>
  <c r="K2949" i="3"/>
  <c r="J2949" i="3"/>
  <c r="I2949" i="3"/>
  <c r="H2949" i="3"/>
  <c r="G2949" i="3"/>
  <c r="D2949" i="3"/>
  <c r="K2948" i="3"/>
  <c r="J2948" i="3"/>
  <c r="I2948" i="3"/>
  <c r="H2948" i="3"/>
  <c r="G2948" i="3"/>
  <c r="D2948" i="3"/>
  <c r="K2947" i="3"/>
  <c r="J2947" i="3"/>
  <c r="I2947" i="3"/>
  <c r="H2947" i="3"/>
  <c r="G2947" i="3"/>
  <c r="D2947" i="3"/>
  <c r="K2946" i="3"/>
  <c r="J2946" i="3"/>
  <c r="I2946" i="3"/>
  <c r="H2946" i="3"/>
  <c r="G2946" i="3"/>
  <c r="D2946" i="3"/>
  <c r="K2945" i="3"/>
  <c r="J2945" i="3"/>
  <c r="I2945" i="3"/>
  <c r="H2945" i="3"/>
  <c r="G2945" i="3"/>
  <c r="D2945" i="3"/>
  <c r="K2943" i="3"/>
  <c r="J2943" i="3"/>
  <c r="I2943" i="3"/>
  <c r="H2943" i="3"/>
  <c r="G2943" i="3"/>
  <c r="D2943" i="3"/>
  <c r="K2940" i="3"/>
  <c r="J2940" i="3"/>
  <c r="I2940" i="3"/>
  <c r="H2940" i="3"/>
  <c r="G2940" i="3"/>
  <c r="D2940" i="3"/>
  <c r="K2937" i="3"/>
  <c r="J2937" i="3"/>
  <c r="I2937" i="3"/>
  <c r="H2937" i="3"/>
  <c r="G2937" i="3"/>
  <c r="D2937" i="3"/>
  <c r="K2926" i="3"/>
  <c r="J2926" i="3"/>
  <c r="I2926" i="3"/>
  <c r="H2926" i="3"/>
  <c r="G2926" i="3"/>
  <c r="D2926" i="3"/>
  <c r="K2924" i="3"/>
  <c r="J2924" i="3"/>
  <c r="I2924" i="3"/>
  <c r="H2924" i="3"/>
  <c r="G2924" i="3"/>
  <c r="D2924" i="3"/>
  <c r="K2922" i="3"/>
  <c r="J2922" i="3"/>
  <c r="I2922" i="3"/>
  <c r="H2922" i="3"/>
  <c r="G2922" i="3"/>
  <c r="D2922" i="3"/>
  <c r="K2918" i="3"/>
  <c r="J2918" i="3"/>
  <c r="I2918" i="3"/>
  <c r="H2918" i="3"/>
  <c r="G2918" i="3"/>
  <c r="D2918" i="3"/>
  <c r="K2916" i="3"/>
  <c r="J2916" i="3"/>
  <c r="I2916" i="3"/>
  <c r="H2916" i="3"/>
  <c r="G2916" i="3"/>
  <c r="D2916" i="3"/>
  <c r="K2912" i="3"/>
  <c r="J2912" i="3"/>
  <c r="I2912" i="3"/>
  <c r="H2912" i="3"/>
  <c r="G2912" i="3"/>
  <c r="D2912" i="3"/>
  <c r="K2910" i="3"/>
  <c r="J2910" i="3"/>
  <c r="I2910" i="3"/>
  <c r="H2910" i="3"/>
  <c r="G2910" i="3"/>
  <c r="D2910" i="3"/>
  <c r="K2908" i="3"/>
  <c r="J2908" i="3"/>
  <c r="I2908" i="3"/>
  <c r="H2908" i="3"/>
  <c r="G2908" i="3"/>
  <c r="D2908" i="3"/>
  <c r="K2907" i="3"/>
  <c r="J2907" i="3"/>
  <c r="I2907" i="3"/>
  <c r="H2907" i="3"/>
  <c r="G2907" i="3"/>
  <c r="D2907" i="3"/>
  <c r="K2906" i="3"/>
  <c r="J2906" i="3"/>
  <c r="I2906" i="3"/>
  <c r="H2906" i="3"/>
  <c r="G2906" i="3"/>
  <c r="D2906" i="3"/>
  <c r="K2905" i="3"/>
  <c r="J2905" i="3"/>
  <c r="I2905" i="3"/>
  <c r="H2905" i="3"/>
  <c r="G2905" i="3"/>
  <c r="D2905" i="3"/>
  <c r="K2904" i="3"/>
  <c r="J2904" i="3"/>
  <c r="I2904" i="3"/>
  <c r="H2904" i="3"/>
  <c r="G2904" i="3"/>
  <c r="D2904" i="3"/>
  <c r="K2898" i="3"/>
  <c r="J2898" i="3"/>
  <c r="I2898" i="3"/>
  <c r="H2898" i="3"/>
  <c r="G2898" i="3"/>
  <c r="D2898" i="3"/>
  <c r="K2894" i="3"/>
  <c r="J2894" i="3"/>
  <c r="I2894" i="3"/>
  <c r="H2894" i="3"/>
  <c r="G2894" i="3"/>
  <c r="D2894" i="3"/>
  <c r="K2891" i="3"/>
  <c r="J2891" i="3"/>
  <c r="I2891" i="3"/>
  <c r="H2891" i="3"/>
  <c r="G2891" i="3"/>
  <c r="D2891" i="3"/>
  <c r="K2889" i="3"/>
  <c r="J2889" i="3"/>
  <c r="I2889" i="3"/>
  <c r="H2889" i="3"/>
  <c r="G2889" i="3"/>
  <c r="D2889" i="3"/>
  <c r="K2887" i="3"/>
  <c r="J2887" i="3"/>
  <c r="I2887" i="3"/>
  <c r="H2887" i="3"/>
  <c r="G2887" i="3"/>
  <c r="D2887" i="3"/>
  <c r="K2885" i="3"/>
  <c r="J2885" i="3"/>
  <c r="I2885" i="3"/>
  <c r="H2885" i="3"/>
  <c r="G2885" i="3"/>
  <c r="D2885" i="3"/>
  <c r="K2882" i="3"/>
  <c r="J2882" i="3"/>
  <c r="I2882" i="3"/>
  <c r="H2882" i="3"/>
  <c r="G2882" i="3"/>
  <c r="D2882" i="3"/>
  <c r="K2880" i="3"/>
  <c r="J2880" i="3"/>
  <c r="I2880" i="3"/>
  <c r="H2880" i="3"/>
  <c r="G2880" i="3"/>
  <c r="D2880" i="3"/>
  <c r="K2878" i="3"/>
  <c r="J2878" i="3"/>
  <c r="I2878" i="3"/>
  <c r="H2878" i="3"/>
  <c r="G2878" i="3"/>
  <c r="D2878" i="3"/>
  <c r="K2875" i="3"/>
  <c r="J2875" i="3"/>
  <c r="I2875" i="3"/>
  <c r="H2875" i="3"/>
  <c r="G2875" i="3"/>
  <c r="D2875" i="3"/>
  <c r="K2873" i="3"/>
  <c r="J2873" i="3"/>
  <c r="I2873" i="3"/>
  <c r="H2873" i="3"/>
  <c r="G2873" i="3"/>
  <c r="D2873" i="3"/>
  <c r="K2871" i="3"/>
  <c r="J2871" i="3"/>
  <c r="I2871" i="3"/>
  <c r="H2871" i="3"/>
  <c r="G2871" i="3"/>
  <c r="D2871" i="3"/>
  <c r="K2869" i="3"/>
  <c r="J2869" i="3"/>
  <c r="I2869" i="3"/>
  <c r="H2869" i="3"/>
  <c r="G2869" i="3"/>
  <c r="D2869" i="3"/>
  <c r="K2865" i="3"/>
  <c r="J2865" i="3"/>
  <c r="I2865" i="3"/>
  <c r="H2865" i="3"/>
  <c r="G2865" i="3"/>
  <c r="D2865" i="3"/>
  <c r="K2860" i="3"/>
  <c r="J2860" i="3"/>
  <c r="I2860" i="3"/>
  <c r="H2860" i="3"/>
  <c r="G2860" i="3"/>
  <c r="D2860" i="3"/>
  <c r="K2856" i="3"/>
  <c r="J2856" i="3"/>
  <c r="I2856" i="3"/>
  <c r="H2856" i="3"/>
  <c r="G2856" i="3"/>
  <c r="D2856" i="3"/>
  <c r="K2846" i="3"/>
  <c r="J2846" i="3"/>
  <c r="I2846" i="3"/>
  <c r="H2846" i="3"/>
  <c r="G2846" i="3"/>
  <c r="D2846" i="3"/>
  <c r="K2844" i="3"/>
  <c r="J2844" i="3"/>
  <c r="I2844" i="3"/>
  <c r="H2844" i="3"/>
  <c r="G2844" i="3"/>
  <c r="D2844" i="3"/>
  <c r="K2842" i="3"/>
  <c r="J2842" i="3"/>
  <c r="I2842" i="3"/>
  <c r="H2842" i="3"/>
  <c r="G2842" i="3"/>
  <c r="D2842" i="3"/>
  <c r="K2841" i="3"/>
  <c r="J2841" i="3"/>
  <c r="I2841" i="3"/>
  <c r="H2841" i="3"/>
  <c r="G2841" i="3"/>
  <c r="D2841" i="3"/>
  <c r="K2840" i="3"/>
  <c r="J2840" i="3"/>
  <c r="I2840" i="3"/>
  <c r="H2840" i="3"/>
  <c r="G2840" i="3"/>
  <c r="D2840" i="3"/>
  <c r="K2839" i="3"/>
  <c r="J2839" i="3"/>
  <c r="I2839" i="3"/>
  <c r="H2839" i="3"/>
  <c r="G2839" i="3"/>
  <c r="D2839" i="3"/>
  <c r="K2838" i="3"/>
  <c r="J2838" i="3"/>
  <c r="I2838" i="3"/>
  <c r="H2838" i="3"/>
  <c r="G2838" i="3"/>
  <c r="D2838" i="3"/>
  <c r="K2836" i="3"/>
  <c r="J2836" i="3"/>
  <c r="I2836" i="3"/>
  <c r="H2836" i="3"/>
  <c r="G2836" i="3"/>
  <c r="D2836" i="3"/>
  <c r="K2834" i="3"/>
  <c r="J2834" i="3"/>
  <c r="I2834" i="3"/>
  <c r="H2834" i="3"/>
  <c r="G2834" i="3"/>
  <c r="D2834" i="3"/>
  <c r="K2833" i="3"/>
  <c r="J2833" i="3"/>
  <c r="I2833" i="3"/>
  <c r="H2833" i="3"/>
  <c r="G2833" i="3"/>
  <c r="D2833" i="3"/>
  <c r="K2832" i="3"/>
  <c r="J2832" i="3"/>
  <c r="I2832" i="3"/>
  <c r="H2832" i="3"/>
  <c r="G2832" i="3"/>
  <c r="D2832" i="3"/>
  <c r="K2831" i="3"/>
  <c r="J2831" i="3"/>
  <c r="I2831" i="3"/>
  <c r="H2831" i="3"/>
  <c r="G2831" i="3"/>
  <c r="D2831" i="3"/>
  <c r="K2818" i="3"/>
  <c r="J2818" i="3"/>
  <c r="I2818" i="3"/>
  <c r="H2818" i="3"/>
  <c r="G2818" i="3"/>
  <c r="D2818" i="3"/>
  <c r="K2815" i="3"/>
  <c r="J2815" i="3"/>
  <c r="I2815" i="3"/>
  <c r="H2815" i="3"/>
  <c r="G2815" i="3"/>
  <c r="D2815" i="3"/>
  <c r="K2813" i="3"/>
  <c r="J2813" i="3"/>
  <c r="I2813" i="3"/>
  <c r="H2813" i="3"/>
  <c r="G2813" i="3"/>
  <c r="D2813" i="3"/>
  <c r="K2811" i="3"/>
  <c r="J2811" i="3"/>
  <c r="I2811" i="3"/>
  <c r="H2811" i="3"/>
  <c r="G2811" i="3"/>
  <c r="D2811" i="3"/>
  <c r="K2807" i="3"/>
  <c r="J2807" i="3"/>
  <c r="I2807" i="3"/>
  <c r="H2807" i="3"/>
  <c r="G2807" i="3"/>
  <c r="D2807" i="3"/>
  <c r="K2804" i="3"/>
  <c r="J2804" i="3"/>
  <c r="I2804" i="3"/>
  <c r="H2804" i="3"/>
  <c r="G2804" i="3"/>
  <c r="D2804" i="3"/>
  <c r="K2801" i="3"/>
  <c r="J2801" i="3"/>
  <c r="I2801" i="3"/>
  <c r="H2801" i="3"/>
  <c r="G2801" i="3"/>
  <c r="D2801" i="3"/>
  <c r="K2799" i="3"/>
  <c r="J2799" i="3"/>
  <c r="I2799" i="3"/>
  <c r="H2799" i="3"/>
  <c r="G2799" i="3"/>
  <c r="D2799" i="3"/>
  <c r="K2796" i="3"/>
  <c r="J2796" i="3"/>
  <c r="I2796" i="3"/>
  <c r="H2796" i="3"/>
  <c r="G2796" i="3"/>
  <c r="D2796" i="3"/>
  <c r="K2748" i="3"/>
  <c r="J2748" i="3"/>
  <c r="I2748" i="3"/>
  <c r="H2748" i="3"/>
  <c r="G2748" i="3"/>
  <c r="D2748" i="3"/>
  <c r="K2747" i="3"/>
  <c r="J2747" i="3"/>
  <c r="I2747" i="3"/>
  <c r="H2747" i="3"/>
  <c r="G2747" i="3"/>
  <c r="D2747" i="3"/>
  <c r="K2746" i="3"/>
  <c r="J2746" i="3"/>
  <c r="I2746" i="3"/>
  <c r="H2746" i="3"/>
  <c r="G2746" i="3"/>
  <c r="D2746" i="3"/>
  <c r="K2745" i="3"/>
  <c r="J2745" i="3"/>
  <c r="I2745" i="3"/>
  <c r="H2745" i="3"/>
  <c r="G2745" i="3"/>
  <c r="D2745" i="3"/>
  <c r="K2744" i="3"/>
  <c r="J2744" i="3"/>
  <c r="I2744" i="3"/>
  <c r="H2744" i="3"/>
  <c r="G2744" i="3"/>
  <c r="D2744" i="3"/>
  <c r="K2742" i="3"/>
  <c r="J2742" i="3"/>
  <c r="I2742" i="3"/>
  <c r="H2742" i="3"/>
  <c r="G2742" i="3"/>
  <c r="D2742" i="3"/>
  <c r="K2738" i="3"/>
  <c r="J2738" i="3"/>
  <c r="I2738" i="3"/>
  <c r="H2738" i="3"/>
  <c r="G2738" i="3"/>
  <c r="D2738" i="3"/>
  <c r="K2736" i="3"/>
  <c r="J2736" i="3"/>
  <c r="I2736" i="3"/>
  <c r="H2736" i="3"/>
  <c r="G2736" i="3"/>
  <c r="D2736" i="3"/>
  <c r="K2732" i="3"/>
  <c r="J2732" i="3"/>
  <c r="I2732" i="3"/>
  <c r="H2732" i="3"/>
  <c r="G2732" i="3"/>
  <c r="D2732" i="3"/>
  <c r="K2730" i="3"/>
  <c r="J2730" i="3"/>
  <c r="I2730" i="3"/>
  <c r="H2730" i="3"/>
  <c r="G2730" i="3"/>
  <c r="D2730" i="3"/>
  <c r="K2724" i="3"/>
  <c r="J2724" i="3"/>
  <c r="I2724" i="3"/>
  <c r="H2724" i="3"/>
  <c r="G2724" i="3"/>
  <c r="D2724" i="3"/>
  <c r="K2704" i="3"/>
  <c r="J2704" i="3"/>
  <c r="I2704" i="3"/>
  <c r="H2704" i="3"/>
  <c r="G2704" i="3"/>
  <c r="D2704" i="3"/>
  <c r="K2699" i="3"/>
  <c r="J2699" i="3"/>
  <c r="I2699" i="3"/>
  <c r="H2699" i="3"/>
  <c r="G2699" i="3"/>
  <c r="D2699" i="3"/>
  <c r="K2695" i="3"/>
  <c r="J2695" i="3"/>
  <c r="I2695" i="3"/>
  <c r="H2695" i="3"/>
  <c r="G2695" i="3"/>
  <c r="D2695" i="3"/>
  <c r="K2690" i="3"/>
  <c r="J2690" i="3"/>
  <c r="I2690" i="3"/>
  <c r="H2690" i="3"/>
  <c r="G2690" i="3"/>
  <c r="D2690" i="3"/>
  <c r="K2685" i="3"/>
  <c r="J2685" i="3"/>
  <c r="I2685" i="3"/>
  <c r="H2685" i="3"/>
  <c r="G2685" i="3"/>
  <c r="D2685" i="3"/>
  <c r="K2683" i="3"/>
  <c r="J2683" i="3"/>
  <c r="I2683" i="3"/>
  <c r="H2683" i="3"/>
  <c r="G2683" i="3"/>
  <c r="D2683" i="3"/>
  <c r="K2681" i="3"/>
  <c r="J2681" i="3"/>
  <c r="I2681" i="3"/>
  <c r="H2681" i="3"/>
  <c r="G2681" i="3"/>
  <c r="D2681" i="3"/>
  <c r="K2676" i="3"/>
  <c r="J2676" i="3"/>
  <c r="I2676" i="3"/>
  <c r="H2676" i="3"/>
  <c r="G2676" i="3"/>
  <c r="D2676" i="3"/>
  <c r="K2675" i="3"/>
  <c r="J2675" i="3"/>
  <c r="I2675" i="3"/>
  <c r="H2675" i="3"/>
  <c r="G2675" i="3"/>
  <c r="D2675" i="3"/>
  <c r="K2674" i="3"/>
  <c r="J2674" i="3"/>
  <c r="I2674" i="3"/>
  <c r="H2674" i="3"/>
  <c r="G2674" i="3"/>
  <c r="D2674" i="3"/>
  <c r="K2664" i="3"/>
  <c r="J2664" i="3"/>
  <c r="I2664" i="3"/>
  <c r="H2664" i="3"/>
  <c r="G2664" i="3"/>
  <c r="D2664" i="3"/>
  <c r="K2652" i="3"/>
  <c r="J2652" i="3"/>
  <c r="I2652" i="3"/>
  <c r="H2652" i="3"/>
  <c r="G2652" i="3"/>
  <c r="D2652" i="3"/>
  <c r="K2643" i="3"/>
  <c r="J2643" i="3"/>
  <c r="I2643" i="3"/>
  <c r="H2643" i="3"/>
  <c r="G2643" i="3"/>
  <c r="D2643" i="3"/>
  <c r="K2640" i="3"/>
  <c r="J2640" i="3"/>
  <c r="I2640" i="3"/>
  <c r="H2640" i="3"/>
  <c r="G2640" i="3"/>
  <c r="D2640" i="3"/>
  <c r="K2620" i="3"/>
  <c r="J2620" i="3"/>
  <c r="I2620" i="3"/>
  <c r="H2620" i="3"/>
  <c r="G2620" i="3"/>
  <c r="D2620" i="3"/>
  <c r="K2608" i="3"/>
  <c r="J2608" i="3"/>
  <c r="I2608" i="3"/>
  <c r="H2608" i="3"/>
  <c r="G2608" i="3"/>
  <c r="D2608" i="3"/>
  <c r="K2598" i="3"/>
  <c r="J2598" i="3"/>
  <c r="I2598" i="3"/>
  <c r="H2598" i="3"/>
  <c r="G2598" i="3"/>
  <c r="D2598" i="3"/>
  <c r="K2596" i="3"/>
  <c r="J2596" i="3"/>
  <c r="I2596" i="3"/>
  <c r="H2596" i="3"/>
  <c r="G2596" i="3"/>
  <c r="D2596" i="3"/>
  <c r="K2594" i="3"/>
  <c r="J2594" i="3"/>
  <c r="I2594" i="3"/>
  <c r="H2594" i="3"/>
  <c r="G2594" i="3"/>
  <c r="D2594" i="3"/>
  <c r="K2591" i="3"/>
  <c r="J2591" i="3"/>
  <c r="I2591" i="3"/>
  <c r="H2591" i="3"/>
  <c r="G2591" i="3"/>
  <c r="D2591" i="3"/>
  <c r="K2588" i="3"/>
  <c r="J2588" i="3"/>
  <c r="I2588" i="3"/>
  <c r="H2588" i="3"/>
  <c r="G2588" i="3"/>
  <c r="D2588" i="3"/>
  <c r="K2586" i="3"/>
  <c r="J2586" i="3"/>
  <c r="I2586" i="3"/>
  <c r="H2586" i="3"/>
  <c r="G2586" i="3"/>
  <c r="D2586" i="3"/>
  <c r="K2584" i="3"/>
  <c r="J2584" i="3"/>
  <c r="I2584" i="3"/>
  <c r="H2584" i="3"/>
  <c r="G2584" i="3"/>
  <c r="D2584" i="3"/>
  <c r="K2582" i="3"/>
  <c r="J2582" i="3"/>
  <c r="I2582" i="3"/>
  <c r="H2582" i="3"/>
  <c r="G2582" i="3"/>
  <c r="D2582" i="3"/>
  <c r="K2580" i="3"/>
  <c r="J2580" i="3"/>
  <c r="I2580" i="3"/>
  <c r="H2580" i="3"/>
  <c r="G2580" i="3"/>
  <c r="D2580" i="3"/>
  <c r="K2578" i="3"/>
  <c r="J2578" i="3"/>
  <c r="I2578" i="3"/>
  <c r="H2578" i="3"/>
  <c r="G2578" i="3"/>
  <c r="D2578" i="3"/>
  <c r="K2576" i="3"/>
  <c r="J2576" i="3"/>
  <c r="I2576" i="3"/>
  <c r="H2576" i="3"/>
  <c r="G2576" i="3"/>
  <c r="D2576" i="3"/>
  <c r="K2566" i="3"/>
  <c r="J2566" i="3"/>
  <c r="I2566" i="3"/>
  <c r="H2566" i="3"/>
  <c r="G2566" i="3"/>
  <c r="D2566" i="3"/>
  <c r="K2564" i="3"/>
  <c r="J2564" i="3"/>
  <c r="I2564" i="3"/>
  <c r="H2564" i="3"/>
  <c r="G2564" i="3"/>
  <c r="D2564" i="3"/>
  <c r="K2562" i="3"/>
  <c r="J2562" i="3"/>
  <c r="I2562" i="3"/>
  <c r="H2562" i="3"/>
  <c r="G2562" i="3"/>
  <c r="D2562" i="3"/>
  <c r="K2560" i="3"/>
  <c r="J2560" i="3"/>
  <c r="I2560" i="3"/>
  <c r="H2560" i="3"/>
  <c r="G2560" i="3"/>
  <c r="D2560" i="3"/>
  <c r="K2554" i="3"/>
  <c r="J2554" i="3"/>
  <c r="I2554" i="3"/>
  <c r="H2554" i="3"/>
  <c r="G2554" i="3"/>
  <c r="D2554" i="3"/>
  <c r="K2541" i="3"/>
  <c r="J2541" i="3"/>
  <c r="I2541" i="3"/>
  <c r="H2541" i="3"/>
  <c r="G2541" i="3"/>
  <c r="D2541" i="3"/>
  <c r="K2518" i="3"/>
  <c r="J2518" i="3"/>
  <c r="I2518" i="3"/>
  <c r="H2518" i="3"/>
  <c r="G2518" i="3"/>
  <c r="D2518" i="3"/>
  <c r="K2516" i="3"/>
  <c r="J2516" i="3"/>
  <c r="I2516" i="3"/>
  <c r="H2516" i="3"/>
  <c r="G2516" i="3"/>
  <c r="D2516" i="3"/>
  <c r="K2512" i="3"/>
  <c r="J2512" i="3"/>
  <c r="I2512" i="3"/>
  <c r="H2512" i="3"/>
  <c r="G2512" i="3"/>
  <c r="D2512" i="3"/>
  <c r="K2506" i="3"/>
  <c r="J2506" i="3"/>
  <c r="I2506" i="3"/>
  <c r="H2506" i="3"/>
  <c r="G2506" i="3"/>
  <c r="D2506" i="3"/>
  <c r="K2501" i="3"/>
  <c r="J2501" i="3"/>
  <c r="I2501" i="3"/>
  <c r="H2501" i="3"/>
  <c r="G2501" i="3"/>
  <c r="D2501" i="3"/>
  <c r="K2496" i="3"/>
  <c r="J2496" i="3"/>
  <c r="I2496" i="3"/>
  <c r="H2496" i="3"/>
  <c r="G2496" i="3"/>
  <c r="D2496" i="3"/>
  <c r="K2494" i="3"/>
  <c r="J2494" i="3"/>
  <c r="I2494" i="3"/>
  <c r="H2494" i="3"/>
  <c r="G2494" i="3"/>
  <c r="D2494" i="3"/>
  <c r="K2492" i="3"/>
  <c r="J2492" i="3"/>
  <c r="I2492" i="3"/>
  <c r="H2492" i="3"/>
  <c r="G2492" i="3"/>
  <c r="D2492" i="3"/>
  <c r="K2490" i="3"/>
  <c r="J2490" i="3"/>
  <c r="I2490" i="3"/>
  <c r="H2490" i="3"/>
  <c r="G2490" i="3"/>
  <c r="D2490" i="3"/>
  <c r="K2488" i="3"/>
  <c r="J2488" i="3"/>
  <c r="I2488" i="3"/>
  <c r="H2488" i="3"/>
  <c r="G2488" i="3"/>
  <c r="D2488" i="3"/>
  <c r="K2486" i="3"/>
  <c r="J2486" i="3"/>
  <c r="I2486" i="3"/>
  <c r="H2486" i="3"/>
  <c r="G2486" i="3"/>
  <c r="D2486" i="3"/>
  <c r="K2484" i="3"/>
  <c r="J2484" i="3"/>
  <c r="I2484" i="3"/>
  <c r="H2484" i="3"/>
  <c r="G2484" i="3"/>
  <c r="D2484" i="3"/>
  <c r="K2482" i="3"/>
  <c r="J2482" i="3"/>
  <c r="I2482" i="3"/>
  <c r="H2482" i="3"/>
  <c r="G2482" i="3"/>
  <c r="D2482" i="3"/>
  <c r="K2480" i="3"/>
  <c r="J2480" i="3"/>
  <c r="I2480" i="3"/>
  <c r="H2480" i="3"/>
  <c r="G2480" i="3"/>
  <c r="D2480" i="3"/>
  <c r="K2472" i="3"/>
  <c r="J2472" i="3"/>
  <c r="I2472" i="3"/>
  <c r="H2472" i="3"/>
  <c r="G2472" i="3"/>
  <c r="D2472" i="3"/>
  <c r="K2470" i="3"/>
  <c r="J2470" i="3"/>
  <c r="I2470" i="3"/>
  <c r="H2470" i="3"/>
  <c r="G2470" i="3"/>
  <c r="D2470" i="3"/>
  <c r="K2468" i="3"/>
  <c r="J2468" i="3"/>
  <c r="I2468" i="3"/>
  <c r="H2468" i="3"/>
  <c r="G2468" i="3"/>
  <c r="D2468" i="3"/>
  <c r="K2466" i="3"/>
  <c r="J2466" i="3"/>
  <c r="I2466" i="3"/>
  <c r="H2466" i="3"/>
  <c r="G2466" i="3"/>
  <c r="D2466" i="3"/>
  <c r="K2464" i="3"/>
  <c r="J2464" i="3"/>
  <c r="I2464" i="3"/>
  <c r="H2464" i="3"/>
  <c r="G2464" i="3"/>
  <c r="D2464" i="3"/>
  <c r="K2462" i="3"/>
  <c r="J2462" i="3"/>
  <c r="I2462" i="3"/>
  <c r="H2462" i="3"/>
  <c r="G2462" i="3"/>
  <c r="D2462" i="3"/>
  <c r="K2460" i="3"/>
  <c r="J2460" i="3"/>
  <c r="I2460" i="3"/>
  <c r="H2460" i="3"/>
  <c r="G2460" i="3"/>
  <c r="D2460" i="3"/>
  <c r="K2458" i="3"/>
  <c r="J2458" i="3"/>
  <c r="I2458" i="3"/>
  <c r="H2458" i="3"/>
  <c r="G2458" i="3"/>
  <c r="D2458" i="3"/>
  <c r="K2456" i="3"/>
  <c r="J2456" i="3"/>
  <c r="I2456" i="3"/>
  <c r="H2456" i="3"/>
  <c r="G2456" i="3"/>
  <c r="D2456" i="3"/>
  <c r="K2454" i="3"/>
  <c r="J2454" i="3"/>
  <c r="I2454" i="3"/>
  <c r="H2454" i="3"/>
  <c r="G2454" i="3"/>
  <c r="D2454" i="3"/>
  <c r="K2446" i="3"/>
  <c r="J2446" i="3"/>
  <c r="I2446" i="3"/>
  <c r="H2446" i="3"/>
  <c r="G2446" i="3"/>
  <c r="D2446" i="3"/>
  <c r="K2444" i="3"/>
  <c r="J2444" i="3"/>
  <c r="I2444" i="3"/>
  <c r="H2444" i="3"/>
  <c r="G2444" i="3"/>
  <c r="D2444" i="3"/>
  <c r="K2442" i="3"/>
  <c r="J2442" i="3"/>
  <c r="I2442" i="3"/>
  <c r="H2442" i="3"/>
  <c r="G2442" i="3"/>
  <c r="D2442" i="3"/>
  <c r="K2440" i="3"/>
  <c r="J2440" i="3"/>
  <c r="I2440" i="3"/>
  <c r="H2440" i="3"/>
  <c r="G2440" i="3"/>
  <c r="D2440" i="3"/>
  <c r="K2438" i="3"/>
  <c r="J2438" i="3"/>
  <c r="I2438" i="3"/>
  <c r="H2438" i="3"/>
  <c r="G2438" i="3"/>
  <c r="D2438" i="3"/>
  <c r="K2436" i="3"/>
  <c r="J2436" i="3"/>
  <c r="I2436" i="3"/>
  <c r="H2436" i="3"/>
  <c r="G2436" i="3"/>
  <c r="D2436" i="3"/>
  <c r="K2432" i="3"/>
  <c r="J2432" i="3"/>
  <c r="I2432" i="3"/>
  <c r="H2432" i="3"/>
  <c r="G2432" i="3"/>
  <c r="D2432" i="3"/>
  <c r="K2425" i="3"/>
  <c r="J2425" i="3"/>
  <c r="I2425" i="3"/>
  <c r="H2425" i="3"/>
  <c r="G2425" i="3"/>
  <c r="D2425" i="3"/>
  <c r="K2423" i="3"/>
  <c r="J2423" i="3"/>
  <c r="I2423" i="3"/>
  <c r="H2423" i="3"/>
  <c r="G2423" i="3"/>
  <c r="D2423" i="3"/>
  <c r="K2421" i="3"/>
  <c r="J2421" i="3"/>
  <c r="I2421" i="3"/>
  <c r="H2421" i="3"/>
  <c r="G2421" i="3"/>
  <c r="D2421" i="3"/>
  <c r="K2419" i="3"/>
  <c r="J2419" i="3"/>
  <c r="I2419" i="3"/>
  <c r="H2419" i="3"/>
  <c r="G2419" i="3"/>
  <c r="D2419" i="3"/>
  <c r="K2415" i="3"/>
  <c r="J2415" i="3"/>
  <c r="I2415" i="3"/>
  <c r="H2415" i="3"/>
  <c r="G2415" i="3"/>
  <c r="D2415" i="3"/>
  <c r="K2413" i="3"/>
  <c r="J2413" i="3"/>
  <c r="I2413" i="3"/>
  <c r="H2413" i="3"/>
  <c r="G2413" i="3"/>
  <c r="D2413" i="3"/>
  <c r="K2411" i="3"/>
  <c r="J2411" i="3"/>
  <c r="I2411" i="3"/>
  <c r="H2411" i="3"/>
  <c r="G2411" i="3"/>
  <c r="D2411" i="3"/>
  <c r="K2391" i="3"/>
  <c r="J2391" i="3"/>
  <c r="I2391" i="3"/>
  <c r="H2391" i="3"/>
  <c r="G2391" i="3"/>
  <c r="D2391" i="3"/>
  <c r="K2387" i="3"/>
  <c r="J2387" i="3"/>
  <c r="I2387" i="3"/>
  <c r="H2387" i="3"/>
  <c r="G2387" i="3"/>
  <c r="D2387" i="3"/>
  <c r="K2383" i="3"/>
  <c r="J2383" i="3"/>
  <c r="I2383" i="3"/>
  <c r="H2383" i="3"/>
  <c r="G2383" i="3"/>
  <c r="D2383" i="3"/>
  <c r="K2379" i="3"/>
  <c r="J2379" i="3"/>
  <c r="I2379" i="3"/>
  <c r="H2379" i="3"/>
  <c r="G2379" i="3"/>
  <c r="D2379" i="3"/>
  <c r="K2376" i="3"/>
  <c r="J2376" i="3"/>
  <c r="I2376" i="3"/>
  <c r="H2376" i="3"/>
  <c r="G2376" i="3"/>
  <c r="D2376" i="3"/>
  <c r="K2374" i="3"/>
  <c r="J2374" i="3"/>
  <c r="I2374" i="3"/>
  <c r="H2374" i="3"/>
  <c r="G2374" i="3"/>
  <c r="D2374" i="3"/>
  <c r="K2372" i="3"/>
  <c r="J2372" i="3"/>
  <c r="I2372" i="3"/>
  <c r="H2372" i="3"/>
  <c r="G2372" i="3"/>
  <c r="D2372" i="3"/>
  <c r="K2365" i="3"/>
  <c r="J2365" i="3"/>
  <c r="I2365" i="3"/>
  <c r="H2365" i="3"/>
  <c r="G2365" i="3"/>
  <c r="D2365" i="3"/>
  <c r="K2362" i="3"/>
  <c r="J2362" i="3"/>
  <c r="I2362" i="3"/>
  <c r="H2362" i="3"/>
  <c r="G2362" i="3"/>
  <c r="D2362" i="3"/>
  <c r="K2350" i="3"/>
  <c r="J2350" i="3"/>
  <c r="I2350" i="3"/>
  <c r="H2350" i="3"/>
  <c r="G2350" i="3"/>
  <c r="D2350" i="3"/>
  <c r="K2344" i="3"/>
  <c r="J2344" i="3"/>
  <c r="I2344" i="3"/>
  <c r="H2344" i="3"/>
  <c r="G2344" i="3"/>
  <c r="D2344" i="3"/>
  <c r="K2330" i="3"/>
  <c r="J2330" i="3"/>
  <c r="I2330" i="3"/>
  <c r="H2330" i="3"/>
  <c r="G2330" i="3"/>
  <c r="D2330" i="3"/>
  <c r="K2317" i="3"/>
  <c r="J2317" i="3"/>
  <c r="I2317" i="3"/>
  <c r="H2317" i="3"/>
  <c r="G2317" i="3"/>
  <c r="D2317" i="3"/>
  <c r="K2313" i="3"/>
  <c r="J2313" i="3"/>
  <c r="I2313" i="3"/>
  <c r="H2313" i="3"/>
  <c r="G2313" i="3"/>
  <c r="D2313" i="3"/>
  <c r="K2303" i="3"/>
  <c r="J2303" i="3"/>
  <c r="I2303" i="3"/>
  <c r="H2303" i="3"/>
  <c r="G2303" i="3"/>
  <c r="D2303" i="3"/>
  <c r="K2294" i="3"/>
  <c r="J2294" i="3"/>
  <c r="I2294" i="3"/>
  <c r="H2294" i="3"/>
  <c r="G2294" i="3"/>
  <c r="D2294" i="3"/>
  <c r="K2288" i="3"/>
  <c r="J2288" i="3"/>
  <c r="I2288" i="3"/>
  <c r="H2288" i="3"/>
  <c r="G2288" i="3"/>
  <c r="D2288" i="3"/>
  <c r="K2286" i="3"/>
  <c r="J2286" i="3"/>
  <c r="I2286" i="3"/>
  <c r="H2286" i="3"/>
  <c r="G2286" i="3"/>
  <c r="D2286" i="3"/>
  <c r="K2284" i="3"/>
  <c r="J2284" i="3"/>
  <c r="I2284" i="3"/>
  <c r="H2284" i="3"/>
  <c r="G2284" i="3"/>
  <c r="D2284" i="3"/>
  <c r="K2282" i="3"/>
  <c r="J2282" i="3"/>
  <c r="I2282" i="3"/>
  <c r="H2282" i="3"/>
  <c r="G2282" i="3"/>
  <c r="D2282" i="3"/>
  <c r="K2280" i="3"/>
  <c r="J2280" i="3"/>
  <c r="I2280" i="3"/>
  <c r="H2280" i="3"/>
  <c r="G2280" i="3"/>
  <c r="D2280" i="3"/>
  <c r="K2275" i="3"/>
  <c r="J2275" i="3"/>
  <c r="I2275" i="3"/>
  <c r="H2275" i="3"/>
  <c r="G2275" i="3"/>
  <c r="D2275" i="3"/>
  <c r="K2273" i="3"/>
  <c r="J2273" i="3"/>
  <c r="I2273" i="3"/>
  <c r="H2273" i="3"/>
  <c r="G2273" i="3"/>
  <c r="D2273" i="3"/>
  <c r="K2269" i="3"/>
  <c r="J2269" i="3"/>
  <c r="I2269" i="3"/>
  <c r="H2269" i="3"/>
  <c r="G2269" i="3"/>
  <c r="D2269" i="3"/>
  <c r="K2267" i="3"/>
  <c r="J2267" i="3"/>
  <c r="I2267" i="3"/>
  <c r="H2267" i="3"/>
  <c r="G2267" i="3"/>
  <c r="D2267" i="3"/>
  <c r="K2265" i="3"/>
  <c r="J2265" i="3"/>
  <c r="I2265" i="3"/>
  <c r="H2265" i="3"/>
  <c r="G2265" i="3"/>
  <c r="D2265" i="3"/>
  <c r="K2263" i="3"/>
  <c r="J2263" i="3"/>
  <c r="I2263" i="3"/>
  <c r="H2263" i="3"/>
  <c r="G2263" i="3"/>
  <c r="D2263" i="3"/>
  <c r="K2261" i="3"/>
  <c r="J2261" i="3"/>
  <c r="I2261" i="3"/>
  <c r="H2261" i="3"/>
  <c r="G2261" i="3"/>
  <c r="D2261" i="3"/>
  <c r="K2257" i="3"/>
  <c r="J2257" i="3"/>
  <c r="I2257" i="3"/>
  <c r="H2257" i="3"/>
  <c r="G2257" i="3"/>
  <c r="D2257" i="3"/>
  <c r="K2254" i="3"/>
  <c r="J2254" i="3"/>
  <c r="I2254" i="3"/>
  <c r="H2254" i="3"/>
  <c r="G2254" i="3"/>
  <c r="D2254" i="3"/>
  <c r="K2252" i="3"/>
  <c r="J2252" i="3"/>
  <c r="I2252" i="3"/>
  <c r="H2252" i="3"/>
  <c r="G2252" i="3"/>
  <c r="D2252" i="3"/>
  <c r="K2243" i="3"/>
  <c r="J2243" i="3"/>
  <c r="I2243" i="3"/>
  <c r="H2243" i="3"/>
  <c r="G2243" i="3"/>
  <c r="D2243" i="3"/>
  <c r="K2235" i="3"/>
  <c r="J2235" i="3"/>
  <c r="I2235" i="3"/>
  <c r="H2235" i="3"/>
  <c r="G2235" i="3"/>
  <c r="D2235" i="3"/>
  <c r="K2233" i="3"/>
  <c r="J2233" i="3"/>
  <c r="I2233" i="3"/>
  <c r="H2233" i="3"/>
  <c r="G2233" i="3"/>
  <c r="D2233" i="3"/>
  <c r="K2230" i="3"/>
  <c r="J2230" i="3"/>
  <c r="I2230" i="3"/>
  <c r="H2230" i="3"/>
  <c r="G2230" i="3"/>
  <c r="D2230" i="3"/>
  <c r="K2227" i="3"/>
  <c r="J2227" i="3"/>
  <c r="I2227" i="3"/>
  <c r="H2227" i="3"/>
  <c r="G2227" i="3"/>
  <c r="D2227" i="3"/>
  <c r="K2225" i="3"/>
  <c r="J2225" i="3"/>
  <c r="I2225" i="3"/>
  <c r="H2225" i="3"/>
  <c r="G2225" i="3"/>
  <c r="D2225" i="3"/>
  <c r="K2222" i="3"/>
  <c r="J2222" i="3"/>
  <c r="I2222" i="3"/>
  <c r="H2222" i="3"/>
  <c r="G2222" i="3"/>
  <c r="D2222" i="3"/>
  <c r="K2216" i="3"/>
  <c r="J2216" i="3"/>
  <c r="I2216" i="3"/>
  <c r="H2216" i="3"/>
  <c r="G2216" i="3"/>
  <c r="D2216" i="3"/>
  <c r="K2215" i="3"/>
  <c r="J2215" i="3"/>
  <c r="I2215" i="3"/>
  <c r="H2215" i="3"/>
  <c r="G2215" i="3"/>
  <c r="D2215" i="3"/>
  <c r="K2214" i="3"/>
  <c r="J2214" i="3"/>
  <c r="I2214" i="3"/>
  <c r="H2214" i="3"/>
  <c r="G2214" i="3"/>
  <c r="D2214" i="3"/>
  <c r="K2205" i="3"/>
  <c r="J2205" i="3"/>
  <c r="I2205" i="3"/>
  <c r="H2205" i="3"/>
  <c r="G2205" i="3"/>
  <c r="D2205" i="3"/>
  <c r="K2203" i="3"/>
  <c r="J2203" i="3"/>
  <c r="I2203" i="3"/>
  <c r="H2203" i="3"/>
  <c r="G2203" i="3"/>
  <c r="D2203" i="3"/>
  <c r="K2189" i="3"/>
  <c r="J2189" i="3"/>
  <c r="I2189" i="3"/>
  <c r="H2189" i="3"/>
  <c r="G2189" i="3"/>
  <c r="D2189" i="3"/>
  <c r="K2185" i="3"/>
  <c r="J2185" i="3"/>
  <c r="I2185" i="3"/>
  <c r="H2185" i="3"/>
  <c r="G2185" i="3"/>
  <c r="D2185" i="3"/>
  <c r="K2176" i="3"/>
  <c r="J2176" i="3"/>
  <c r="I2176" i="3"/>
  <c r="H2176" i="3"/>
  <c r="G2176" i="3"/>
  <c r="D2176" i="3"/>
  <c r="K2174" i="3"/>
  <c r="J2174" i="3"/>
  <c r="I2174" i="3"/>
  <c r="H2174" i="3"/>
  <c r="G2174" i="3"/>
  <c r="D2174" i="3"/>
  <c r="K2157" i="3"/>
  <c r="J2157" i="3"/>
  <c r="I2157" i="3"/>
  <c r="H2157" i="3"/>
  <c r="G2157" i="3"/>
  <c r="D2157" i="3"/>
  <c r="K2152" i="3"/>
  <c r="J2152" i="3"/>
  <c r="I2152" i="3"/>
  <c r="H2152" i="3"/>
  <c r="G2152" i="3"/>
  <c r="D2152" i="3"/>
  <c r="K2150" i="3"/>
  <c r="J2150" i="3"/>
  <c r="I2150" i="3"/>
  <c r="H2150" i="3"/>
  <c r="G2150" i="3"/>
  <c r="D2150" i="3"/>
  <c r="K2148" i="3"/>
  <c r="J2148" i="3"/>
  <c r="I2148" i="3"/>
  <c r="H2148" i="3"/>
  <c r="G2148" i="3"/>
  <c r="D2148" i="3"/>
  <c r="K2145" i="3"/>
  <c r="J2145" i="3"/>
  <c r="I2145" i="3"/>
  <c r="H2145" i="3"/>
  <c r="G2145" i="3"/>
  <c r="D2145" i="3"/>
  <c r="K2143" i="3"/>
  <c r="J2143" i="3"/>
  <c r="I2143" i="3"/>
  <c r="H2143" i="3"/>
  <c r="G2143" i="3"/>
  <c r="D2143" i="3"/>
  <c r="K2137" i="3"/>
  <c r="J2137" i="3"/>
  <c r="I2137" i="3"/>
  <c r="H2137" i="3"/>
  <c r="G2137" i="3"/>
  <c r="D2137" i="3"/>
  <c r="K2122" i="3"/>
  <c r="J2122" i="3"/>
  <c r="I2122" i="3"/>
  <c r="H2122" i="3"/>
  <c r="G2122" i="3"/>
  <c r="D2122" i="3"/>
  <c r="K2118" i="3"/>
  <c r="J2118" i="3"/>
  <c r="I2118" i="3"/>
  <c r="H2118" i="3"/>
  <c r="G2118" i="3"/>
  <c r="D2118" i="3"/>
  <c r="K2109" i="3"/>
  <c r="J2109" i="3"/>
  <c r="I2109" i="3"/>
  <c r="H2109" i="3"/>
  <c r="G2109" i="3"/>
  <c r="D2109" i="3"/>
  <c r="K2108" i="3"/>
  <c r="J2108" i="3"/>
  <c r="I2108" i="3"/>
  <c r="H2108" i="3"/>
  <c r="G2108" i="3"/>
  <c r="D2108" i="3"/>
  <c r="K2107" i="3"/>
  <c r="J2107" i="3"/>
  <c r="I2107" i="3"/>
  <c r="H2107" i="3"/>
  <c r="G2107" i="3"/>
  <c r="D2107" i="3"/>
  <c r="K2106" i="3"/>
  <c r="J2106" i="3"/>
  <c r="I2106" i="3"/>
  <c r="H2106" i="3"/>
  <c r="G2106" i="3"/>
  <c r="D2106" i="3"/>
  <c r="K2105" i="3"/>
  <c r="J2105" i="3"/>
  <c r="I2105" i="3"/>
  <c r="H2105" i="3"/>
  <c r="G2105" i="3"/>
  <c r="D2105" i="3"/>
  <c r="K2104" i="3"/>
  <c r="J2104" i="3"/>
  <c r="I2104" i="3"/>
  <c r="H2104" i="3"/>
  <c r="G2104" i="3"/>
  <c r="D2104" i="3"/>
  <c r="K2102" i="3"/>
  <c r="J2102" i="3"/>
  <c r="I2102" i="3"/>
  <c r="H2102" i="3"/>
  <c r="G2102" i="3"/>
  <c r="D2102" i="3"/>
  <c r="K2100" i="3"/>
  <c r="J2100" i="3"/>
  <c r="I2100" i="3"/>
  <c r="H2100" i="3"/>
  <c r="G2100" i="3"/>
  <c r="D2100" i="3"/>
  <c r="K2097" i="3"/>
  <c r="J2097" i="3"/>
  <c r="I2097" i="3"/>
  <c r="H2097" i="3"/>
  <c r="G2097" i="3"/>
  <c r="D2097" i="3"/>
  <c r="K2096" i="3"/>
  <c r="J2096" i="3"/>
  <c r="I2096" i="3"/>
  <c r="H2096" i="3"/>
  <c r="G2096" i="3"/>
  <c r="D2096" i="3"/>
  <c r="K2095" i="3"/>
  <c r="J2095" i="3"/>
  <c r="I2095" i="3"/>
  <c r="H2095" i="3"/>
  <c r="G2095" i="3"/>
  <c r="D2095" i="3"/>
  <c r="K2094" i="3"/>
  <c r="J2094" i="3"/>
  <c r="I2094" i="3"/>
  <c r="H2094" i="3"/>
  <c r="G2094" i="3"/>
  <c r="D2094" i="3"/>
  <c r="K2093" i="3"/>
  <c r="J2093" i="3"/>
  <c r="I2093" i="3"/>
  <c r="H2093" i="3"/>
  <c r="G2093" i="3"/>
  <c r="D2093" i="3"/>
  <c r="K2092" i="3"/>
  <c r="J2092" i="3"/>
  <c r="I2092" i="3"/>
  <c r="H2092" i="3"/>
  <c r="G2092" i="3"/>
  <c r="D2092" i="3"/>
  <c r="K2091" i="3"/>
  <c r="J2091" i="3"/>
  <c r="I2091" i="3"/>
  <c r="H2091" i="3"/>
  <c r="G2091" i="3"/>
  <c r="D2091" i="3"/>
  <c r="K2090" i="3"/>
  <c r="J2090" i="3"/>
  <c r="I2090" i="3"/>
  <c r="H2090" i="3"/>
  <c r="G2090" i="3"/>
  <c r="D2090" i="3"/>
  <c r="K2089" i="3"/>
  <c r="J2089" i="3"/>
  <c r="I2089" i="3"/>
  <c r="H2089" i="3"/>
  <c r="G2089" i="3"/>
  <c r="D2089" i="3"/>
  <c r="K2088" i="3"/>
  <c r="J2088" i="3"/>
  <c r="I2088" i="3"/>
  <c r="H2088" i="3"/>
  <c r="G2088" i="3"/>
  <c r="D2088" i="3"/>
  <c r="K2085" i="3"/>
  <c r="J2085" i="3"/>
  <c r="I2085" i="3"/>
  <c r="H2085" i="3"/>
  <c r="G2085" i="3"/>
  <c r="D2085" i="3"/>
  <c r="K2083" i="3"/>
  <c r="J2083" i="3"/>
  <c r="I2083" i="3"/>
  <c r="H2083" i="3"/>
  <c r="G2083" i="3"/>
  <c r="D2083" i="3"/>
  <c r="K2081" i="3"/>
  <c r="J2081" i="3"/>
  <c r="I2081" i="3"/>
  <c r="H2081" i="3"/>
  <c r="G2081" i="3"/>
  <c r="D2081" i="3"/>
  <c r="K2079" i="3"/>
  <c r="J2079" i="3"/>
  <c r="I2079" i="3"/>
  <c r="H2079" i="3"/>
  <c r="G2079" i="3"/>
  <c r="D2079" i="3"/>
  <c r="K2077" i="3"/>
  <c r="J2077" i="3"/>
  <c r="I2077" i="3"/>
  <c r="H2077" i="3"/>
  <c r="G2077" i="3"/>
  <c r="D2077" i="3"/>
  <c r="K2071" i="3"/>
  <c r="J2071" i="3"/>
  <c r="I2071" i="3"/>
  <c r="H2071" i="3"/>
  <c r="G2071" i="3"/>
  <c r="D2071" i="3"/>
  <c r="K2069" i="3"/>
  <c r="J2069" i="3"/>
  <c r="I2069" i="3"/>
  <c r="H2069" i="3"/>
  <c r="G2069" i="3"/>
  <c r="D2069" i="3"/>
  <c r="K2066" i="3"/>
  <c r="J2066" i="3"/>
  <c r="I2066" i="3"/>
  <c r="H2066" i="3"/>
  <c r="G2066" i="3"/>
  <c r="D2066" i="3"/>
  <c r="K2063" i="3"/>
  <c r="J2063" i="3"/>
  <c r="I2063" i="3"/>
  <c r="H2063" i="3"/>
  <c r="G2063" i="3"/>
  <c r="D2063" i="3"/>
  <c r="K2061" i="3"/>
  <c r="J2061" i="3"/>
  <c r="I2061" i="3"/>
  <c r="H2061" i="3"/>
  <c r="G2061" i="3"/>
  <c r="D2061" i="3"/>
  <c r="K2054" i="3"/>
  <c r="J2054" i="3"/>
  <c r="I2054" i="3"/>
  <c r="H2054" i="3"/>
  <c r="G2054" i="3"/>
  <c r="D2054" i="3"/>
  <c r="K2036" i="3"/>
  <c r="J2036" i="3"/>
  <c r="I2036" i="3"/>
  <c r="H2036" i="3"/>
  <c r="G2036" i="3"/>
  <c r="D2036" i="3"/>
  <c r="K2035" i="3"/>
  <c r="J2035" i="3"/>
  <c r="I2035" i="3"/>
  <c r="H2035" i="3"/>
  <c r="G2035" i="3"/>
  <c r="D2035" i="3"/>
  <c r="K2034" i="3"/>
  <c r="J2034" i="3"/>
  <c r="I2034" i="3"/>
  <c r="H2034" i="3"/>
  <c r="G2034" i="3"/>
  <c r="D2034" i="3"/>
  <c r="K2033" i="3"/>
  <c r="J2033" i="3"/>
  <c r="I2033" i="3"/>
  <c r="H2033" i="3"/>
  <c r="G2033" i="3"/>
  <c r="D2033" i="3"/>
  <c r="K2032" i="3"/>
  <c r="J2032" i="3"/>
  <c r="I2032" i="3"/>
  <c r="H2032" i="3"/>
  <c r="G2032" i="3"/>
  <c r="D2032" i="3"/>
  <c r="K2031" i="3"/>
  <c r="J2031" i="3"/>
  <c r="I2031" i="3"/>
  <c r="H2031" i="3"/>
  <c r="G2031" i="3"/>
  <c r="D2031" i="3"/>
  <c r="K2025" i="3"/>
  <c r="J2025" i="3"/>
  <c r="I2025" i="3"/>
  <c r="H2025" i="3"/>
  <c r="G2025" i="3"/>
  <c r="D2025" i="3"/>
  <c r="K2021" i="3"/>
  <c r="J2021" i="3"/>
  <c r="I2021" i="3"/>
  <c r="H2021" i="3"/>
  <c r="G2021" i="3"/>
  <c r="D2021" i="3"/>
  <c r="K2011" i="3"/>
  <c r="J2011" i="3"/>
  <c r="I2011" i="3"/>
  <c r="H2011" i="3"/>
  <c r="G2011" i="3"/>
  <c r="D2011" i="3"/>
  <c r="K2004" i="3"/>
  <c r="J2004" i="3"/>
  <c r="I2004" i="3"/>
  <c r="H2004" i="3"/>
  <c r="G2004" i="3"/>
  <c r="D2004" i="3"/>
  <c r="K2002" i="3"/>
  <c r="J2002" i="3"/>
  <c r="I2002" i="3"/>
  <c r="H2002" i="3"/>
  <c r="G2002" i="3"/>
  <c r="D2002" i="3"/>
  <c r="K2000" i="3"/>
  <c r="J2000" i="3"/>
  <c r="I2000" i="3"/>
  <c r="H2000" i="3"/>
  <c r="G2000" i="3"/>
  <c r="D2000" i="3"/>
  <c r="K1998" i="3"/>
  <c r="J1998" i="3"/>
  <c r="I1998" i="3"/>
  <c r="H1998" i="3"/>
  <c r="G1998" i="3"/>
  <c r="D1998" i="3"/>
  <c r="K1996" i="3"/>
  <c r="J1996" i="3"/>
  <c r="I1996" i="3"/>
  <c r="H1996" i="3"/>
  <c r="G1996" i="3"/>
  <c r="D1996" i="3"/>
  <c r="K1994" i="3"/>
  <c r="J1994" i="3"/>
  <c r="I1994" i="3"/>
  <c r="H1994" i="3"/>
  <c r="G1994" i="3"/>
  <c r="D1994" i="3"/>
  <c r="K1991" i="3"/>
  <c r="J1991" i="3"/>
  <c r="I1991" i="3"/>
  <c r="H1991" i="3"/>
  <c r="G1991" i="3"/>
  <c r="D1991" i="3"/>
  <c r="K1989" i="3"/>
  <c r="J1989" i="3"/>
  <c r="I1989" i="3"/>
  <c r="H1989" i="3"/>
  <c r="G1989" i="3"/>
  <c r="D1989" i="3"/>
  <c r="K1986" i="3"/>
  <c r="J1986" i="3"/>
  <c r="I1986" i="3"/>
  <c r="H1986" i="3"/>
  <c r="G1986" i="3"/>
  <c r="D1986" i="3"/>
  <c r="K1984" i="3"/>
  <c r="J1984" i="3"/>
  <c r="I1984" i="3"/>
  <c r="H1984" i="3"/>
  <c r="G1984" i="3"/>
  <c r="D1984" i="3"/>
  <c r="K1982" i="3"/>
  <c r="J1982" i="3"/>
  <c r="I1982" i="3"/>
  <c r="H1982" i="3"/>
  <c r="G1982" i="3"/>
  <c r="D1982" i="3"/>
  <c r="K1980" i="3"/>
  <c r="J1980" i="3"/>
  <c r="I1980" i="3"/>
  <c r="H1980" i="3"/>
  <c r="G1980" i="3"/>
  <c r="D1980" i="3"/>
  <c r="K1978" i="3"/>
  <c r="J1978" i="3"/>
  <c r="I1978" i="3"/>
  <c r="H1978" i="3"/>
  <c r="G1978" i="3"/>
  <c r="D1978" i="3"/>
  <c r="K1976" i="3"/>
  <c r="J1976" i="3"/>
  <c r="I1976" i="3"/>
  <c r="H1976" i="3"/>
  <c r="G1976" i="3"/>
  <c r="D1976" i="3"/>
  <c r="K1974" i="3"/>
  <c r="J1974" i="3"/>
  <c r="I1974" i="3"/>
  <c r="H1974" i="3"/>
  <c r="G1974" i="3"/>
  <c r="D1974" i="3"/>
  <c r="K1972" i="3"/>
  <c r="J1972" i="3"/>
  <c r="I1972" i="3"/>
  <c r="H1972" i="3"/>
  <c r="G1972" i="3"/>
  <c r="D1972" i="3"/>
  <c r="K1970" i="3"/>
  <c r="J1970" i="3"/>
  <c r="I1970" i="3"/>
  <c r="H1970" i="3"/>
  <c r="G1970" i="3"/>
  <c r="D1970" i="3"/>
  <c r="K1967" i="3"/>
  <c r="J1967" i="3"/>
  <c r="I1967" i="3"/>
  <c r="H1967" i="3"/>
  <c r="G1967" i="3"/>
  <c r="D1967" i="3"/>
  <c r="K1965" i="3"/>
  <c r="J1965" i="3"/>
  <c r="I1965" i="3"/>
  <c r="H1965" i="3"/>
  <c r="G1965" i="3"/>
  <c r="D1965" i="3"/>
  <c r="K1963" i="3"/>
  <c r="J1963" i="3"/>
  <c r="I1963" i="3"/>
  <c r="H1963" i="3"/>
  <c r="G1963" i="3"/>
  <c r="D1963" i="3"/>
  <c r="K1961" i="3"/>
  <c r="J1961" i="3"/>
  <c r="I1961" i="3"/>
  <c r="H1961" i="3"/>
  <c r="G1961" i="3"/>
  <c r="D1961" i="3"/>
  <c r="K1959" i="3"/>
  <c r="J1959" i="3"/>
  <c r="I1959" i="3"/>
  <c r="H1959" i="3"/>
  <c r="G1959" i="3"/>
  <c r="D1959" i="3"/>
  <c r="K1957" i="3"/>
  <c r="J1957" i="3"/>
  <c r="I1957" i="3"/>
  <c r="H1957" i="3"/>
  <c r="G1957" i="3"/>
  <c r="D1957" i="3"/>
  <c r="K1955" i="3"/>
  <c r="J1955" i="3"/>
  <c r="I1955" i="3"/>
  <c r="H1955" i="3"/>
  <c r="G1955" i="3"/>
  <c r="D1955" i="3"/>
  <c r="K1953" i="3"/>
  <c r="J1953" i="3"/>
  <c r="I1953" i="3"/>
  <c r="H1953" i="3"/>
  <c r="G1953" i="3"/>
  <c r="D1953" i="3"/>
  <c r="K1951" i="3"/>
  <c r="J1951" i="3"/>
  <c r="I1951" i="3"/>
  <c r="H1951" i="3"/>
  <c r="G1951" i="3"/>
  <c r="D1951" i="3"/>
  <c r="K1949" i="3"/>
  <c r="J1949" i="3"/>
  <c r="I1949" i="3"/>
  <c r="H1949" i="3"/>
  <c r="G1949" i="3"/>
  <c r="D1949" i="3"/>
  <c r="K1947" i="3"/>
  <c r="J1947" i="3"/>
  <c r="I1947" i="3"/>
  <c r="H1947" i="3"/>
  <c r="G1947" i="3"/>
  <c r="D1947" i="3"/>
  <c r="K1945" i="3"/>
  <c r="J1945" i="3"/>
  <c r="I1945" i="3"/>
  <c r="H1945" i="3"/>
  <c r="G1945" i="3"/>
  <c r="D1945" i="3"/>
  <c r="K1943" i="3"/>
  <c r="J1943" i="3"/>
  <c r="I1943" i="3"/>
  <c r="H1943" i="3"/>
  <c r="G1943" i="3"/>
  <c r="D1943" i="3"/>
  <c r="K1941" i="3"/>
  <c r="J1941" i="3"/>
  <c r="I1941" i="3"/>
  <c r="H1941" i="3"/>
  <c r="G1941" i="3"/>
  <c r="D1941" i="3"/>
  <c r="K1925" i="3"/>
  <c r="J1925" i="3"/>
  <c r="I1925" i="3"/>
  <c r="H1925" i="3"/>
  <c r="G1925" i="3"/>
  <c r="D1925" i="3"/>
  <c r="K1923" i="3"/>
  <c r="J1923" i="3"/>
  <c r="I1923" i="3"/>
  <c r="H1923" i="3"/>
  <c r="G1923" i="3"/>
  <c r="D1923" i="3"/>
  <c r="K1921" i="3"/>
  <c r="J1921" i="3"/>
  <c r="I1921" i="3"/>
  <c r="H1921" i="3"/>
  <c r="G1921" i="3"/>
  <c r="D1921" i="3"/>
  <c r="K1919" i="3"/>
  <c r="J1919" i="3"/>
  <c r="I1919" i="3"/>
  <c r="H1919" i="3"/>
  <c r="G1919" i="3"/>
  <c r="D1919" i="3"/>
  <c r="K1917" i="3"/>
  <c r="J1917" i="3"/>
  <c r="I1917" i="3"/>
  <c r="H1917" i="3"/>
  <c r="G1917" i="3"/>
  <c r="D1917" i="3"/>
  <c r="K1915" i="3"/>
  <c r="J1915" i="3"/>
  <c r="I1915" i="3"/>
  <c r="H1915" i="3"/>
  <c r="G1915" i="3"/>
  <c r="D1915" i="3"/>
  <c r="K1911" i="3"/>
  <c r="J1911" i="3"/>
  <c r="I1911" i="3"/>
  <c r="H1911" i="3"/>
  <c r="G1911" i="3"/>
  <c r="D1911" i="3"/>
  <c r="K1904" i="3"/>
  <c r="J1904" i="3"/>
  <c r="I1904" i="3"/>
  <c r="H1904" i="3"/>
  <c r="G1904" i="3"/>
  <c r="D1904" i="3"/>
  <c r="K1902" i="3"/>
  <c r="J1902" i="3"/>
  <c r="I1902" i="3"/>
  <c r="H1902" i="3"/>
  <c r="G1902" i="3"/>
  <c r="D1902" i="3"/>
  <c r="K1900" i="3"/>
  <c r="J1900" i="3"/>
  <c r="I1900" i="3"/>
  <c r="H1900" i="3"/>
  <c r="G1900" i="3"/>
  <c r="D1900" i="3"/>
  <c r="K1898" i="3"/>
  <c r="J1898" i="3"/>
  <c r="I1898" i="3"/>
  <c r="H1898" i="3"/>
  <c r="G1898" i="3"/>
  <c r="D1898" i="3"/>
  <c r="K1896" i="3"/>
  <c r="J1896" i="3"/>
  <c r="I1896" i="3"/>
  <c r="H1896" i="3"/>
  <c r="G1896" i="3"/>
  <c r="D1896" i="3"/>
  <c r="K1894" i="3"/>
  <c r="J1894" i="3"/>
  <c r="I1894" i="3"/>
  <c r="H1894" i="3"/>
  <c r="G1894" i="3"/>
  <c r="D1894" i="3"/>
  <c r="K1891" i="3"/>
  <c r="J1891" i="3"/>
  <c r="I1891" i="3"/>
  <c r="H1891" i="3"/>
  <c r="G1891" i="3"/>
  <c r="D1891" i="3"/>
  <c r="K1888" i="3"/>
  <c r="J1888" i="3"/>
  <c r="I1888" i="3"/>
  <c r="H1888" i="3"/>
  <c r="G1888" i="3"/>
  <c r="D1888" i="3"/>
  <c r="K1884" i="3"/>
  <c r="J1884" i="3"/>
  <c r="I1884" i="3"/>
  <c r="H1884" i="3"/>
  <c r="G1884" i="3"/>
  <c r="D1884" i="3"/>
  <c r="K1882" i="3"/>
  <c r="J1882" i="3"/>
  <c r="I1882" i="3"/>
  <c r="H1882" i="3"/>
  <c r="G1882" i="3"/>
  <c r="D1882" i="3"/>
  <c r="K1879" i="3"/>
  <c r="J1879" i="3"/>
  <c r="I1879" i="3"/>
  <c r="H1879" i="3"/>
  <c r="G1879" i="3"/>
  <c r="D1879" i="3"/>
  <c r="K1877" i="3"/>
  <c r="J1877" i="3"/>
  <c r="I1877" i="3"/>
  <c r="H1877" i="3"/>
  <c r="G1877" i="3"/>
  <c r="D1877" i="3"/>
  <c r="K1875" i="3"/>
  <c r="J1875" i="3"/>
  <c r="I1875" i="3"/>
  <c r="H1875" i="3"/>
  <c r="G1875" i="3"/>
  <c r="D1875" i="3"/>
  <c r="K1871" i="3"/>
  <c r="J1871" i="3"/>
  <c r="I1871" i="3"/>
  <c r="H1871" i="3"/>
  <c r="G1871" i="3"/>
  <c r="D1871" i="3"/>
  <c r="K1868" i="3"/>
  <c r="J1868" i="3"/>
  <c r="I1868" i="3"/>
  <c r="H1868" i="3"/>
  <c r="G1868" i="3"/>
  <c r="D1868" i="3"/>
  <c r="K1860" i="3"/>
  <c r="J1860" i="3"/>
  <c r="I1860" i="3"/>
  <c r="H1860" i="3"/>
  <c r="G1860" i="3"/>
  <c r="D1860" i="3"/>
  <c r="K1858" i="3"/>
  <c r="J1858" i="3"/>
  <c r="I1858" i="3"/>
  <c r="H1858" i="3"/>
  <c r="G1858" i="3"/>
  <c r="D1858" i="3"/>
  <c r="K1857" i="3"/>
  <c r="J1857" i="3"/>
  <c r="I1857" i="3"/>
  <c r="H1857" i="3"/>
  <c r="G1857" i="3"/>
  <c r="D1857" i="3"/>
  <c r="K1856" i="3"/>
  <c r="J1856" i="3"/>
  <c r="I1856" i="3"/>
  <c r="H1856" i="3"/>
  <c r="G1856" i="3"/>
  <c r="D1856" i="3"/>
  <c r="K1852" i="3"/>
  <c r="J1852" i="3"/>
  <c r="I1852" i="3"/>
  <c r="H1852" i="3"/>
  <c r="G1852" i="3"/>
  <c r="D1852" i="3"/>
  <c r="K1850" i="3"/>
  <c r="J1850" i="3"/>
  <c r="I1850" i="3"/>
  <c r="H1850" i="3"/>
  <c r="G1850" i="3"/>
  <c r="D1850" i="3"/>
  <c r="K1848" i="3"/>
  <c r="J1848" i="3"/>
  <c r="I1848" i="3"/>
  <c r="H1848" i="3"/>
  <c r="G1848" i="3"/>
  <c r="D1848" i="3"/>
  <c r="K1846" i="3"/>
  <c r="J1846" i="3"/>
  <c r="I1846" i="3"/>
  <c r="H1846" i="3"/>
  <c r="G1846" i="3"/>
  <c r="D1846" i="3"/>
  <c r="K1844" i="3"/>
  <c r="J1844" i="3"/>
  <c r="I1844" i="3"/>
  <c r="H1844" i="3"/>
  <c r="G1844" i="3"/>
  <c r="D1844" i="3"/>
  <c r="K1842" i="3"/>
  <c r="J1842" i="3"/>
  <c r="I1842" i="3"/>
  <c r="H1842" i="3"/>
  <c r="G1842" i="3"/>
  <c r="D1842" i="3"/>
  <c r="K1838" i="3"/>
  <c r="J1838" i="3"/>
  <c r="I1838" i="3"/>
  <c r="H1838" i="3"/>
  <c r="G1838" i="3"/>
  <c r="D1838" i="3"/>
  <c r="K1836" i="3"/>
  <c r="J1836" i="3"/>
  <c r="I1836" i="3"/>
  <c r="H1836" i="3"/>
  <c r="G1836" i="3"/>
  <c r="D1836" i="3"/>
  <c r="K1831" i="3"/>
  <c r="J1831" i="3"/>
  <c r="I1831" i="3"/>
  <c r="H1831" i="3"/>
  <c r="G1831" i="3"/>
  <c r="D1831" i="3"/>
  <c r="K1829" i="3"/>
  <c r="J1829" i="3"/>
  <c r="I1829" i="3"/>
  <c r="H1829" i="3"/>
  <c r="G1829" i="3"/>
  <c r="D1829" i="3"/>
  <c r="K1827" i="3"/>
  <c r="J1827" i="3"/>
  <c r="I1827" i="3"/>
  <c r="H1827" i="3"/>
  <c r="G1827" i="3"/>
  <c r="D1827" i="3"/>
  <c r="K1810" i="3"/>
  <c r="J1810" i="3"/>
  <c r="I1810" i="3"/>
  <c r="H1810" i="3"/>
  <c r="G1810" i="3"/>
  <c r="D1810" i="3"/>
  <c r="K1803" i="3"/>
  <c r="J1803" i="3"/>
  <c r="I1803" i="3"/>
  <c r="H1803" i="3"/>
  <c r="G1803" i="3"/>
  <c r="D1803" i="3"/>
  <c r="K1798" i="3"/>
  <c r="J1798" i="3"/>
  <c r="I1798" i="3"/>
  <c r="H1798" i="3"/>
  <c r="G1798" i="3"/>
  <c r="D1798" i="3"/>
  <c r="K1794" i="3"/>
  <c r="J1794" i="3"/>
  <c r="I1794" i="3"/>
  <c r="H1794" i="3"/>
  <c r="G1794" i="3"/>
  <c r="D1794" i="3"/>
  <c r="K1792" i="3"/>
  <c r="J1792" i="3"/>
  <c r="I1792" i="3"/>
  <c r="H1792" i="3"/>
  <c r="G1792" i="3"/>
  <c r="D1792" i="3"/>
  <c r="K1788" i="3"/>
  <c r="J1788" i="3"/>
  <c r="I1788" i="3"/>
  <c r="H1788" i="3"/>
  <c r="G1788" i="3"/>
  <c r="D1788" i="3"/>
  <c r="K1785" i="3"/>
  <c r="J1785" i="3"/>
  <c r="I1785" i="3"/>
  <c r="H1785" i="3"/>
  <c r="G1785" i="3"/>
  <c r="D1785" i="3"/>
  <c r="K1782" i="3"/>
  <c r="J1782" i="3"/>
  <c r="I1782" i="3"/>
  <c r="H1782" i="3"/>
  <c r="G1782" i="3"/>
  <c r="D1782" i="3"/>
  <c r="K1779" i="3"/>
  <c r="J1779" i="3"/>
  <c r="I1779" i="3"/>
  <c r="H1779" i="3"/>
  <c r="G1779" i="3"/>
  <c r="D1779" i="3"/>
  <c r="K1776" i="3"/>
  <c r="J1776" i="3"/>
  <c r="I1776" i="3"/>
  <c r="H1776" i="3"/>
  <c r="G1776" i="3"/>
  <c r="D1776" i="3"/>
  <c r="K1775" i="3"/>
  <c r="J1775" i="3"/>
  <c r="I1775" i="3"/>
  <c r="H1775" i="3"/>
  <c r="G1775" i="3"/>
  <c r="D1775" i="3"/>
  <c r="K1771" i="3"/>
  <c r="J1771" i="3"/>
  <c r="I1771" i="3"/>
  <c r="H1771" i="3"/>
  <c r="G1771" i="3"/>
  <c r="D1771" i="3"/>
  <c r="K1769" i="3"/>
  <c r="J1769" i="3"/>
  <c r="I1769" i="3"/>
  <c r="H1769" i="3"/>
  <c r="G1769" i="3"/>
  <c r="D1769" i="3"/>
  <c r="K1767" i="3"/>
  <c r="J1767" i="3"/>
  <c r="I1767" i="3"/>
  <c r="H1767" i="3"/>
  <c r="G1767" i="3"/>
  <c r="D1767" i="3"/>
  <c r="K1765" i="3"/>
  <c r="J1765" i="3"/>
  <c r="I1765" i="3"/>
  <c r="H1765" i="3"/>
  <c r="G1765" i="3"/>
  <c r="D1765" i="3"/>
  <c r="K1763" i="3"/>
  <c r="J1763" i="3"/>
  <c r="I1763" i="3"/>
  <c r="H1763" i="3"/>
  <c r="G1763" i="3"/>
  <c r="D1763" i="3"/>
  <c r="K1760" i="3"/>
  <c r="J1760" i="3"/>
  <c r="I1760" i="3"/>
  <c r="H1760" i="3"/>
  <c r="G1760" i="3"/>
  <c r="D1760" i="3"/>
  <c r="K1745" i="3"/>
  <c r="J1745" i="3"/>
  <c r="I1745" i="3"/>
  <c r="H1745" i="3"/>
  <c r="G1745" i="3"/>
  <c r="D1745" i="3"/>
  <c r="K1741" i="3"/>
  <c r="J1741" i="3"/>
  <c r="I1741" i="3"/>
  <c r="H1741" i="3"/>
  <c r="G1741" i="3"/>
  <c r="D1741" i="3"/>
  <c r="K1738" i="3"/>
  <c r="J1738" i="3"/>
  <c r="I1738" i="3"/>
  <c r="H1738" i="3"/>
  <c r="G1738" i="3"/>
  <c r="D1738" i="3"/>
  <c r="K1734" i="3"/>
  <c r="J1734" i="3"/>
  <c r="I1734" i="3"/>
  <c r="H1734" i="3"/>
  <c r="G1734" i="3"/>
  <c r="D1734" i="3"/>
  <c r="K1725" i="3"/>
  <c r="J1725" i="3"/>
  <c r="I1725" i="3"/>
  <c r="H1725" i="3"/>
  <c r="G1725" i="3"/>
  <c r="D1725" i="3"/>
  <c r="K1722" i="3"/>
  <c r="J1722" i="3"/>
  <c r="I1722" i="3"/>
  <c r="H1722" i="3"/>
  <c r="G1722" i="3"/>
  <c r="D1722" i="3"/>
  <c r="K1720" i="3"/>
  <c r="J1720" i="3"/>
  <c r="I1720" i="3"/>
  <c r="H1720" i="3"/>
  <c r="G1720" i="3"/>
  <c r="D1720" i="3"/>
  <c r="K1718" i="3"/>
  <c r="J1718" i="3"/>
  <c r="I1718" i="3"/>
  <c r="H1718" i="3"/>
  <c r="G1718" i="3"/>
  <c r="D1718" i="3"/>
  <c r="K1716" i="3"/>
  <c r="J1716" i="3"/>
  <c r="I1716" i="3"/>
  <c r="H1716" i="3"/>
  <c r="G1716" i="3"/>
  <c r="D1716" i="3"/>
  <c r="K1714" i="3"/>
  <c r="J1714" i="3"/>
  <c r="I1714" i="3"/>
  <c r="H1714" i="3"/>
  <c r="G1714" i="3"/>
  <c r="D1714" i="3"/>
  <c r="K1518" i="3"/>
  <c r="J1518" i="3"/>
  <c r="I1518" i="3"/>
  <c r="H1518" i="3"/>
  <c r="G1518" i="3"/>
  <c r="D1518" i="3"/>
  <c r="K1516" i="3"/>
  <c r="J1516" i="3"/>
  <c r="I1516" i="3"/>
  <c r="H1516" i="3"/>
  <c r="G1516" i="3"/>
  <c r="D1516" i="3"/>
  <c r="K1514" i="3"/>
  <c r="J1514" i="3"/>
  <c r="I1514" i="3"/>
  <c r="H1514" i="3"/>
  <c r="G1514" i="3"/>
  <c r="D1514" i="3"/>
  <c r="K1512" i="3"/>
  <c r="J1512" i="3"/>
  <c r="I1512" i="3"/>
  <c r="H1512" i="3"/>
  <c r="G1512" i="3"/>
  <c r="D1512" i="3"/>
  <c r="K1510" i="3"/>
  <c r="J1510" i="3"/>
  <c r="I1510" i="3"/>
  <c r="H1510" i="3"/>
  <c r="G1510" i="3"/>
  <c r="D1510" i="3"/>
  <c r="K1508" i="3"/>
  <c r="J1508" i="3"/>
  <c r="I1508" i="3"/>
  <c r="H1508" i="3"/>
  <c r="G1508" i="3"/>
  <c r="D1508" i="3"/>
  <c r="K1506" i="3"/>
  <c r="J1506" i="3"/>
  <c r="I1506" i="3"/>
  <c r="H1506" i="3"/>
  <c r="G1506" i="3"/>
  <c r="D1506" i="3"/>
  <c r="K1493" i="3"/>
  <c r="J1493" i="3"/>
  <c r="I1493" i="3"/>
  <c r="H1493" i="3"/>
  <c r="G1493" i="3"/>
  <c r="D1493" i="3"/>
  <c r="K1491" i="3"/>
  <c r="J1491" i="3"/>
  <c r="I1491" i="3"/>
  <c r="H1491" i="3"/>
  <c r="G1491" i="3"/>
  <c r="D1491" i="3"/>
  <c r="K1489" i="3"/>
  <c r="J1489" i="3"/>
  <c r="I1489" i="3"/>
  <c r="H1489" i="3"/>
  <c r="G1489" i="3"/>
  <c r="D1489" i="3"/>
  <c r="K1457" i="3"/>
  <c r="J1457" i="3"/>
  <c r="I1457" i="3"/>
  <c r="H1457" i="3"/>
  <c r="G1457" i="3"/>
  <c r="D1457" i="3"/>
  <c r="K1454" i="3"/>
  <c r="J1454" i="3"/>
  <c r="I1454" i="3"/>
  <c r="H1454" i="3"/>
  <c r="G1454" i="3"/>
  <c r="D1454" i="3"/>
  <c r="K1437" i="3"/>
  <c r="J1437" i="3"/>
  <c r="I1437" i="3"/>
  <c r="H1437" i="3"/>
  <c r="G1437" i="3"/>
  <c r="D1437" i="3"/>
  <c r="K1423" i="3"/>
  <c r="J1423" i="3"/>
  <c r="I1423" i="3"/>
  <c r="H1423" i="3"/>
  <c r="G1423" i="3"/>
  <c r="D1423" i="3"/>
  <c r="K1422" i="3"/>
  <c r="J1422" i="3"/>
  <c r="I1422" i="3"/>
  <c r="H1422" i="3"/>
  <c r="G1422" i="3"/>
  <c r="D1422" i="3"/>
  <c r="K1421" i="3"/>
  <c r="J1421" i="3"/>
  <c r="I1421" i="3"/>
  <c r="H1421" i="3"/>
  <c r="G1421" i="3"/>
  <c r="D1421" i="3"/>
  <c r="K1420" i="3"/>
  <c r="J1420" i="3"/>
  <c r="I1420" i="3"/>
  <c r="H1420" i="3"/>
  <c r="G1420" i="3"/>
  <c r="D1420" i="3"/>
  <c r="K1419" i="3"/>
  <c r="J1419" i="3"/>
  <c r="I1419" i="3"/>
  <c r="H1419" i="3"/>
  <c r="G1419" i="3"/>
  <c r="D1419" i="3"/>
  <c r="K1418" i="3"/>
  <c r="J1418" i="3"/>
  <c r="I1418" i="3"/>
  <c r="H1418" i="3"/>
  <c r="G1418" i="3"/>
  <c r="D1418" i="3"/>
  <c r="K1417" i="3"/>
  <c r="J1417" i="3"/>
  <c r="I1417" i="3"/>
  <c r="H1417" i="3"/>
  <c r="G1417" i="3"/>
  <c r="D1417" i="3"/>
  <c r="K1416" i="3"/>
  <c r="J1416" i="3"/>
  <c r="I1416" i="3"/>
  <c r="H1416" i="3"/>
  <c r="G1416" i="3"/>
  <c r="D1416" i="3"/>
  <c r="K1413" i="3"/>
  <c r="J1413" i="3"/>
  <c r="I1413" i="3"/>
  <c r="H1413" i="3"/>
  <c r="G1413" i="3"/>
  <c r="D1413" i="3"/>
  <c r="K1410" i="3"/>
  <c r="J1410" i="3"/>
  <c r="I1410" i="3"/>
  <c r="H1410" i="3"/>
  <c r="G1410" i="3"/>
  <c r="D1410" i="3"/>
  <c r="K1408" i="3"/>
  <c r="J1408" i="3"/>
  <c r="I1408" i="3"/>
  <c r="H1408" i="3"/>
  <c r="G1408" i="3"/>
  <c r="D1408" i="3"/>
  <c r="K1405" i="3"/>
  <c r="J1405" i="3"/>
  <c r="I1405" i="3"/>
  <c r="H1405" i="3"/>
  <c r="G1405" i="3"/>
  <c r="D1405" i="3"/>
  <c r="K1402" i="3"/>
  <c r="J1402" i="3"/>
  <c r="I1402" i="3"/>
  <c r="H1402" i="3"/>
  <c r="G1402" i="3"/>
  <c r="D1402" i="3"/>
  <c r="K1399" i="3"/>
  <c r="J1399" i="3"/>
  <c r="I1399" i="3"/>
  <c r="H1399" i="3"/>
  <c r="G1399" i="3"/>
  <c r="D1399" i="3"/>
  <c r="K1395" i="3"/>
  <c r="J1395" i="3"/>
  <c r="I1395" i="3"/>
  <c r="H1395" i="3"/>
  <c r="G1395" i="3"/>
  <c r="D1395" i="3"/>
  <c r="K1393" i="3"/>
  <c r="J1393" i="3"/>
  <c r="I1393" i="3"/>
  <c r="H1393" i="3"/>
  <c r="G1393" i="3"/>
  <c r="D1393" i="3"/>
  <c r="K1391" i="3"/>
  <c r="J1391" i="3"/>
  <c r="I1391" i="3"/>
  <c r="H1391" i="3"/>
  <c r="G1391" i="3"/>
  <c r="D1391" i="3"/>
  <c r="K1388" i="3"/>
  <c r="J1388" i="3"/>
  <c r="I1388" i="3"/>
  <c r="H1388" i="3"/>
  <c r="G1388" i="3"/>
  <c r="D1388" i="3"/>
  <c r="K1386" i="3"/>
  <c r="J1386" i="3"/>
  <c r="I1386" i="3"/>
  <c r="H1386" i="3"/>
  <c r="G1386" i="3"/>
  <c r="D1386" i="3"/>
  <c r="K1383" i="3"/>
  <c r="J1383" i="3"/>
  <c r="I1383" i="3"/>
  <c r="H1383" i="3"/>
  <c r="G1383" i="3"/>
  <c r="D1383" i="3"/>
  <c r="K1381" i="3"/>
  <c r="J1381" i="3"/>
  <c r="I1381" i="3"/>
  <c r="H1381" i="3"/>
  <c r="G1381" i="3"/>
  <c r="D1381" i="3"/>
  <c r="K1379" i="3"/>
  <c r="J1379" i="3"/>
  <c r="I1379" i="3"/>
  <c r="H1379" i="3"/>
  <c r="G1379" i="3"/>
  <c r="D1379" i="3"/>
  <c r="K1376" i="3"/>
  <c r="J1376" i="3"/>
  <c r="I1376" i="3"/>
  <c r="H1376" i="3"/>
  <c r="G1376" i="3"/>
  <c r="D1376" i="3"/>
  <c r="K1368" i="3"/>
  <c r="J1368" i="3"/>
  <c r="I1368" i="3"/>
  <c r="H1368" i="3"/>
  <c r="G1368" i="3"/>
  <c r="D1368" i="3"/>
  <c r="K1333" i="3"/>
  <c r="J1333" i="3"/>
  <c r="I1333" i="3"/>
  <c r="H1333" i="3"/>
  <c r="G1333" i="3"/>
  <c r="D1333" i="3"/>
  <c r="K1330" i="3"/>
  <c r="J1330" i="3"/>
  <c r="I1330" i="3"/>
  <c r="H1330" i="3"/>
  <c r="G1330" i="3"/>
  <c r="D1330" i="3"/>
  <c r="K1328" i="3"/>
  <c r="J1328" i="3"/>
  <c r="I1328" i="3"/>
  <c r="H1328" i="3"/>
  <c r="G1328" i="3"/>
  <c r="D1328" i="3"/>
  <c r="K1321" i="3"/>
  <c r="J1321" i="3"/>
  <c r="I1321" i="3"/>
  <c r="H1321" i="3"/>
  <c r="G1321" i="3"/>
  <c r="D1321" i="3"/>
  <c r="K1302" i="3"/>
  <c r="J1302" i="3"/>
  <c r="I1302" i="3"/>
  <c r="H1302" i="3"/>
  <c r="G1302" i="3"/>
  <c r="D1302" i="3"/>
  <c r="K1298" i="3"/>
  <c r="J1298" i="3"/>
  <c r="I1298" i="3"/>
  <c r="H1298" i="3"/>
  <c r="G1298" i="3"/>
  <c r="D1298" i="3"/>
  <c r="K1295" i="3"/>
  <c r="J1295" i="3"/>
  <c r="I1295" i="3"/>
  <c r="H1295" i="3"/>
  <c r="G1295" i="3"/>
  <c r="D1295" i="3"/>
  <c r="K1293" i="3"/>
  <c r="J1293" i="3"/>
  <c r="I1293" i="3"/>
  <c r="H1293" i="3"/>
  <c r="G1293" i="3"/>
  <c r="D1293" i="3"/>
  <c r="K1285" i="3"/>
  <c r="J1285" i="3"/>
  <c r="I1285" i="3"/>
  <c r="H1285" i="3"/>
  <c r="G1285" i="3"/>
  <c r="D1285" i="3"/>
  <c r="K1279" i="3"/>
  <c r="J1279" i="3"/>
  <c r="I1279" i="3"/>
  <c r="H1279" i="3"/>
  <c r="G1279" i="3"/>
  <c r="D1279" i="3"/>
  <c r="K1267" i="3"/>
  <c r="J1267" i="3"/>
  <c r="I1267" i="3"/>
  <c r="H1267" i="3"/>
  <c r="G1267" i="3"/>
  <c r="D1267" i="3"/>
  <c r="K1265" i="3"/>
  <c r="J1265" i="3"/>
  <c r="I1265" i="3"/>
  <c r="H1265" i="3"/>
  <c r="G1265" i="3"/>
  <c r="D1265" i="3"/>
  <c r="K1258" i="3"/>
  <c r="J1258" i="3"/>
  <c r="I1258" i="3"/>
  <c r="H1258" i="3"/>
  <c r="G1258" i="3"/>
  <c r="D1258" i="3"/>
  <c r="K1253" i="3"/>
  <c r="J1253" i="3"/>
  <c r="I1253" i="3"/>
  <c r="H1253" i="3"/>
  <c r="G1253" i="3"/>
  <c r="D1253" i="3"/>
  <c r="K1245" i="3"/>
  <c r="J1245" i="3"/>
  <c r="I1245" i="3"/>
  <c r="H1245" i="3"/>
  <c r="G1245" i="3"/>
  <c r="D1245" i="3"/>
  <c r="K1243" i="3"/>
  <c r="J1243" i="3"/>
  <c r="I1243" i="3"/>
  <c r="H1243" i="3"/>
  <c r="G1243" i="3"/>
  <c r="D1243" i="3"/>
  <c r="K1238" i="3"/>
  <c r="J1238" i="3"/>
  <c r="I1238" i="3"/>
  <c r="H1238" i="3"/>
  <c r="G1238" i="3"/>
  <c r="D1238" i="3"/>
  <c r="K1234" i="3"/>
  <c r="J1234" i="3"/>
  <c r="I1234" i="3"/>
  <c r="H1234" i="3"/>
  <c r="G1234" i="3"/>
  <c r="D1234" i="3"/>
  <c r="K1228" i="3"/>
  <c r="J1228" i="3"/>
  <c r="I1228" i="3"/>
  <c r="H1228" i="3"/>
  <c r="G1228" i="3"/>
  <c r="D1228" i="3"/>
  <c r="K1225" i="3"/>
  <c r="J1225" i="3"/>
  <c r="I1225" i="3"/>
  <c r="H1225" i="3"/>
  <c r="G1225" i="3"/>
  <c r="D1225" i="3"/>
  <c r="K1219" i="3"/>
  <c r="J1219" i="3"/>
  <c r="I1219" i="3"/>
  <c r="H1219" i="3"/>
  <c r="G1219" i="3"/>
  <c r="D1219" i="3"/>
  <c r="K1216" i="3"/>
  <c r="J1216" i="3"/>
  <c r="I1216" i="3"/>
  <c r="H1216" i="3"/>
  <c r="G1216" i="3"/>
  <c r="D1216" i="3"/>
  <c r="K1206" i="3"/>
  <c r="J1206" i="3"/>
  <c r="I1206" i="3"/>
  <c r="H1206" i="3"/>
  <c r="G1206" i="3"/>
  <c r="D1206" i="3"/>
  <c r="K1202" i="3"/>
  <c r="J1202" i="3"/>
  <c r="I1202" i="3"/>
  <c r="H1202" i="3"/>
  <c r="G1202" i="3"/>
  <c r="D1202" i="3"/>
  <c r="K1195" i="3"/>
  <c r="J1195" i="3"/>
  <c r="I1195" i="3"/>
  <c r="H1195" i="3"/>
  <c r="G1195" i="3"/>
  <c r="D1195" i="3"/>
  <c r="K1192" i="3"/>
  <c r="J1192" i="3"/>
  <c r="I1192" i="3"/>
  <c r="H1192" i="3"/>
  <c r="G1192" i="3"/>
  <c r="D1192" i="3"/>
  <c r="K1185" i="3"/>
  <c r="J1185" i="3"/>
  <c r="I1185" i="3"/>
  <c r="H1185" i="3"/>
  <c r="G1185" i="3"/>
  <c r="D1185" i="3"/>
  <c r="K1178" i="3"/>
  <c r="J1178" i="3"/>
  <c r="I1178" i="3"/>
  <c r="H1178" i="3"/>
  <c r="G1178" i="3"/>
  <c r="D1178" i="3"/>
  <c r="K1170" i="3"/>
  <c r="J1170" i="3"/>
  <c r="I1170" i="3"/>
  <c r="H1170" i="3"/>
  <c r="G1170" i="3"/>
  <c r="D1170" i="3"/>
  <c r="K1162" i="3"/>
  <c r="J1162" i="3"/>
  <c r="I1162" i="3"/>
  <c r="H1162" i="3"/>
  <c r="G1162" i="3"/>
  <c r="D1162" i="3"/>
  <c r="K1159" i="3"/>
  <c r="J1159" i="3"/>
  <c r="I1159" i="3"/>
  <c r="H1159" i="3"/>
  <c r="G1159" i="3"/>
  <c r="D1159" i="3"/>
  <c r="K1157" i="3"/>
  <c r="J1157" i="3"/>
  <c r="I1157" i="3"/>
  <c r="H1157" i="3"/>
  <c r="G1157" i="3"/>
  <c r="D1157" i="3"/>
  <c r="K1155" i="3"/>
  <c r="J1155" i="3"/>
  <c r="I1155" i="3"/>
  <c r="H1155" i="3"/>
  <c r="G1155" i="3"/>
  <c r="D1155" i="3"/>
  <c r="K1145" i="3"/>
  <c r="J1145" i="3"/>
  <c r="I1145" i="3"/>
  <c r="H1145" i="3"/>
  <c r="G1145" i="3"/>
  <c r="D1145" i="3"/>
  <c r="K1119" i="3"/>
  <c r="J1119" i="3"/>
  <c r="I1119" i="3"/>
  <c r="H1119" i="3"/>
  <c r="G1119" i="3"/>
  <c r="D1119" i="3"/>
  <c r="K1098" i="3"/>
  <c r="J1098" i="3"/>
  <c r="I1098" i="3"/>
  <c r="H1098" i="3"/>
  <c r="G1098" i="3"/>
  <c r="D1098" i="3"/>
  <c r="K1096" i="3"/>
  <c r="J1096" i="3"/>
  <c r="I1096" i="3"/>
  <c r="H1096" i="3"/>
  <c r="G1096" i="3"/>
  <c r="D1096" i="3"/>
  <c r="K1090" i="3"/>
  <c r="J1090" i="3"/>
  <c r="I1090" i="3"/>
  <c r="H1090" i="3"/>
  <c r="G1090" i="3"/>
  <c r="D1090" i="3"/>
  <c r="K1087" i="3"/>
  <c r="J1087" i="3"/>
  <c r="I1087" i="3"/>
  <c r="H1087" i="3"/>
  <c r="G1087" i="3"/>
  <c r="D1087" i="3"/>
  <c r="K1082" i="3"/>
  <c r="J1082" i="3"/>
  <c r="I1082" i="3"/>
  <c r="H1082" i="3"/>
  <c r="G1082" i="3"/>
  <c r="D1082" i="3"/>
  <c r="K1081" i="3"/>
  <c r="J1081" i="3"/>
  <c r="I1081" i="3"/>
  <c r="H1081" i="3"/>
  <c r="G1081" i="3"/>
  <c r="D1081" i="3"/>
  <c r="K1080" i="3"/>
  <c r="J1080" i="3"/>
  <c r="I1080" i="3"/>
  <c r="H1080" i="3"/>
  <c r="G1080" i="3"/>
  <c r="D1080" i="3"/>
  <c r="K1079" i="3"/>
  <c r="J1079" i="3"/>
  <c r="I1079" i="3"/>
  <c r="H1079" i="3"/>
  <c r="G1079" i="3"/>
  <c r="D1079" i="3"/>
  <c r="K1078" i="3"/>
  <c r="J1078" i="3"/>
  <c r="I1078" i="3"/>
  <c r="H1078" i="3"/>
  <c r="G1078" i="3"/>
  <c r="D1078" i="3"/>
  <c r="K1065" i="3"/>
  <c r="J1065" i="3"/>
  <c r="I1065" i="3"/>
  <c r="H1065" i="3"/>
  <c r="G1065" i="3"/>
  <c r="D1065" i="3"/>
  <c r="K1062" i="3"/>
  <c r="J1062" i="3"/>
  <c r="I1062" i="3"/>
  <c r="H1062" i="3"/>
  <c r="G1062" i="3"/>
  <c r="D1062" i="3"/>
  <c r="K1058" i="3"/>
  <c r="J1058" i="3"/>
  <c r="I1058" i="3"/>
  <c r="H1058" i="3"/>
  <c r="G1058" i="3"/>
  <c r="D1058" i="3"/>
  <c r="K1053" i="3"/>
  <c r="J1053" i="3"/>
  <c r="I1053" i="3"/>
  <c r="H1053" i="3"/>
  <c r="G1053" i="3"/>
  <c r="D1053" i="3"/>
  <c r="K1050" i="3"/>
  <c r="J1050" i="3"/>
  <c r="I1050" i="3"/>
  <c r="H1050" i="3"/>
  <c r="G1050" i="3"/>
  <c r="D1050" i="3"/>
  <c r="K1047" i="3"/>
  <c r="J1047" i="3"/>
  <c r="I1047" i="3"/>
  <c r="H1047" i="3"/>
  <c r="G1047" i="3"/>
  <c r="D1047" i="3"/>
  <c r="K1044" i="3"/>
  <c r="J1044" i="3"/>
  <c r="I1044" i="3"/>
  <c r="H1044" i="3"/>
  <c r="G1044" i="3"/>
  <c r="D1044" i="3"/>
  <c r="K1034" i="3"/>
  <c r="J1034" i="3"/>
  <c r="I1034" i="3"/>
  <c r="H1034" i="3"/>
  <c r="G1034" i="3"/>
  <c r="D1034" i="3"/>
  <c r="K1020" i="3"/>
  <c r="J1020" i="3"/>
  <c r="I1020" i="3"/>
  <c r="H1020" i="3"/>
  <c r="G1020" i="3"/>
  <c r="D1020" i="3"/>
  <c r="K1008" i="3"/>
  <c r="J1008" i="3"/>
  <c r="I1008" i="3"/>
  <c r="H1008" i="3"/>
  <c r="G1008" i="3"/>
  <c r="D1008" i="3"/>
  <c r="K1005" i="3"/>
  <c r="J1005" i="3"/>
  <c r="I1005" i="3"/>
  <c r="H1005" i="3"/>
  <c r="G1005" i="3"/>
  <c r="D1005" i="3"/>
  <c r="K966" i="3"/>
  <c r="J966" i="3"/>
  <c r="I966" i="3"/>
  <c r="H966" i="3"/>
  <c r="G966" i="3"/>
  <c r="D966" i="3"/>
  <c r="K964" i="3"/>
  <c r="J964" i="3"/>
  <c r="I964" i="3"/>
  <c r="H964" i="3"/>
  <c r="G964" i="3"/>
  <c r="D964" i="3"/>
  <c r="K947" i="3"/>
  <c r="J947" i="3"/>
  <c r="I947" i="3"/>
  <c r="H947" i="3"/>
  <c r="G947" i="3"/>
  <c r="D947" i="3"/>
  <c r="K943" i="3"/>
  <c r="J943" i="3"/>
  <c r="I943" i="3"/>
  <c r="H943" i="3"/>
  <c r="G943" i="3"/>
  <c r="D943" i="3"/>
  <c r="K940" i="3"/>
  <c r="J940" i="3"/>
  <c r="I940" i="3"/>
  <c r="H940" i="3"/>
  <c r="G940" i="3"/>
  <c r="D940" i="3"/>
  <c r="K929" i="3"/>
  <c r="J929" i="3"/>
  <c r="I929" i="3"/>
  <c r="H929" i="3"/>
  <c r="G929" i="3"/>
  <c r="D929" i="3"/>
  <c r="K926" i="3"/>
  <c r="J926" i="3"/>
  <c r="I926" i="3"/>
  <c r="H926" i="3"/>
  <c r="G926" i="3"/>
  <c r="D926" i="3"/>
  <c r="K923" i="3"/>
  <c r="J923" i="3"/>
  <c r="I923" i="3"/>
  <c r="H923" i="3"/>
  <c r="G923" i="3"/>
  <c r="D923" i="3"/>
  <c r="K900" i="3"/>
  <c r="J900" i="3"/>
  <c r="I900" i="3"/>
  <c r="H900" i="3"/>
  <c r="G900" i="3"/>
  <c r="D900" i="3"/>
  <c r="K870" i="3"/>
  <c r="J870" i="3"/>
  <c r="I870" i="3"/>
  <c r="H870" i="3"/>
  <c r="G870" i="3"/>
  <c r="D870" i="3"/>
  <c r="K867" i="3"/>
  <c r="J867" i="3"/>
  <c r="I867" i="3"/>
  <c r="H867" i="3"/>
  <c r="G867" i="3"/>
  <c r="D867" i="3"/>
  <c r="K864" i="3"/>
  <c r="J864" i="3"/>
  <c r="I864" i="3"/>
  <c r="H864" i="3"/>
  <c r="G864" i="3"/>
  <c r="D864" i="3"/>
  <c r="K860" i="3"/>
  <c r="J860" i="3"/>
  <c r="I860" i="3"/>
  <c r="H860" i="3"/>
  <c r="G860" i="3"/>
  <c r="D860" i="3"/>
  <c r="K858" i="3"/>
  <c r="J858" i="3"/>
  <c r="I858" i="3"/>
  <c r="H858" i="3"/>
  <c r="G858" i="3"/>
  <c r="D858" i="3"/>
  <c r="K855" i="3"/>
  <c r="J855" i="3"/>
  <c r="I855" i="3"/>
  <c r="H855" i="3"/>
  <c r="G855" i="3"/>
  <c r="D855" i="3"/>
  <c r="K851" i="3"/>
  <c r="J851" i="3"/>
  <c r="I851" i="3"/>
  <c r="H851" i="3"/>
  <c r="G851" i="3"/>
  <c r="D851" i="3"/>
  <c r="K849" i="3"/>
  <c r="J849" i="3"/>
  <c r="I849" i="3"/>
  <c r="H849" i="3"/>
  <c r="G849" i="3"/>
  <c r="D849" i="3"/>
  <c r="K846" i="3"/>
  <c r="J846" i="3"/>
  <c r="I846" i="3"/>
  <c r="H846" i="3"/>
  <c r="G846" i="3"/>
  <c r="D846" i="3"/>
  <c r="K843" i="3"/>
  <c r="J843" i="3"/>
  <c r="I843" i="3"/>
  <c r="H843" i="3"/>
  <c r="G843" i="3"/>
  <c r="D843" i="3"/>
  <c r="K840" i="3"/>
  <c r="J840" i="3"/>
  <c r="I840" i="3"/>
  <c r="H840" i="3"/>
  <c r="G840" i="3"/>
  <c r="D840" i="3"/>
  <c r="K837" i="3"/>
  <c r="J837" i="3"/>
  <c r="I837" i="3"/>
  <c r="H837" i="3"/>
  <c r="G837" i="3"/>
  <c r="D837" i="3"/>
  <c r="K833" i="3"/>
  <c r="J833" i="3"/>
  <c r="I833" i="3"/>
  <c r="H833" i="3"/>
  <c r="G833" i="3"/>
  <c r="D833" i="3"/>
  <c r="K831" i="3"/>
  <c r="J831" i="3"/>
  <c r="I831" i="3"/>
  <c r="H831" i="3"/>
  <c r="G831" i="3"/>
  <c r="D831" i="3"/>
  <c r="K829" i="3"/>
  <c r="J829" i="3"/>
  <c r="I829" i="3"/>
  <c r="H829" i="3"/>
  <c r="G829" i="3"/>
  <c r="D829" i="3"/>
  <c r="K827" i="3"/>
  <c r="J827" i="3"/>
  <c r="I827" i="3"/>
  <c r="H827" i="3"/>
  <c r="G827" i="3"/>
  <c r="D827" i="3"/>
  <c r="K825" i="3"/>
  <c r="J825" i="3"/>
  <c r="I825" i="3"/>
  <c r="H825" i="3"/>
  <c r="G825" i="3"/>
  <c r="D825" i="3"/>
  <c r="K823" i="3"/>
  <c r="J823" i="3"/>
  <c r="I823" i="3"/>
  <c r="H823" i="3"/>
  <c r="G823" i="3"/>
  <c r="D823" i="3"/>
  <c r="K821" i="3"/>
  <c r="J821" i="3"/>
  <c r="I821" i="3"/>
  <c r="H821" i="3"/>
  <c r="G821" i="3"/>
  <c r="D821" i="3"/>
  <c r="K818" i="3"/>
  <c r="J818" i="3"/>
  <c r="I818" i="3"/>
  <c r="H818" i="3"/>
  <c r="G818" i="3"/>
  <c r="D818" i="3"/>
  <c r="K813" i="3"/>
  <c r="J813" i="3"/>
  <c r="I813" i="3"/>
  <c r="H813" i="3"/>
  <c r="G813" i="3"/>
  <c r="D813" i="3"/>
  <c r="K807" i="3"/>
  <c r="J807" i="3"/>
  <c r="I807" i="3"/>
  <c r="H807" i="3"/>
  <c r="G807" i="3"/>
  <c r="D807" i="3"/>
  <c r="K798" i="3"/>
  <c r="J798" i="3"/>
  <c r="I798" i="3"/>
  <c r="H798" i="3"/>
  <c r="G798" i="3"/>
  <c r="D798" i="3"/>
  <c r="K795" i="3"/>
  <c r="J795" i="3"/>
  <c r="I795" i="3"/>
  <c r="H795" i="3"/>
  <c r="G795" i="3"/>
  <c r="D795" i="3"/>
  <c r="K791" i="3"/>
  <c r="J791" i="3"/>
  <c r="I791" i="3"/>
  <c r="H791" i="3"/>
  <c r="G791" i="3"/>
  <c r="D791" i="3"/>
  <c r="K789" i="3"/>
  <c r="J789" i="3"/>
  <c r="I789" i="3"/>
  <c r="H789" i="3"/>
  <c r="G789" i="3"/>
  <c r="D789" i="3"/>
  <c r="K785" i="3"/>
  <c r="J785" i="3"/>
  <c r="I785" i="3"/>
  <c r="H785" i="3"/>
  <c r="G785" i="3"/>
  <c r="D785" i="3"/>
  <c r="K780" i="3"/>
  <c r="J780" i="3"/>
  <c r="I780" i="3"/>
  <c r="H780" i="3"/>
  <c r="G780" i="3"/>
  <c r="D780" i="3"/>
  <c r="K777" i="3"/>
  <c r="J777" i="3"/>
  <c r="I777" i="3"/>
  <c r="H777" i="3"/>
  <c r="G777" i="3"/>
  <c r="D777" i="3"/>
  <c r="K774" i="3"/>
  <c r="J774" i="3"/>
  <c r="I774" i="3"/>
  <c r="H774" i="3"/>
  <c r="G774" i="3"/>
  <c r="D774" i="3"/>
  <c r="K772" i="3"/>
  <c r="J772" i="3"/>
  <c r="I772" i="3"/>
  <c r="H772" i="3"/>
  <c r="G772" i="3"/>
  <c r="D772" i="3"/>
  <c r="K768" i="3"/>
  <c r="J768" i="3"/>
  <c r="I768" i="3"/>
  <c r="H768" i="3"/>
  <c r="G768" i="3"/>
  <c r="D768" i="3"/>
  <c r="K766" i="3"/>
  <c r="J766" i="3"/>
  <c r="I766" i="3"/>
  <c r="H766" i="3"/>
  <c r="G766" i="3"/>
  <c r="D766" i="3"/>
  <c r="K763" i="3"/>
  <c r="J763" i="3"/>
  <c r="I763" i="3"/>
  <c r="H763" i="3"/>
  <c r="G763" i="3"/>
  <c r="D763" i="3"/>
  <c r="K759" i="3"/>
  <c r="J759" i="3"/>
  <c r="I759" i="3"/>
  <c r="H759" i="3"/>
  <c r="G759" i="3"/>
  <c r="D759" i="3"/>
  <c r="K757" i="3"/>
  <c r="J757" i="3"/>
  <c r="I757" i="3"/>
  <c r="H757" i="3"/>
  <c r="G757" i="3"/>
  <c r="D757" i="3"/>
  <c r="K754" i="3"/>
  <c r="J754" i="3"/>
  <c r="I754" i="3"/>
  <c r="H754" i="3"/>
  <c r="G754" i="3"/>
  <c r="D754" i="3"/>
  <c r="K750" i="3"/>
  <c r="J750" i="3"/>
  <c r="I750" i="3"/>
  <c r="H750" i="3"/>
  <c r="G750" i="3"/>
  <c r="D750" i="3"/>
  <c r="K748" i="3"/>
  <c r="J748" i="3"/>
  <c r="I748" i="3"/>
  <c r="H748" i="3"/>
  <c r="G748" i="3"/>
  <c r="D748" i="3"/>
  <c r="K745" i="3"/>
  <c r="J745" i="3"/>
  <c r="I745" i="3"/>
  <c r="H745" i="3"/>
  <c r="G745" i="3"/>
  <c r="D745" i="3"/>
  <c r="K743" i="3"/>
  <c r="J743" i="3"/>
  <c r="I743" i="3"/>
  <c r="H743" i="3"/>
  <c r="G743" i="3"/>
  <c r="D743" i="3"/>
  <c r="K742" i="3"/>
  <c r="J742" i="3"/>
  <c r="I742" i="3"/>
  <c r="H742" i="3"/>
  <c r="G742" i="3"/>
  <c r="D742" i="3"/>
  <c r="K741" i="3"/>
  <c r="J741" i="3"/>
  <c r="I741" i="3"/>
  <c r="H741" i="3"/>
  <c r="G741" i="3"/>
  <c r="D741" i="3"/>
  <c r="K740" i="3"/>
  <c r="J740" i="3"/>
  <c r="I740" i="3"/>
  <c r="H740" i="3"/>
  <c r="G740" i="3"/>
  <c r="D740" i="3"/>
  <c r="K737" i="3"/>
  <c r="J737" i="3"/>
  <c r="I737" i="3"/>
  <c r="H737" i="3"/>
  <c r="G737" i="3"/>
  <c r="D737" i="3"/>
  <c r="K735" i="3"/>
  <c r="J735" i="3"/>
  <c r="I735" i="3"/>
  <c r="H735" i="3"/>
  <c r="G735" i="3"/>
  <c r="D735" i="3"/>
  <c r="K732" i="3"/>
  <c r="J732" i="3"/>
  <c r="I732" i="3"/>
  <c r="H732" i="3"/>
  <c r="G732" i="3"/>
  <c r="D732" i="3"/>
  <c r="K727" i="3"/>
  <c r="J727" i="3"/>
  <c r="I727" i="3"/>
  <c r="H727" i="3"/>
  <c r="G727" i="3"/>
  <c r="D727" i="3"/>
  <c r="K722" i="3"/>
  <c r="J722" i="3"/>
  <c r="I722" i="3"/>
  <c r="H722" i="3"/>
  <c r="G722" i="3"/>
  <c r="D722" i="3"/>
  <c r="K719" i="3"/>
  <c r="J719" i="3"/>
  <c r="I719" i="3"/>
  <c r="H719" i="3"/>
  <c r="G719" i="3"/>
  <c r="D719" i="3"/>
  <c r="K716" i="3"/>
  <c r="J716" i="3"/>
  <c r="I716" i="3"/>
  <c r="H716" i="3"/>
  <c r="G716" i="3"/>
  <c r="D716" i="3"/>
  <c r="K712" i="3"/>
  <c r="J712" i="3"/>
  <c r="I712" i="3"/>
  <c r="H712" i="3"/>
  <c r="G712" i="3"/>
  <c r="D712" i="3"/>
  <c r="K708" i="3"/>
  <c r="J708" i="3"/>
  <c r="I708" i="3"/>
  <c r="H708" i="3"/>
  <c r="G708" i="3"/>
  <c r="D708" i="3"/>
  <c r="K705" i="3"/>
  <c r="J705" i="3"/>
  <c r="I705" i="3"/>
  <c r="H705" i="3"/>
  <c r="G705" i="3"/>
  <c r="D705" i="3"/>
  <c r="K701" i="3"/>
  <c r="J701" i="3"/>
  <c r="I701" i="3"/>
  <c r="H701" i="3"/>
  <c r="G701" i="3"/>
  <c r="D701" i="3"/>
  <c r="K698" i="3"/>
  <c r="J698" i="3"/>
  <c r="I698" i="3"/>
  <c r="H698" i="3"/>
  <c r="G698" i="3"/>
  <c r="D698" i="3"/>
  <c r="K695" i="3"/>
  <c r="J695" i="3"/>
  <c r="I695" i="3"/>
  <c r="H695" i="3"/>
  <c r="G695" i="3"/>
  <c r="D695" i="3"/>
  <c r="K690" i="3"/>
  <c r="J690" i="3"/>
  <c r="I690" i="3"/>
  <c r="H690" i="3"/>
  <c r="G690" i="3"/>
  <c r="D690" i="3"/>
  <c r="K687" i="3"/>
  <c r="J687" i="3"/>
  <c r="I687" i="3"/>
  <c r="H687" i="3"/>
  <c r="G687" i="3"/>
  <c r="D687" i="3"/>
  <c r="K682" i="3"/>
  <c r="J682" i="3"/>
  <c r="I682" i="3"/>
  <c r="H682" i="3"/>
  <c r="G682" i="3"/>
  <c r="D682" i="3"/>
  <c r="K680" i="3"/>
  <c r="J680" i="3"/>
  <c r="I680" i="3"/>
  <c r="H680" i="3"/>
  <c r="G680" i="3"/>
  <c r="D680" i="3"/>
  <c r="K678" i="3"/>
  <c r="J678" i="3"/>
  <c r="I678" i="3"/>
  <c r="H678" i="3"/>
  <c r="G678" i="3"/>
  <c r="D678" i="3"/>
  <c r="K677" i="3"/>
  <c r="J677" i="3"/>
  <c r="I677" i="3"/>
  <c r="H677" i="3"/>
  <c r="G677" i="3"/>
  <c r="D677" i="3"/>
  <c r="K675" i="3"/>
  <c r="J675" i="3"/>
  <c r="I675" i="3"/>
  <c r="H675" i="3"/>
  <c r="G675" i="3"/>
  <c r="D675" i="3"/>
  <c r="K672" i="3"/>
  <c r="J672" i="3"/>
  <c r="I672" i="3"/>
  <c r="H672" i="3"/>
  <c r="G672" i="3"/>
  <c r="D672" i="3"/>
  <c r="K669" i="3"/>
  <c r="J669" i="3"/>
  <c r="I669" i="3"/>
  <c r="H669" i="3"/>
  <c r="G669" i="3"/>
  <c r="D669" i="3"/>
  <c r="K666" i="3"/>
  <c r="J666" i="3"/>
  <c r="I666" i="3"/>
  <c r="H666" i="3"/>
  <c r="G666" i="3"/>
  <c r="D666" i="3"/>
  <c r="K663" i="3"/>
  <c r="J663" i="3"/>
  <c r="I663" i="3"/>
  <c r="H663" i="3"/>
  <c r="G663" i="3"/>
  <c r="D663" i="3"/>
  <c r="K661" i="3"/>
  <c r="J661" i="3"/>
  <c r="I661" i="3"/>
  <c r="H661" i="3"/>
  <c r="G661" i="3"/>
  <c r="D661" i="3"/>
  <c r="K659" i="3"/>
  <c r="J659" i="3"/>
  <c r="I659" i="3"/>
  <c r="H659" i="3"/>
  <c r="G659" i="3"/>
  <c r="D659" i="3"/>
  <c r="K656" i="3"/>
  <c r="J656" i="3"/>
  <c r="I656" i="3"/>
  <c r="H656" i="3"/>
  <c r="G656" i="3"/>
  <c r="D656" i="3"/>
  <c r="K653" i="3"/>
  <c r="J653" i="3"/>
  <c r="I653" i="3"/>
  <c r="H653" i="3"/>
  <c r="G653" i="3"/>
  <c r="D653" i="3"/>
  <c r="K650" i="3"/>
  <c r="J650" i="3"/>
  <c r="I650" i="3"/>
  <c r="H650" i="3"/>
  <c r="G650" i="3"/>
  <c r="D650" i="3"/>
  <c r="K647" i="3"/>
  <c r="J647" i="3"/>
  <c r="I647" i="3"/>
  <c r="H647" i="3"/>
  <c r="G647" i="3"/>
  <c r="D647" i="3"/>
  <c r="K644" i="3"/>
  <c r="J644" i="3"/>
  <c r="I644" i="3"/>
  <c r="H644" i="3"/>
  <c r="G644" i="3"/>
  <c r="D644" i="3"/>
  <c r="K641" i="3"/>
  <c r="J641" i="3"/>
  <c r="I641" i="3"/>
  <c r="H641" i="3"/>
  <c r="G641" i="3"/>
  <c r="D641" i="3"/>
  <c r="K638" i="3"/>
  <c r="J638" i="3"/>
  <c r="I638" i="3"/>
  <c r="H638" i="3"/>
  <c r="G638" i="3"/>
  <c r="D638" i="3"/>
  <c r="K636" i="3"/>
  <c r="J636" i="3"/>
  <c r="I636" i="3"/>
  <c r="H636" i="3"/>
  <c r="G636" i="3"/>
  <c r="D636" i="3"/>
  <c r="K635" i="3"/>
  <c r="J635" i="3"/>
  <c r="I635" i="3"/>
  <c r="H635" i="3"/>
  <c r="G635" i="3"/>
  <c r="D635" i="3"/>
  <c r="K634" i="3"/>
  <c r="J634" i="3"/>
  <c r="I634" i="3"/>
  <c r="H634" i="3"/>
  <c r="G634" i="3"/>
  <c r="D634" i="3"/>
  <c r="K633" i="3"/>
  <c r="J633" i="3"/>
  <c r="I633" i="3"/>
  <c r="H633" i="3"/>
  <c r="G633" i="3"/>
  <c r="D633" i="3"/>
  <c r="K632" i="3"/>
  <c r="J632" i="3"/>
  <c r="I632" i="3"/>
  <c r="H632" i="3"/>
  <c r="G632" i="3"/>
  <c r="D632" i="3"/>
  <c r="K631" i="3"/>
  <c r="J631" i="3"/>
  <c r="I631" i="3"/>
  <c r="H631" i="3"/>
  <c r="G631" i="3"/>
  <c r="D631" i="3"/>
  <c r="K629" i="3"/>
  <c r="J629" i="3"/>
  <c r="I629" i="3"/>
  <c r="H629" i="3"/>
  <c r="G629" i="3"/>
  <c r="D629" i="3"/>
  <c r="K625" i="3"/>
  <c r="J625" i="3"/>
  <c r="I625" i="3"/>
  <c r="H625" i="3"/>
  <c r="G625" i="3"/>
  <c r="D625" i="3"/>
  <c r="K623" i="3"/>
  <c r="J623" i="3"/>
  <c r="I623" i="3"/>
  <c r="H623" i="3"/>
  <c r="G623" i="3"/>
  <c r="D623" i="3"/>
  <c r="K621" i="3"/>
  <c r="J621" i="3"/>
  <c r="I621" i="3"/>
  <c r="H621" i="3"/>
  <c r="G621" i="3"/>
  <c r="D621" i="3"/>
  <c r="K618" i="3"/>
  <c r="J618" i="3"/>
  <c r="I618" i="3"/>
  <c r="H618" i="3"/>
  <c r="G618" i="3"/>
  <c r="D618" i="3"/>
  <c r="K616" i="3"/>
  <c r="J616" i="3"/>
  <c r="I616" i="3"/>
  <c r="H616" i="3"/>
  <c r="G616" i="3"/>
  <c r="D616" i="3"/>
  <c r="K612" i="3"/>
  <c r="J612" i="3"/>
  <c r="I612" i="3"/>
  <c r="H612" i="3"/>
  <c r="G612" i="3"/>
  <c r="D612" i="3"/>
  <c r="K610" i="3"/>
  <c r="J610" i="3"/>
  <c r="I610" i="3"/>
  <c r="H610" i="3"/>
  <c r="G610" i="3"/>
  <c r="D610" i="3"/>
  <c r="K606" i="3"/>
  <c r="J606" i="3"/>
  <c r="I606" i="3"/>
  <c r="H606" i="3"/>
  <c r="G606" i="3"/>
  <c r="D606" i="3"/>
  <c r="K604" i="3"/>
  <c r="J604" i="3"/>
  <c r="I604" i="3"/>
  <c r="H604" i="3"/>
  <c r="G604" i="3"/>
  <c r="D604" i="3"/>
  <c r="K599" i="3"/>
  <c r="J599" i="3"/>
  <c r="I599" i="3"/>
  <c r="H599" i="3"/>
  <c r="G599" i="3"/>
  <c r="D599" i="3"/>
  <c r="K596" i="3"/>
  <c r="J596" i="3"/>
  <c r="I596" i="3"/>
  <c r="H596" i="3"/>
  <c r="G596" i="3"/>
  <c r="D596" i="3"/>
  <c r="K593" i="3"/>
  <c r="J593" i="3"/>
  <c r="I593" i="3"/>
  <c r="H593" i="3"/>
  <c r="G593" i="3"/>
  <c r="D593" i="3"/>
  <c r="K589" i="3"/>
  <c r="J589" i="3"/>
  <c r="I589" i="3"/>
  <c r="H589" i="3"/>
  <c r="G589" i="3"/>
  <c r="D589" i="3"/>
  <c r="K586" i="3"/>
  <c r="J586" i="3"/>
  <c r="I586" i="3"/>
  <c r="H586" i="3"/>
  <c r="G586" i="3"/>
  <c r="D586" i="3"/>
  <c r="K583" i="3"/>
  <c r="J583" i="3"/>
  <c r="I583" i="3"/>
  <c r="H583" i="3"/>
  <c r="G583" i="3"/>
  <c r="D583" i="3"/>
  <c r="K580" i="3"/>
  <c r="J580" i="3"/>
  <c r="I580" i="3"/>
  <c r="H580" i="3"/>
  <c r="G580" i="3"/>
  <c r="D580" i="3"/>
  <c r="K577" i="3"/>
  <c r="J577" i="3"/>
  <c r="I577" i="3"/>
  <c r="H577" i="3"/>
  <c r="G577" i="3"/>
  <c r="D577" i="3"/>
  <c r="K575" i="3"/>
  <c r="J575" i="3"/>
  <c r="I575" i="3"/>
  <c r="H575" i="3"/>
  <c r="G575" i="3"/>
  <c r="D575" i="3"/>
  <c r="K568" i="3"/>
  <c r="J568" i="3"/>
  <c r="I568" i="3"/>
  <c r="H568" i="3"/>
  <c r="G568" i="3"/>
  <c r="D568" i="3"/>
  <c r="K565" i="3"/>
  <c r="J565" i="3"/>
  <c r="I565" i="3"/>
  <c r="H565" i="3"/>
  <c r="G565" i="3"/>
  <c r="D565" i="3"/>
  <c r="K562" i="3"/>
  <c r="J562" i="3"/>
  <c r="I562" i="3"/>
  <c r="H562" i="3"/>
  <c r="G562" i="3"/>
  <c r="D562" i="3"/>
  <c r="K554" i="3"/>
  <c r="J554" i="3"/>
  <c r="I554" i="3"/>
  <c r="H554" i="3"/>
  <c r="G554" i="3"/>
  <c r="D554" i="3"/>
  <c r="K550" i="3"/>
  <c r="J550" i="3"/>
  <c r="I550" i="3"/>
  <c r="H550" i="3"/>
  <c r="G550" i="3"/>
  <c r="D550" i="3"/>
  <c r="K549" i="3"/>
  <c r="J549" i="3"/>
  <c r="I549" i="3"/>
  <c r="H549" i="3"/>
  <c r="G549" i="3"/>
  <c r="D549" i="3"/>
  <c r="K548" i="3"/>
  <c r="J548" i="3"/>
  <c r="I548" i="3"/>
  <c r="H548" i="3"/>
  <c r="G548" i="3"/>
  <c r="D548" i="3"/>
  <c r="K547" i="3"/>
  <c r="J547" i="3"/>
  <c r="I547" i="3"/>
  <c r="H547" i="3"/>
  <c r="G547" i="3"/>
  <c r="D547" i="3"/>
  <c r="K546" i="3"/>
  <c r="J546" i="3"/>
  <c r="I546" i="3"/>
  <c r="H546" i="3"/>
  <c r="G546" i="3"/>
  <c r="D546" i="3"/>
  <c r="K539" i="3"/>
  <c r="J539" i="3"/>
  <c r="I539" i="3"/>
  <c r="H539" i="3"/>
  <c r="G539" i="3"/>
  <c r="D539" i="3"/>
  <c r="K523" i="3"/>
  <c r="J523" i="3"/>
  <c r="I523" i="3"/>
  <c r="H523" i="3"/>
  <c r="G523" i="3"/>
  <c r="D523" i="3"/>
  <c r="K522" i="3"/>
  <c r="J522" i="3"/>
  <c r="I522" i="3"/>
  <c r="H522" i="3"/>
  <c r="G522" i="3"/>
  <c r="D522" i="3"/>
  <c r="K517" i="3"/>
  <c r="J517" i="3"/>
  <c r="I517" i="3"/>
  <c r="H517" i="3"/>
  <c r="G517" i="3"/>
  <c r="D517" i="3"/>
  <c r="K515" i="3"/>
  <c r="J515" i="3"/>
  <c r="I515" i="3"/>
  <c r="H515" i="3"/>
  <c r="G515" i="3"/>
  <c r="D515" i="3"/>
  <c r="K511" i="3"/>
  <c r="J511" i="3"/>
  <c r="I511" i="3"/>
  <c r="H511" i="3"/>
  <c r="G511" i="3"/>
  <c r="D511" i="3"/>
  <c r="K506" i="3"/>
  <c r="J506" i="3"/>
  <c r="I506" i="3"/>
  <c r="H506" i="3"/>
  <c r="G506" i="3"/>
  <c r="D506" i="3"/>
  <c r="K505" i="3"/>
  <c r="J505" i="3"/>
  <c r="I505" i="3"/>
  <c r="H505" i="3"/>
  <c r="G505" i="3"/>
  <c r="D505" i="3"/>
  <c r="K496" i="3"/>
  <c r="J496" i="3"/>
  <c r="I496" i="3"/>
  <c r="H496" i="3"/>
  <c r="G496" i="3"/>
  <c r="D496" i="3"/>
  <c r="K491" i="3"/>
  <c r="J491" i="3"/>
  <c r="I491" i="3"/>
  <c r="H491" i="3"/>
  <c r="G491" i="3"/>
  <c r="D491" i="3"/>
  <c r="K487" i="3"/>
  <c r="J487" i="3"/>
  <c r="I487" i="3"/>
  <c r="H487" i="3"/>
  <c r="G487" i="3"/>
  <c r="D487" i="3"/>
  <c r="K481" i="3"/>
  <c r="J481" i="3"/>
  <c r="I481" i="3"/>
  <c r="H481" i="3"/>
  <c r="G481" i="3"/>
  <c r="D481" i="3"/>
  <c r="K479" i="3"/>
  <c r="J479" i="3"/>
  <c r="I479" i="3"/>
  <c r="H479" i="3"/>
  <c r="G479" i="3"/>
  <c r="D479" i="3"/>
  <c r="K477" i="3"/>
  <c r="J477" i="3"/>
  <c r="I477" i="3"/>
  <c r="H477" i="3"/>
  <c r="G477" i="3"/>
  <c r="D477" i="3"/>
  <c r="K474" i="3"/>
  <c r="J474" i="3"/>
  <c r="I474" i="3"/>
  <c r="H474" i="3"/>
  <c r="G474" i="3"/>
  <c r="D474" i="3"/>
  <c r="K469" i="3"/>
  <c r="J469" i="3"/>
  <c r="I469" i="3"/>
  <c r="H469" i="3"/>
  <c r="G469" i="3"/>
  <c r="D469" i="3"/>
  <c r="K463" i="3"/>
  <c r="J463" i="3"/>
  <c r="I463" i="3"/>
  <c r="H463" i="3"/>
  <c r="G463" i="3"/>
  <c r="D463" i="3"/>
  <c r="K462" i="3"/>
  <c r="J462" i="3"/>
  <c r="I462" i="3"/>
  <c r="H462" i="3"/>
  <c r="G462" i="3"/>
  <c r="D462" i="3"/>
  <c r="K453" i="3"/>
  <c r="J453" i="3"/>
  <c r="I453" i="3"/>
  <c r="H453" i="3"/>
  <c r="G453" i="3"/>
  <c r="D453" i="3"/>
  <c r="K451" i="3"/>
  <c r="J451" i="3"/>
  <c r="I451" i="3"/>
  <c r="H451" i="3"/>
  <c r="G451" i="3"/>
  <c r="D451" i="3"/>
  <c r="K447" i="3"/>
  <c r="J447" i="3"/>
  <c r="I447" i="3"/>
  <c r="H447" i="3"/>
  <c r="G447" i="3"/>
  <c r="D447" i="3"/>
  <c r="K444" i="3"/>
  <c r="J444" i="3"/>
  <c r="I444" i="3"/>
  <c r="H444" i="3"/>
  <c r="G444" i="3"/>
  <c r="D444" i="3"/>
  <c r="K437" i="3"/>
  <c r="J437" i="3"/>
  <c r="I437" i="3"/>
  <c r="H437" i="3"/>
  <c r="G437" i="3"/>
  <c r="D437" i="3"/>
  <c r="K434" i="3"/>
  <c r="J434" i="3"/>
  <c r="I434" i="3"/>
  <c r="H434" i="3"/>
  <c r="G434" i="3"/>
  <c r="D434" i="3"/>
  <c r="K427" i="3"/>
  <c r="J427" i="3"/>
  <c r="I427" i="3"/>
  <c r="H427" i="3"/>
  <c r="G427" i="3"/>
  <c r="D427" i="3"/>
  <c r="K420" i="3"/>
  <c r="J420" i="3"/>
  <c r="I420" i="3"/>
  <c r="H420" i="3"/>
  <c r="G420" i="3"/>
  <c r="D420" i="3"/>
  <c r="K406" i="3"/>
  <c r="J406" i="3"/>
  <c r="I406" i="3"/>
  <c r="H406" i="3"/>
  <c r="G406" i="3"/>
  <c r="D406" i="3"/>
  <c r="K403" i="3"/>
  <c r="J403" i="3"/>
  <c r="I403" i="3"/>
  <c r="H403" i="3"/>
  <c r="G403" i="3"/>
  <c r="D403" i="3"/>
  <c r="K398" i="3"/>
  <c r="J398" i="3"/>
  <c r="I398" i="3"/>
  <c r="H398" i="3"/>
  <c r="G398" i="3"/>
  <c r="D398" i="3"/>
  <c r="K391" i="3"/>
  <c r="J391" i="3"/>
  <c r="I391" i="3"/>
  <c r="H391" i="3"/>
  <c r="G391" i="3"/>
  <c r="D391" i="3"/>
  <c r="K387" i="3"/>
  <c r="J387" i="3"/>
  <c r="I387" i="3"/>
  <c r="H387" i="3"/>
  <c r="G387" i="3"/>
  <c r="D387" i="3"/>
  <c r="K378" i="3"/>
  <c r="J378" i="3"/>
  <c r="I378" i="3"/>
  <c r="H378" i="3"/>
  <c r="G378" i="3"/>
  <c r="D378" i="3"/>
  <c r="K375" i="3"/>
  <c r="J375" i="3"/>
  <c r="I375" i="3"/>
  <c r="H375" i="3"/>
  <c r="G375" i="3"/>
  <c r="D375" i="3"/>
  <c r="K369" i="3"/>
  <c r="J369" i="3"/>
  <c r="I369" i="3"/>
  <c r="H369" i="3"/>
  <c r="G369" i="3"/>
  <c r="D369" i="3"/>
  <c r="K361" i="3"/>
  <c r="J361" i="3"/>
  <c r="I361" i="3"/>
  <c r="H361" i="3"/>
  <c r="G361" i="3"/>
  <c r="D361" i="3"/>
  <c r="K359" i="3"/>
  <c r="J359" i="3"/>
  <c r="I359" i="3"/>
  <c r="H359" i="3"/>
  <c r="G359" i="3"/>
  <c r="D359" i="3"/>
  <c r="K356" i="3"/>
  <c r="J356" i="3"/>
  <c r="I356" i="3"/>
  <c r="H356" i="3"/>
  <c r="G356" i="3"/>
  <c r="D356" i="3"/>
  <c r="K351" i="3"/>
  <c r="J351" i="3"/>
  <c r="I351" i="3"/>
  <c r="H351" i="3"/>
  <c r="G351" i="3"/>
  <c r="D351" i="3"/>
  <c r="K347" i="3"/>
  <c r="J347" i="3"/>
  <c r="I347" i="3"/>
  <c r="H347" i="3"/>
  <c r="G347" i="3"/>
  <c r="D347" i="3"/>
  <c r="K345" i="3"/>
  <c r="J345" i="3"/>
  <c r="I345" i="3"/>
  <c r="H345" i="3"/>
  <c r="G345" i="3"/>
  <c r="D345" i="3"/>
  <c r="K342" i="3"/>
  <c r="J342" i="3"/>
  <c r="I342" i="3"/>
  <c r="H342" i="3"/>
  <c r="G342" i="3"/>
  <c r="D342" i="3"/>
  <c r="K340" i="3"/>
  <c r="J340" i="3"/>
  <c r="I340" i="3"/>
  <c r="H340" i="3"/>
  <c r="G340" i="3"/>
  <c r="D340" i="3"/>
  <c r="K324" i="3"/>
  <c r="J324" i="3"/>
  <c r="I324" i="3"/>
  <c r="H324" i="3"/>
  <c r="G324" i="3"/>
  <c r="D324" i="3"/>
  <c r="K321" i="3"/>
  <c r="J321" i="3"/>
  <c r="I321" i="3"/>
  <c r="H321" i="3"/>
  <c r="G321" i="3"/>
  <c r="D321" i="3"/>
  <c r="K319" i="3"/>
  <c r="J319" i="3"/>
  <c r="I319" i="3"/>
  <c r="H319" i="3"/>
  <c r="G319" i="3"/>
  <c r="D319" i="3"/>
  <c r="K317" i="3"/>
  <c r="J317" i="3"/>
  <c r="I317" i="3"/>
  <c r="H317" i="3"/>
  <c r="G317" i="3"/>
  <c r="D317" i="3"/>
  <c r="K315" i="3"/>
  <c r="J315" i="3"/>
  <c r="I315" i="3"/>
  <c r="H315" i="3"/>
  <c r="G315" i="3"/>
  <c r="D315" i="3"/>
  <c r="K312" i="3"/>
  <c r="J312" i="3"/>
  <c r="I312" i="3"/>
  <c r="H312" i="3"/>
  <c r="G312" i="3"/>
  <c r="D312" i="3"/>
  <c r="K310" i="3"/>
  <c r="J310" i="3"/>
  <c r="I310" i="3"/>
  <c r="H310" i="3"/>
  <c r="G310" i="3"/>
  <c r="D310" i="3"/>
  <c r="K308" i="3"/>
  <c r="J308" i="3"/>
  <c r="I308" i="3"/>
  <c r="H308" i="3"/>
  <c r="G308" i="3"/>
  <c r="D308" i="3"/>
  <c r="K306" i="3"/>
  <c r="J306" i="3"/>
  <c r="I306" i="3"/>
  <c r="H306" i="3"/>
  <c r="G306" i="3"/>
  <c r="D306" i="3"/>
  <c r="K304" i="3"/>
  <c r="J304" i="3"/>
  <c r="I304" i="3"/>
  <c r="H304" i="3"/>
  <c r="G304" i="3"/>
  <c r="D304" i="3"/>
  <c r="K302" i="3"/>
  <c r="J302" i="3"/>
  <c r="I302" i="3"/>
  <c r="H302" i="3"/>
  <c r="G302" i="3"/>
  <c r="D302" i="3"/>
  <c r="K300" i="3"/>
  <c r="J300" i="3"/>
  <c r="I300" i="3"/>
  <c r="H300" i="3"/>
  <c r="G300" i="3"/>
  <c r="D300" i="3"/>
  <c r="K298" i="3"/>
  <c r="J298" i="3"/>
  <c r="I298" i="3"/>
  <c r="H298" i="3"/>
  <c r="G298" i="3"/>
  <c r="D298" i="3"/>
  <c r="K295" i="3"/>
  <c r="J295" i="3"/>
  <c r="I295" i="3"/>
  <c r="H295" i="3"/>
  <c r="G295" i="3"/>
  <c r="D295" i="3"/>
  <c r="K293" i="3"/>
  <c r="J293" i="3"/>
  <c r="I293" i="3"/>
  <c r="H293" i="3"/>
  <c r="G293" i="3"/>
  <c r="D293" i="3"/>
  <c r="K291" i="3"/>
  <c r="J291" i="3"/>
  <c r="I291" i="3"/>
  <c r="H291" i="3"/>
  <c r="G291" i="3"/>
  <c r="D291" i="3"/>
  <c r="K289" i="3"/>
  <c r="J289" i="3"/>
  <c r="I289" i="3"/>
  <c r="H289" i="3"/>
  <c r="G289" i="3"/>
  <c r="D289" i="3"/>
  <c r="K287" i="3"/>
  <c r="J287" i="3"/>
  <c r="I287" i="3"/>
  <c r="H287" i="3"/>
  <c r="G287" i="3"/>
  <c r="D287" i="3"/>
  <c r="K285" i="3"/>
  <c r="J285" i="3"/>
  <c r="I285" i="3"/>
  <c r="H285" i="3"/>
  <c r="G285" i="3"/>
  <c r="D285" i="3"/>
  <c r="K281" i="3"/>
  <c r="J281" i="3"/>
  <c r="I281" i="3"/>
  <c r="H281" i="3"/>
  <c r="G281" i="3"/>
  <c r="D281" i="3"/>
  <c r="K279" i="3"/>
  <c r="J279" i="3"/>
  <c r="I279" i="3"/>
  <c r="H279" i="3"/>
  <c r="G279" i="3"/>
  <c r="D279" i="3"/>
  <c r="K269" i="3"/>
  <c r="J269" i="3"/>
  <c r="I269" i="3"/>
  <c r="H269" i="3"/>
  <c r="G269" i="3"/>
  <c r="D269" i="3"/>
  <c r="K266" i="3"/>
  <c r="J266" i="3"/>
  <c r="I266" i="3"/>
  <c r="H266" i="3"/>
  <c r="G266" i="3"/>
  <c r="D266" i="3"/>
  <c r="K265" i="3"/>
  <c r="J265" i="3"/>
  <c r="I265" i="3"/>
  <c r="H265" i="3"/>
  <c r="G265" i="3"/>
  <c r="D265" i="3"/>
  <c r="K264" i="3"/>
  <c r="J264" i="3"/>
  <c r="I264" i="3"/>
  <c r="H264" i="3"/>
  <c r="G264" i="3"/>
  <c r="D264" i="3"/>
  <c r="K261" i="3"/>
  <c r="J261" i="3"/>
  <c r="I261" i="3"/>
  <c r="H261" i="3"/>
  <c r="G261" i="3"/>
  <c r="D261" i="3"/>
  <c r="K258" i="3"/>
  <c r="J258" i="3"/>
  <c r="I258" i="3"/>
  <c r="H258" i="3"/>
  <c r="G258" i="3"/>
  <c r="D258" i="3"/>
  <c r="K256" i="3"/>
  <c r="J256" i="3"/>
  <c r="I256" i="3"/>
  <c r="H256" i="3"/>
  <c r="G256" i="3"/>
  <c r="D256" i="3"/>
  <c r="K252" i="3"/>
  <c r="J252" i="3"/>
  <c r="I252" i="3"/>
  <c r="H252" i="3"/>
  <c r="G252" i="3"/>
  <c r="D252" i="3"/>
  <c r="K246" i="3"/>
  <c r="J246" i="3"/>
  <c r="I246" i="3"/>
  <c r="H246" i="3"/>
  <c r="G246" i="3"/>
  <c r="D246" i="3"/>
  <c r="K242" i="3"/>
  <c r="J242" i="3"/>
  <c r="I242" i="3"/>
  <c r="H242" i="3"/>
  <c r="G242" i="3"/>
  <c r="D242" i="3"/>
  <c r="K222" i="3"/>
  <c r="J222" i="3"/>
  <c r="I222" i="3"/>
  <c r="H222" i="3"/>
  <c r="G222" i="3"/>
  <c r="D222" i="3"/>
  <c r="K211" i="3"/>
  <c r="J211" i="3"/>
  <c r="I211" i="3"/>
  <c r="H211" i="3"/>
  <c r="G211" i="3"/>
  <c r="D211" i="3"/>
  <c r="K199" i="3"/>
  <c r="J199" i="3"/>
  <c r="I199" i="3"/>
  <c r="H199" i="3"/>
  <c r="G199" i="3"/>
  <c r="D199" i="3"/>
  <c r="K196" i="3"/>
  <c r="J196" i="3"/>
  <c r="I196" i="3"/>
  <c r="H196" i="3"/>
  <c r="G196" i="3"/>
  <c r="D196" i="3"/>
  <c r="K194" i="3"/>
  <c r="J194" i="3"/>
  <c r="I194" i="3"/>
  <c r="H194" i="3"/>
  <c r="G194" i="3"/>
  <c r="D194" i="3"/>
  <c r="K178" i="3"/>
  <c r="J178" i="3"/>
  <c r="I178" i="3"/>
  <c r="H178" i="3"/>
  <c r="G178" i="3"/>
  <c r="D178" i="3"/>
  <c r="K175" i="3"/>
  <c r="J175" i="3"/>
  <c r="I175" i="3"/>
  <c r="H175" i="3"/>
  <c r="G175" i="3"/>
  <c r="D175" i="3"/>
  <c r="K153" i="3"/>
  <c r="J153" i="3"/>
  <c r="I153" i="3"/>
  <c r="H153" i="3"/>
  <c r="G153" i="3"/>
  <c r="D153" i="3"/>
  <c r="K151" i="3"/>
  <c r="J151" i="3"/>
  <c r="I151" i="3"/>
  <c r="H151" i="3"/>
  <c r="G151" i="3"/>
  <c r="D151" i="3"/>
  <c r="K148" i="3"/>
  <c r="J148" i="3"/>
  <c r="I148" i="3"/>
  <c r="H148" i="3"/>
  <c r="G148" i="3"/>
  <c r="D148" i="3"/>
  <c r="K140" i="3"/>
  <c r="J140" i="3"/>
  <c r="I140" i="3"/>
  <c r="H140" i="3"/>
  <c r="G140" i="3"/>
  <c r="D140" i="3"/>
  <c r="K135" i="3"/>
  <c r="J135" i="3"/>
  <c r="I135" i="3"/>
  <c r="H135" i="3"/>
  <c r="G135" i="3"/>
  <c r="D135" i="3"/>
  <c r="K127" i="3"/>
  <c r="J127" i="3"/>
  <c r="I127" i="3"/>
  <c r="H127" i="3"/>
  <c r="G127" i="3"/>
  <c r="D127" i="3"/>
  <c r="K123" i="3"/>
  <c r="J123" i="3"/>
  <c r="I123" i="3"/>
  <c r="H123" i="3"/>
  <c r="G123" i="3"/>
  <c r="D123" i="3"/>
  <c r="K122" i="3"/>
  <c r="J122" i="3"/>
  <c r="I122" i="3"/>
  <c r="H122" i="3"/>
  <c r="G122" i="3"/>
  <c r="D122" i="3"/>
  <c r="K121" i="3"/>
  <c r="J121" i="3"/>
  <c r="I121" i="3"/>
  <c r="H121" i="3"/>
  <c r="G121" i="3"/>
  <c r="D121" i="3"/>
  <c r="K120" i="3"/>
  <c r="J120" i="3"/>
  <c r="I120" i="3"/>
  <c r="H120" i="3"/>
  <c r="G120" i="3"/>
  <c r="D120" i="3"/>
  <c r="K119" i="3"/>
  <c r="J119" i="3"/>
  <c r="I119" i="3"/>
  <c r="H119" i="3"/>
  <c r="G119" i="3"/>
  <c r="D119" i="3"/>
  <c r="K115" i="3"/>
  <c r="J115" i="3"/>
  <c r="I115" i="3"/>
  <c r="H115" i="3"/>
  <c r="G115" i="3"/>
  <c r="D115" i="3"/>
  <c r="K114" i="3"/>
  <c r="J114" i="3"/>
  <c r="I114" i="3"/>
  <c r="H114" i="3"/>
  <c r="G114" i="3"/>
  <c r="D114" i="3"/>
  <c r="K113" i="3"/>
  <c r="J113" i="3"/>
  <c r="I113" i="3"/>
  <c r="H113" i="3"/>
  <c r="G113" i="3"/>
  <c r="D113" i="3"/>
  <c r="K108" i="3"/>
  <c r="J108" i="3"/>
  <c r="I108" i="3"/>
  <c r="H108" i="3"/>
  <c r="G108" i="3"/>
  <c r="D108" i="3"/>
  <c r="K106" i="3"/>
  <c r="J106" i="3"/>
  <c r="I106" i="3"/>
  <c r="H106" i="3"/>
  <c r="G106" i="3"/>
  <c r="D106" i="3"/>
  <c r="K102" i="3"/>
  <c r="J102" i="3"/>
  <c r="I102" i="3"/>
  <c r="H102" i="3"/>
  <c r="G102" i="3"/>
  <c r="D102" i="3"/>
  <c r="K98" i="3"/>
  <c r="J98" i="3"/>
  <c r="I98" i="3"/>
  <c r="H98" i="3"/>
  <c r="G98" i="3"/>
  <c r="D98" i="3"/>
  <c r="K94" i="3"/>
  <c r="J94" i="3"/>
  <c r="I94" i="3"/>
  <c r="H94" i="3"/>
  <c r="G94" i="3"/>
  <c r="D94" i="3"/>
  <c r="K92" i="3"/>
  <c r="J92" i="3"/>
  <c r="I92" i="3"/>
  <c r="H92" i="3"/>
  <c r="G92" i="3"/>
  <c r="D92" i="3"/>
  <c r="K81" i="3"/>
  <c r="J81" i="3"/>
  <c r="I81" i="3"/>
  <c r="H81" i="3"/>
  <c r="G81" i="3"/>
  <c r="D81" i="3"/>
  <c r="K77" i="3"/>
  <c r="J77" i="3"/>
  <c r="I77" i="3"/>
  <c r="H77" i="3"/>
  <c r="G77" i="3"/>
  <c r="D77" i="3"/>
  <c r="K72" i="3"/>
  <c r="J72" i="3"/>
  <c r="I72" i="3"/>
  <c r="H72" i="3"/>
  <c r="G72" i="3"/>
  <c r="D72" i="3"/>
  <c r="K71" i="3"/>
  <c r="J71" i="3"/>
  <c r="I71" i="3"/>
  <c r="H71" i="3"/>
  <c r="G71" i="3"/>
  <c r="D71" i="3"/>
  <c r="K70" i="3"/>
  <c r="J70" i="3"/>
  <c r="I70" i="3"/>
  <c r="H70" i="3"/>
  <c r="G70" i="3"/>
  <c r="D70" i="3"/>
  <c r="K69" i="3"/>
  <c r="J69" i="3"/>
  <c r="I69" i="3"/>
  <c r="H69" i="3"/>
  <c r="G69" i="3"/>
  <c r="D69" i="3"/>
  <c r="K68" i="3"/>
  <c r="J68" i="3"/>
  <c r="I68" i="3"/>
  <c r="H68" i="3"/>
  <c r="G68" i="3"/>
  <c r="D68" i="3"/>
  <c r="K67" i="3"/>
  <c r="J67" i="3"/>
  <c r="I67" i="3"/>
  <c r="H67" i="3"/>
  <c r="G67" i="3"/>
  <c r="D67" i="3"/>
  <c r="K66" i="3"/>
  <c r="J66" i="3"/>
  <c r="I66" i="3"/>
  <c r="H66" i="3"/>
  <c r="G66" i="3"/>
  <c r="D66" i="3"/>
  <c r="K65" i="3"/>
  <c r="J65" i="3"/>
  <c r="I65" i="3"/>
  <c r="H65" i="3"/>
  <c r="G65" i="3"/>
  <c r="D65" i="3"/>
  <c r="K64" i="3"/>
  <c r="J64" i="3"/>
  <c r="I64" i="3"/>
  <c r="H64" i="3"/>
  <c r="G64" i="3"/>
  <c r="D64" i="3"/>
  <c r="K63" i="3"/>
  <c r="J63" i="3"/>
  <c r="I63" i="3"/>
  <c r="H63" i="3"/>
  <c r="G63" i="3"/>
  <c r="D63" i="3"/>
  <c r="K62" i="3"/>
  <c r="J62" i="3"/>
  <c r="I62" i="3"/>
  <c r="H62" i="3"/>
  <c r="G62" i="3"/>
  <c r="D62" i="3"/>
  <c r="K61" i="3"/>
  <c r="J61" i="3"/>
  <c r="I61" i="3"/>
  <c r="H61" i="3"/>
  <c r="G61" i="3"/>
  <c r="D61" i="3"/>
  <c r="K60" i="3"/>
  <c r="J60" i="3"/>
  <c r="I60" i="3"/>
  <c r="H60" i="3"/>
  <c r="G60" i="3"/>
  <c r="D60" i="3"/>
  <c r="K59" i="3"/>
  <c r="J59" i="3"/>
  <c r="I59" i="3"/>
  <c r="H59" i="3"/>
  <c r="G59" i="3"/>
  <c r="D59" i="3"/>
  <c r="K58" i="3"/>
  <c r="J58" i="3"/>
  <c r="I58" i="3"/>
  <c r="H58" i="3"/>
  <c r="G58" i="3"/>
  <c r="D58" i="3"/>
  <c r="K57" i="3"/>
  <c r="J57" i="3"/>
  <c r="I57" i="3"/>
  <c r="H57" i="3"/>
  <c r="G57" i="3"/>
  <c r="D57" i="3"/>
  <c r="K56" i="3"/>
  <c r="J56" i="3"/>
  <c r="I56" i="3"/>
  <c r="H56" i="3"/>
  <c r="G56" i="3"/>
  <c r="D56" i="3"/>
  <c r="K55" i="3"/>
  <c r="J55" i="3"/>
  <c r="I55" i="3"/>
  <c r="H55" i="3"/>
  <c r="G55" i="3"/>
  <c r="D55" i="3"/>
  <c r="K54" i="3"/>
  <c r="J54" i="3"/>
  <c r="I54" i="3"/>
  <c r="H54" i="3"/>
  <c r="G54" i="3"/>
  <c r="D54" i="3"/>
  <c r="K53" i="3"/>
  <c r="J53" i="3"/>
  <c r="I53" i="3"/>
  <c r="H53" i="3"/>
  <c r="G53" i="3"/>
  <c r="D53" i="3"/>
  <c r="K50" i="3"/>
  <c r="J50" i="3"/>
  <c r="I50" i="3"/>
  <c r="H50" i="3"/>
  <c r="G50" i="3"/>
  <c r="D50" i="3"/>
  <c r="K47" i="3"/>
  <c r="J47" i="3"/>
  <c r="I47" i="3"/>
  <c r="H47" i="3"/>
  <c r="G47" i="3"/>
  <c r="D47" i="3"/>
  <c r="K43" i="3"/>
  <c r="J43" i="3"/>
  <c r="I43" i="3"/>
  <c r="H43" i="3"/>
  <c r="G43" i="3"/>
  <c r="D43" i="3"/>
  <c r="K41" i="3"/>
  <c r="J41" i="3"/>
  <c r="I41" i="3"/>
  <c r="H41" i="3"/>
  <c r="G41" i="3"/>
  <c r="D41" i="3"/>
  <c r="K35" i="3"/>
  <c r="J35" i="3"/>
  <c r="I35" i="3"/>
  <c r="H35" i="3"/>
  <c r="G35" i="3"/>
  <c r="D35" i="3"/>
  <c r="K18" i="3"/>
  <c r="J18" i="3"/>
  <c r="I18" i="3"/>
  <c r="H18" i="3"/>
  <c r="G18" i="3"/>
  <c r="D18" i="3"/>
  <c r="K17" i="3"/>
  <c r="J17" i="3"/>
  <c r="I17" i="3"/>
  <c r="H17" i="3"/>
  <c r="G17" i="3"/>
  <c r="D17" i="3"/>
  <c r="K15" i="3"/>
  <c r="J15" i="3"/>
  <c r="I15" i="3"/>
  <c r="H15" i="3"/>
  <c r="G15" i="3"/>
  <c r="D15" i="3"/>
  <c r="K14" i="3"/>
  <c r="J14" i="3"/>
  <c r="I14" i="3"/>
  <c r="H14" i="3"/>
  <c r="G14" i="3"/>
  <c r="D14" i="3"/>
  <c r="K13" i="3"/>
  <c r="J13" i="3"/>
  <c r="I13" i="3"/>
  <c r="H13" i="3"/>
  <c r="G13" i="3"/>
  <c r="D13" i="3"/>
  <c r="K12" i="3"/>
  <c r="J12" i="3"/>
  <c r="I12" i="3"/>
  <c r="H12" i="3"/>
  <c r="G12" i="3"/>
  <c r="D12" i="3"/>
  <c r="K8" i="3"/>
  <c r="J8" i="3"/>
  <c r="I8" i="3"/>
  <c r="H8" i="3"/>
  <c r="G8" i="3"/>
  <c r="D8" i="3"/>
  <c r="K6" i="3"/>
  <c r="J6" i="3"/>
  <c r="I6" i="3"/>
  <c r="H6" i="3"/>
  <c r="G6" i="3"/>
  <c r="D6" i="3"/>
</calcChain>
</file>

<file path=xl/sharedStrings.xml><?xml version="1.0" encoding="utf-8"?>
<sst xmlns="http://schemas.openxmlformats.org/spreadsheetml/2006/main" count="26057" uniqueCount="10003">
  <si>
    <t>52da2961-e837-4ad7-8a89-0c70a0c3768b</t>
  </si>
  <si>
    <t>V2</t>
  </si>
  <si>
    <t>ITEM_ID</t>
  </si>
  <si>
    <t>VARIATION_ID</t>
  </si>
  <si>
    <t>SKU</t>
  </si>
  <si>
    <t>TITLE</t>
  </si>
  <si>
    <t>VARIATIONS</t>
  </si>
  <si>
    <t>QUANTITY</t>
  </si>
  <si>
    <t>CHANNEL</t>
  </si>
  <si>
    <t>MARKETPLACE_PRICE</t>
  </si>
  <si>
    <t>MSHOPS_PRICE</t>
  </si>
  <si>
    <t>MSHOPS_PRICE_SYNC</t>
  </si>
  <si>
    <t>CURRENCY_ID</t>
  </si>
  <si>
    <t>Mercado Libre</t>
  </si>
  <si>
    <t>Mercado Shops</t>
  </si>
  <si>
    <t>Completa el precio de los canales de venta donde ofrezcas tu producto.</t>
  </si>
  <si>
    <t>Cuando indiques que quieres vincular los precios, tendremos en cuenta tu precio para el canal Mercado Libre.</t>
  </si>
  <si>
    <t>MLM963579509</t>
  </si>
  <si>
    <t>DM0506</t>
  </si>
  <si>
    <t>Centrifuga Dlab, 300-5000rpm Para Tubos 15ml/10ml/7ml/5ml</t>
  </si>
  <si>
    <t>-</t>
  </si>
  <si>
    <t>Mercado Libre y Mercado Shops</t>
  </si>
  <si>
    <t>No Vincular</t>
  </si>
  <si>
    <t>$</t>
  </si>
  <si>
    <t>MLM963541826</t>
  </si>
  <si>
    <t>AD7030301014</t>
  </si>
  <si>
    <t xml:space="preserve">Micropipeta Dlab 100-1000µl Autoclavable </t>
  </si>
  <si>
    <t>Vincular</t>
  </si>
  <si>
    <t>MLM961034030</t>
  </si>
  <si>
    <t/>
  </si>
  <si>
    <t>Pulsera Para Hombre Dorada Con Negro 4mm Elegante</t>
  </si>
  <si>
    <t>4</t>
  </si>
  <si>
    <t>95013893528</t>
  </si>
  <si>
    <t>6 cm</t>
  </si>
  <si>
    <t>MLM960326760</t>
  </si>
  <si>
    <t>K18 Rf Detector Señal Espía Cámara Escucha Tracker</t>
  </si>
  <si>
    <t>2</t>
  </si>
  <si>
    <t>94776447359</t>
  </si>
  <si>
    <t>K18</t>
  </si>
  <si>
    <t>Negro</t>
  </si>
  <si>
    <t>MLM960313598</t>
  </si>
  <si>
    <t>AO3</t>
  </si>
  <si>
    <t>Analizador De Ozono Portátil Multifuncional O3 Medidor De Oz</t>
  </si>
  <si>
    <t>MLM960300348</t>
  </si>
  <si>
    <t>PTP75</t>
  </si>
  <si>
    <t>Pipeta De Transferencia De Plastico 7.5ml Pk/500 Viand</t>
  </si>
  <si>
    <t>MLM950104755</t>
  </si>
  <si>
    <t>Pulsera De Ojito (mal De Ojo) Paq C5</t>
  </si>
  <si>
    <t>6</t>
  </si>
  <si>
    <t>92082714304</t>
  </si>
  <si>
    <t>6 cm / Rojo</t>
  </si>
  <si>
    <t>92082714307</t>
  </si>
  <si>
    <t>6 cm / Negro</t>
  </si>
  <si>
    <t>92082714310</t>
  </si>
  <si>
    <t>6 cm / Azul rey</t>
  </si>
  <si>
    <t>92082714313</t>
  </si>
  <si>
    <t>6 cm / AZUL CIELO</t>
  </si>
  <si>
    <t>MLM948999107</t>
  </si>
  <si>
    <t>Paq C/3 Micropipetas Y Soporte Tipo A</t>
  </si>
  <si>
    <t>9</t>
  </si>
  <si>
    <t>174343198876</t>
  </si>
  <si>
    <t>PC3MJFA</t>
  </si>
  <si>
    <t>TIPO A</t>
  </si>
  <si>
    <t>174343198877</t>
  </si>
  <si>
    <t>PC3MJFL</t>
  </si>
  <si>
    <t>TIPO L</t>
  </si>
  <si>
    <t>MLM948926322</t>
  </si>
  <si>
    <t>17090</t>
  </si>
  <si>
    <t>Juego Autocle 3/8' Mixto 124 Pz Truper 17090</t>
  </si>
  <si>
    <t>MLM948921679</t>
  </si>
  <si>
    <t>12443</t>
  </si>
  <si>
    <t>Juego De Machuelos Y Tarrajas, 76 Piezas Truper 12443</t>
  </si>
  <si>
    <t>MLM948921025</t>
  </si>
  <si>
    <t>24219</t>
  </si>
  <si>
    <t>Set De Herramientas Para Mecánica, 51 Piezas, Pretul 24219</t>
  </si>
  <si>
    <t>MLM948920742</t>
  </si>
  <si>
    <t>22101</t>
  </si>
  <si>
    <t>Juego Herramientas 42 Pz Pretul 22101</t>
  </si>
  <si>
    <t>MLM948916464</t>
  </si>
  <si>
    <t>24223</t>
  </si>
  <si>
    <t>Juego Herramientas 133 Pz Pretul 24223</t>
  </si>
  <si>
    <t>MLM948909963</t>
  </si>
  <si>
    <t>22981</t>
  </si>
  <si>
    <t>Juego Herramientas Mecanica 73 Pz Pretul 22981</t>
  </si>
  <si>
    <t>MLM948904353</t>
  </si>
  <si>
    <t>23972</t>
  </si>
  <si>
    <t>Juego Herramientas 81 Pz Pretul 23972</t>
  </si>
  <si>
    <t>MLM948903463</t>
  </si>
  <si>
    <t>22018</t>
  </si>
  <si>
    <t>Juego Llaves Combinadas Mixtas 22 Pz Pretul 22018</t>
  </si>
  <si>
    <t>MLM948903301</t>
  </si>
  <si>
    <t>15312</t>
  </si>
  <si>
    <t>Porta Herramientas Poliester 7 Comp Truper 15312</t>
  </si>
  <si>
    <t>MLM948903098</t>
  </si>
  <si>
    <t>PESQ-3</t>
  </si>
  <si>
    <t>Prensa Esquinera 3' Truper 17690</t>
  </si>
  <si>
    <t>MLM948891999</t>
  </si>
  <si>
    <t>Sopladora Truper 18145  Eléctrica 960w 127v</t>
  </si>
  <si>
    <t>MLM948881009</t>
  </si>
  <si>
    <t>Sopladora Eléctrica 960w 127v Sopla-960 Truper 18145</t>
  </si>
  <si>
    <t>MLM948864220</t>
  </si>
  <si>
    <t>17360</t>
  </si>
  <si>
    <t>Pinza Pelacables Automatica Truper 17360</t>
  </si>
  <si>
    <t>MLM948331600</t>
  </si>
  <si>
    <t>Multímetro Digital Prof. 500 V Truper 10401</t>
  </si>
  <si>
    <t>MLM948329389</t>
  </si>
  <si>
    <t>Pistola Para Pintar De Gravedad C Boquilla 2 Mm Truper 13060</t>
  </si>
  <si>
    <t>MLM948328740</t>
  </si>
  <si>
    <t>Compresor De Aire Mini Batería Portátil Truper 19999</t>
  </si>
  <si>
    <t>91656088829</t>
  </si>
  <si>
    <t>COMP-12</t>
  </si>
  <si>
    <t>Bifásica / Naranja/Negro</t>
  </si>
  <si>
    <t>MLM948323952</t>
  </si>
  <si>
    <t>Compresor De Aire Mini Eléctrico Portátil  Truper Comp-12 35l 192w 12v</t>
  </si>
  <si>
    <t>MLM948321504</t>
  </si>
  <si>
    <t>Taladro Inalámbrico, Batería Ión Litio, 12 V, Pretul 29975</t>
  </si>
  <si>
    <t>775</t>
  </si>
  <si>
    <t>MLM948319080</t>
  </si>
  <si>
    <t>21991</t>
  </si>
  <si>
    <t>Juego Llaves Combinadas Mm 11 Pz Pretul 21991</t>
  </si>
  <si>
    <t>MLM948313192</t>
  </si>
  <si>
    <t>SICI-7-1/4A3</t>
  </si>
  <si>
    <t>Sierra Circular Eléctrica 7 1/4 1750w Truper Sici-7-1/4a3 Color Naranja Frecuencia 60 Hz</t>
  </si>
  <si>
    <t>MLM948313190</t>
  </si>
  <si>
    <t>Sierra Circular Eléctrica Truper Sici-7-1/4a3 184mm 11004</t>
  </si>
  <si>
    <t>91653803968</t>
  </si>
  <si>
    <t>60 Hz / Naranja</t>
  </si>
  <si>
    <t>MLM948312691</t>
  </si>
  <si>
    <t>Sierra Circular Eléctrica 114mm 750w 60hz 100123 Truper</t>
  </si>
  <si>
    <t>91653177430</t>
  </si>
  <si>
    <t>100123</t>
  </si>
  <si>
    <t>MLM948312045</t>
  </si>
  <si>
    <t>Destornillador Inalámbrico 3.6 V Truper Desi-36</t>
  </si>
  <si>
    <t>MLM948308802</t>
  </si>
  <si>
    <t>Sierra Circular Eléctrica Truper Profesional Sici-4-1/2a 114mm 750w Naranja 60hz 127v</t>
  </si>
  <si>
    <t>MLM948307819</t>
  </si>
  <si>
    <t>Báscula Digital Vidrio Cocina Capacidad 5kg Truper 15160</t>
  </si>
  <si>
    <t>7</t>
  </si>
  <si>
    <t>91651906101</t>
  </si>
  <si>
    <t>BASE-5EC</t>
  </si>
  <si>
    <t>5 kg / Gris</t>
  </si>
  <si>
    <t>MLM948304275</t>
  </si>
  <si>
    <t>12627</t>
  </si>
  <si>
    <t>Bomba Sumergible Agua Limpia 1 Hp Truper 12602</t>
  </si>
  <si>
    <t>MLM948302894</t>
  </si>
  <si>
    <t>Lijadora Orbital Profesional 1/4 Hoja 200 W Madera Metal</t>
  </si>
  <si>
    <t>173702009747</t>
  </si>
  <si>
    <t>LIOR-1/4A2</t>
  </si>
  <si>
    <t>MLM948301661</t>
  </si>
  <si>
    <t>BOS-1-1/2SM</t>
  </si>
  <si>
    <t>Bomba Sumergible Agua Sucia Lodosa Solidos Truper 12608 1.5h</t>
  </si>
  <si>
    <t>MLM948269087</t>
  </si>
  <si>
    <t>Pulsera Ojo Turco Tejida Hilo Chino Unisex</t>
  </si>
  <si>
    <t>81</t>
  </si>
  <si>
    <t>174389665948</t>
  </si>
  <si>
    <t>6 cm / Rojo / ADULTO</t>
  </si>
  <si>
    <t>174389665949</t>
  </si>
  <si>
    <t>6 cm / NINO / Rojo</t>
  </si>
  <si>
    <t>174389665950</t>
  </si>
  <si>
    <t>6 cm / Azul rey / ADULTO</t>
  </si>
  <si>
    <t>174389665951</t>
  </si>
  <si>
    <t>6 cm / Azul rey / NINO</t>
  </si>
  <si>
    <t>174389665952</t>
  </si>
  <si>
    <t>6 cm / Amarillo / ADULTO</t>
  </si>
  <si>
    <t>174389665953</t>
  </si>
  <si>
    <t>6 cm / Amarillo / NINO</t>
  </si>
  <si>
    <t>174389665954</t>
  </si>
  <si>
    <t>6 cm / Morado / ADULTO</t>
  </si>
  <si>
    <t>174389665955</t>
  </si>
  <si>
    <t>6 cm / Morado / NINO</t>
  </si>
  <si>
    <t>174389665956</t>
  </si>
  <si>
    <t>6 cm / Negro / ADULTO</t>
  </si>
  <si>
    <t>174389665957</t>
  </si>
  <si>
    <t>6 cm / Negro / NINO</t>
  </si>
  <si>
    <t>174389665958</t>
  </si>
  <si>
    <t>6 cm / ADULTO / Verde</t>
  </si>
  <si>
    <t>174389665959</t>
  </si>
  <si>
    <t>6 cm / NINO / Verde</t>
  </si>
  <si>
    <t>174389665960</t>
  </si>
  <si>
    <t>Rosa claro / 6 cm / ADULTO</t>
  </si>
  <si>
    <t>174389665961</t>
  </si>
  <si>
    <t>Rosa claro / 6 cm / NINO</t>
  </si>
  <si>
    <t>174389665962</t>
  </si>
  <si>
    <t>ROSA FUCSIA / 6 cm / ADULTO</t>
  </si>
  <si>
    <t>174389665963</t>
  </si>
  <si>
    <t>ROSA FUCSIA / 6 cm / NINO</t>
  </si>
  <si>
    <t>174389665964</t>
  </si>
  <si>
    <t>6 cm / Beige / ADULTO</t>
  </si>
  <si>
    <t>174389665965</t>
  </si>
  <si>
    <t>6 cm / Beige / NINO</t>
  </si>
  <si>
    <t>174511519745</t>
  </si>
  <si>
    <t>6 cm / OJO AZUL HILO ROJO / ADULTO</t>
  </si>
  <si>
    <t>174511519746</t>
  </si>
  <si>
    <t>6 cm / NINO / OJO AZUL HILO ROJO</t>
  </si>
  <si>
    <t>MLM946938441</t>
  </si>
  <si>
    <t>TPC15-50</t>
  </si>
  <si>
    <t>Tubo Para Centrifuga 15ml Pk/50 Viand</t>
  </si>
  <si>
    <t>MLM946935289</t>
  </si>
  <si>
    <t>PTC50-25</t>
  </si>
  <si>
    <t>Tubo Para Centrifuga 50ml Pk/25 Viand</t>
  </si>
  <si>
    <t>MLM936926167</t>
  </si>
  <si>
    <t>Tubo Polipropileno 2 Ml C/500 Pzas</t>
  </si>
  <si>
    <t>MLM934778416</t>
  </si>
  <si>
    <t>Fumigadora Bellota 20 L Manual Gran Calidad 7fp20</t>
  </si>
  <si>
    <t>0</t>
  </si>
  <si>
    <t>88516697908</t>
  </si>
  <si>
    <t>7FP20</t>
  </si>
  <si>
    <t>BLANCO CON ROJO</t>
  </si>
  <si>
    <t>MLM934775692</t>
  </si>
  <si>
    <t>73586</t>
  </si>
  <si>
    <t>Tijera Corta Setos Tubular 10 In 73586 Bellota</t>
  </si>
  <si>
    <t>MLM934774319</t>
  </si>
  <si>
    <t>73577L</t>
  </si>
  <si>
    <t>Tijera Bellota Ultraligera Brazos Largos Corta Ramas 73577l</t>
  </si>
  <si>
    <t>MLM934772562</t>
  </si>
  <si>
    <t>Fumigadora Bellota 16 Litros Ligera Resistente 7fp16</t>
  </si>
  <si>
    <t>1</t>
  </si>
  <si>
    <t>88517121950</t>
  </si>
  <si>
    <t>7FP16</t>
  </si>
  <si>
    <t>Blanco</t>
  </si>
  <si>
    <t>MLM934770116</t>
  </si>
  <si>
    <t>7500208</t>
  </si>
  <si>
    <t>Flexometro 8mts Impresión Doble Cara Bellota 750020-8</t>
  </si>
  <si>
    <t>MLM934769116</t>
  </si>
  <si>
    <t>7530049</t>
  </si>
  <si>
    <t>Tijera Corta Setos Mad 10 530049 Bellota</t>
  </si>
  <si>
    <t>MLM934766487</t>
  </si>
  <si>
    <t>750020-3</t>
  </si>
  <si>
    <t>Flexometro Doble Impresión De 3mts Maraca Bellota 7500203</t>
  </si>
  <si>
    <t>MLM934766302</t>
  </si>
  <si>
    <t>750020-5</t>
  </si>
  <si>
    <t>Flexometro Doble Impresión De 5mts Maraca Bellota 7500205</t>
  </si>
  <si>
    <t>MLM934761294</t>
  </si>
  <si>
    <t>7500405PRO</t>
  </si>
  <si>
    <t>Flexometro Anti Impacto 500408pro 8x25 Bellota</t>
  </si>
  <si>
    <t>MLM934757553</t>
  </si>
  <si>
    <t>Flexometro Anti-impacto De 5mts Marca Bellota 7500405pro</t>
  </si>
  <si>
    <t>MLM932713544</t>
  </si>
  <si>
    <t>D7030201006</t>
  </si>
  <si>
    <t>Micropipeta Dragon Lab 5-50µl</t>
  </si>
  <si>
    <t>MLM1421624165</t>
  </si>
  <si>
    <t>9500b</t>
  </si>
  <si>
    <t>Juego Extractor Cola Cochino Para Tornillos 5 Pz Urrea 9500b</t>
  </si>
  <si>
    <t>MLM932711010</t>
  </si>
  <si>
    <t>Micropipeta Dragon Lab 100-1000µl</t>
  </si>
  <si>
    <t>MLM1421599962</t>
  </si>
  <si>
    <t>Linterna A Prueba De Agua 350 Lumenes Bateria 3a Urrea Lpa35</t>
  </si>
  <si>
    <t>5</t>
  </si>
  <si>
    <t>174511834723</t>
  </si>
  <si>
    <t>LPA35</t>
  </si>
  <si>
    <t>Negro / Blanco</t>
  </si>
  <si>
    <t>MLM1421585687</t>
  </si>
  <si>
    <t>Grifo Para Tambo (tambo Plástico O De Metal) Urrea 23641</t>
  </si>
  <si>
    <t>8</t>
  </si>
  <si>
    <t>174511563492</t>
  </si>
  <si>
    <t>23641</t>
  </si>
  <si>
    <t>Brillante / Amarillo</t>
  </si>
  <si>
    <t>MLM932710240</t>
  </si>
  <si>
    <t>D7030201008</t>
  </si>
  <si>
    <t>Micropipeta Dragon Lab 10-100µl</t>
  </si>
  <si>
    <t>MLM932692563</t>
  </si>
  <si>
    <t>SR-12</t>
  </si>
  <si>
    <t>Tensiometro Irrometer Modelo Sr De 12 Pulgadas</t>
  </si>
  <si>
    <t>MLM1420997672</t>
  </si>
  <si>
    <t>Linterna A Prueba De Agua 100 Lm A Baterías Urrea Lpa10</t>
  </si>
  <si>
    <t>174507365494</t>
  </si>
  <si>
    <t>LPA10</t>
  </si>
  <si>
    <t>MLM932681539</t>
  </si>
  <si>
    <t>7102-10</t>
  </si>
  <si>
    <t>Portaobjetos De Vidrio 26x76mm 10 Cajas Pk/50 C/u Viand</t>
  </si>
  <si>
    <t>MLM1420990802</t>
  </si>
  <si>
    <t>9980P</t>
  </si>
  <si>
    <t>Carro Utilitario Plástico 3 Anaqueles Urrea 9980p</t>
  </si>
  <si>
    <t>MLM1420936101</t>
  </si>
  <si>
    <t>Protector Facial Anatómico Usfs1 Urrea</t>
  </si>
  <si>
    <t>174507510027</t>
  </si>
  <si>
    <t>USFS1</t>
  </si>
  <si>
    <t>MLM931012673</t>
  </si>
  <si>
    <t>B207</t>
  </si>
  <si>
    <t>Barra Magnética Teflon 7x20mm Bolsa C/5pzas</t>
  </si>
  <si>
    <t>MLM929972960</t>
  </si>
  <si>
    <t>P1000ML</t>
  </si>
  <si>
    <t>Probeta Graduada De Polipropileno 1000 Ml Eisco</t>
  </si>
  <si>
    <t>MLM1420923329</t>
  </si>
  <si>
    <t>Caja De Herramientas Urrea Cpu17a Plástica Negra</t>
  </si>
  <si>
    <t>174507382810</t>
  </si>
  <si>
    <t>CPU17A</t>
  </si>
  <si>
    <t>MLM1420815021</t>
  </si>
  <si>
    <t>Compresor De Aire Eléctrico Winder25 Swedish Husky Power</t>
  </si>
  <si>
    <t>174506472340</t>
  </si>
  <si>
    <t>Negro / 60 Hz</t>
  </si>
  <si>
    <t>MLM927519009</t>
  </si>
  <si>
    <t>7POP60RB</t>
  </si>
  <si>
    <t>Corta Azulejos Pop 60 Metal Bellota Pop60r</t>
  </si>
  <si>
    <t>MLM1420726539</t>
  </si>
  <si>
    <t>Compresor De Aire Eléctrico Portátil  Swedish Husky Power Semiprofesional Winder25n 25l 2.5hp 110v</t>
  </si>
  <si>
    <t>MLM927498646</t>
  </si>
  <si>
    <t>OCLX400</t>
  </si>
  <si>
    <t>Paq C2 Guarda Oculares Para Microcospio Lx400</t>
  </si>
  <si>
    <t>MLM920173165</t>
  </si>
  <si>
    <t>Guantes De Nitrilo Tac. Caja Con 100 Unidades</t>
  </si>
  <si>
    <t>84811197454</t>
  </si>
  <si>
    <t>GN 100</t>
  </si>
  <si>
    <t>M / X</t>
  </si>
  <si>
    <t>84811197452</t>
  </si>
  <si>
    <t>GN100-G</t>
  </si>
  <si>
    <t>G / X</t>
  </si>
  <si>
    <t>84811197456</t>
  </si>
  <si>
    <t>GN100-S</t>
  </si>
  <si>
    <t>S / X</t>
  </si>
  <si>
    <t>MLM1419631969</t>
  </si>
  <si>
    <t>Tubo Polipropileno 2 Ml C/150 Pzas</t>
  </si>
  <si>
    <t>MLM1417851422</t>
  </si>
  <si>
    <t>Set De 3 Tijeras Para Podar Bellota</t>
  </si>
  <si>
    <t>MLM920165656</t>
  </si>
  <si>
    <t>Gradilla Para Microtubos De 0.5ml, 1.5ml Y 2ml</t>
  </si>
  <si>
    <t>43</t>
  </si>
  <si>
    <t>84810371513</t>
  </si>
  <si>
    <t>SPTC215 NARANJA</t>
  </si>
  <si>
    <t>Naranja</t>
  </si>
  <si>
    <t>84810371511</t>
  </si>
  <si>
    <t>SPTC215 AMARILLO</t>
  </si>
  <si>
    <t>Amarillo</t>
  </si>
  <si>
    <t>84810371509</t>
  </si>
  <si>
    <t>SPTC215 AZUL</t>
  </si>
  <si>
    <t>Azul</t>
  </si>
  <si>
    <t>84810371517</t>
  </si>
  <si>
    <t>SPTC215 VERDE</t>
  </si>
  <si>
    <t>Verde</t>
  </si>
  <si>
    <t>173778567198</t>
  </si>
  <si>
    <t>SPTC215 MORADO</t>
  </si>
  <si>
    <t>Morado</t>
  </si>
  <si>
    <t>MLM916674784</t>
  </si>
  <si>
    <t>PC6SC</t>
  </si>
  <si>
    <t>Paq C/6 Micropipetas Y Soporte Tipo Carrusel</t>
  </si>
  <si>
    <t>MLM1417738978</t>
  </si>
  <si>
    <t>UT343D</t>
  </si>
  <si>
    <t>Medidor De Espesores De Pintura Galvanizado Micras Ut343d</t>
  </si>
  <si>
    <t>MLM1416783059</t>
  </si>
  <si>
    <t>Lijadora Orbital De Palma 1/4 14000 Opm 7232 Skil</t>
  </si>
  <si>
    <t>10</t>
  </si>
  <si>
    <t>174476669291</t>
  </si>
  <si>
    <t>7232</t>
  </si>
  <si>
    <t>MLM916644291</t>
  </si>
  <si>
    <t>SPC6</t>
  </si>
  <si>
    <t>Soporte De Pipetas Tipo Carrusel, Capacidad 6</t>
  </si>
  <si>
    <t>MLM915212618</t>
  </si>
  <si>
    <t>Generador Planta De Luz Hyundai 3,000w 110/220v 7.5hp</t>
  </si>
  <si>
    <t>MLM1416441582</t>
  </si>
  <si>
    <t>BAS-M</t>
  </si>
  <si>
    <t>Bascula Mecanica Con Cucharon 10 Kg Truper 17084 Color Naranja</t>
  </si>
  <si>
    <t>MLM907038441</t>
  </si>
  <si>
    <t>CH2026</t>
  </si>
  <si>
    <t>Cubre Objetos Para Hematocitometro 20x26 C/12 Piezas</t>
  </si>
  <si>
    <t>MLM1416410440</t>
  </si>
  <si>
    <t>DESI-36</t>
  </si>
  <si>
    <t>MLM1416401665</t>
  </si>
  <si>
    <t>2608644611</t>
  </si>
  <si>
    <t>Disco Sierra Circular Bosch 7-1/4´´x24 Dientes Corte Madera</t>
  </si>
  <si>
    <t>MLM907021626</t>
  </si>
  <si>
    <t>Guantes De Latex Ambiderm Plus Talla G</t>
  </si>
  <si>
    <t>20</t>
  </si>
  <si>
    <t>174151280459</t>
  </si>
  <si>
    <t>G100</t>
  </si>
  <si>
    <t>G / Sí / 100 / Azul</t>
  </si>
  <si>
    <t>MLM1416393208</t>
  </si>
  <si>
    <t>2232-10000</t>
  </si>
  <si>
    <t>Hidróxido De Sodio (purificado) R. A. De 10kg Fagalab</t>
  </si>
  <si>
    <t>MLM904246970</t>
  </si>
  <si>
    <t>2231-2500</t>
  </si>
  <si>
    <t>Hidróxido De Sodio (lentejas) R. A. De 2.5 Kg Fagalab</t>
  </si>
  <si>
    <t>MLM904246757</t>
  </si>
  <si>
    <t>2231-500</t>
  </si>
  <si>
    <t>Hidróxido De Sodio (lentejas) R. A. De 500 G Fagalab</t>
  </si>
  <si>
    <t>MLM1416231172</t>
  </si>
  <si>
    <t>Ocular 10x-18mm C/indicador P/microscopio 3120012</t>
  </si>
  <si>
    <t>174473229548</t>
  </si>
  <si>
    <t>MLM1414406714</t>
  </si>
  <si>
    <t>107290</t>
  </si>
  <si>
    <t>Extractor De Poleas Pata De Cabra Surtek 107290</t>
  </si>
  <si>
    <t>MLM904245346</t>
  </si>
  <si>
    <t>2232-2500</t>
  </si>
  <si>
    <t>Hidróxido De Sodio (purificado) R. A. De 2.5kg Fagalab</t>
  </si>
  <si>
    <t>MLM899300771</t>
  </si>
  <si>
    <t>BP333PLUS</t>
  </si>
  <si>
    <t xml:space="preserve">Maquina Despachadora De Cinta Kraft Better Pack Manual </t>
  </si>
  <si>
    <t>MLM1414406480</t>
  </si>
  <si>
    <t>NL2E</t>
  </si>
  <si>
    <t>Nivel Láser De Líneas Urrea Nl2e 7m</t>
  </si>
  <si>
    <t>MLM887095441</t>
  </si>
  <si>
    <t>GOCXL</t>
  </si>
  <si>
    <t>1 Paq C2 Guarda Oculares Para Microcospio Cxl</t>
  </si>
  <si>
    <t>MLM1414398239</t>
  </si>
  <si>
    <t>NL2</t>
  </si>
  <si>
    <t>Nivel Láser De Líneas Urrea Nl2 10m</t>
  </si>
  <si>
    <t>MLM1414397425</t>
  </si>
  <si>
    <t>Pistola P/pintar De Gravedad Vasogiratorio 400ml Surtek Ppg3</t>
  </si>
  <si>
    <t>178063496999</t>
  </si>
  <si>
    <t>PPG3</t>
  </si>
  <si>
    <t>MLM885072564</t>
  </si>
  <si>
    <t>PAQC4DLAB</t>
  </si>
  <si>
    <t>Paq C4 Micropipetas Dlab 2-20, 5-50, 10-100 Y 100-1000</t>
  </si>
  <si>
    <t>MLM883383095</t>
  </si>
  <si>
    <t>Motosierra Hyundai Barra 20 2.7 Hp Paso .325 Turbo600</t>
  </si>
  <si>
    <t>77637281327</t>
  </si>
  <si>
    <t>Turbo 600</t>
  </si>
  <si>
    <t>MLM1414396766</t>
  </si>
  <si>
    <t>Candado Impermeable Lock 44mm Gancho Largo C25l40</t>
  </si>
  <si>
    <t>174457443062</t>
  </si>
  <si>
    <t>C25L40</t>
  </si>
  <si>
    <t>Rojo</t>
  </si>
  <si>
    <t>MLM1414387270</t>
  </si>
  <si>
    <t>123160</t>
  </si>
  <si>
    <t>Pinza Corta Azulejos De 8 Pulgadas Surtek 123160</t>
  </si>
  <si>
    <t>MLM882492217</t>
  </si>
  <si>
    <t>Q4</t>
  </si>
  <si>
    <t>Celda De Cuarzo Para Espectrofotómetro</t>
  </si>
  <si>
    <t>MLM1414380804</t>
  </si>
  <si>
    <t>MLM882419306</t>
  </si>
  <si>
    <t>PPM5000</t>
  </si>
  <si>
    <t>Puntas Para Pipeta 5000 Ul Paq C/200 Pzas</t>
  </si>
  <si>
    <t>MLM1414378723</t>
  </si>
  <si>
    <t>Nivel Láser Semiautomático 2 Líneas Urrea</t>
  </si>
  <si>
    <t>MLM879572545</t>
  </si>
  <si>
    <t>Hidrolavadora Electrica 1200w 100bar Hyp1400 Hyundai Color Azul</t>
  </si>
  <si>
    <t>MLM1414378608</t>
  </si>
  <si>
    <t>142070</t>
  </si>
  <si>
    <t>Juego 2 Calibradores Vernier Plástico 3´´ Y 6´´ Foy 142070</t>
  </si>
  <si>
    <t>MLM879571769</t>
  </si>
  <si>
    <t>HYWSC750</t>
  </si>
  <si>
    <t>Bomba De Agua Sumergible Hyundai 12000 L/hr 750 W</t>
  </si>
  <si>
    <t>MLM1414335465</t>
  </si>
  <si>
    <t>P02</t>
  </si>
  <si>
    <t>Juego De Pinzas Para Anillos De Retención P02, 3 Pzs Surtek</t>
  </si>
  <si>
    <t>MLM879568698</t>
  </si>
  <si>
    <t>Hidrolavadora Hyundai Hyp1400 De 1200w Con 1400psi</t>
  </si>
  <si>
    <t>MLM1414335358</t>
  </si>
  <si>
    <t>140503</t>
  </si>
  <si>
    <t>Extractor Poleas Reversible 3 140503 Foy</t>
  </si>
  <si>
    <t>MLM878042607</t>
  </si>
  <si>
    <t>50 Botella 30 Ml Ambar Vidrio Con Taparosca Blanca</t>
  </si>
  <si>
    <t>649</t>
  </si>
  <si>
    <t>MLM878039864</t>
  </si>
  <si>
    <t>100 Botella 30 Ml Ambar Vidrio Con Taparosca Blanca</t>
  </si>
  <si>
    <t>999</t>
  </si>
  <si>
    <t>MLM1414335221</t>
  </si>
  <si>
    <t>CB50</t>
  </si>
  <si>
    <t>Cargador Batería De 50 A Con 127 V Y Frec 60 Hz Cb50 Surtek</t>
  </si>
  <si>
    <t>MLM1414170576</t>
  </si>
  <si>
    <t>140460</t>
  </si>
  <si>
    <t>Jgo 11 Llaves Comb Pulido Espejo 12ptas Pulgadas 140460 Foy</t>
  </si>
  <si>
    <t>MLM878034154</t>
  </si>
  <si>
    <t>25 Botella 30 Ml Ambar Vidrio Con Taparosca Blanca</t>
  </si>
  <si>
    <t>MLM1414138127</t>
  </si>
  <si>
    <t>140461</t>
  </si>
  <si>
    <t>Jgo 11 Llaves Comb Pulido Espejo 12ptas Métricas 140461 Foy</t>
  </si>
  <si>
    <t>MLM878033865</t>
  </si>
  <si>
    <t>BAVTB30ML-10</t>
  </si>
  <si>
    <t>10 Botella 30 Ml Ambar Vidrio Con Taparosca Blanca</t>
  </si>
  <si>
    <t>MLM878030853</t>
  </si>
  <si>
    <t>100BGPV30ML</t>
  </si>
  <si>
    <t>100 Botella Gotero Pipeta Vidrio 30 Ml Ambar</t>
  </si>
  <si>
    <t>MLM1413615444</t>
  </si>
  <si>
    <t>2608644336</t>
  </si>
  <si>
    <t>Disco Bosch Sierra Circular De Mesa Wood, 10´´ 60 Dientes</t>
  </si>
  <si>
    <t>MLM1413600730</t>
  </si>
  <si>
    <t>Lija Velcro Bosch 5 PuLG Madera/pintura Grano 180 50 Pz</t>
  </si>
  <si>
    <t>11</t>
  </si>
  <si>
    <t>180117109483</t>
  </si>
  <si>
    <t>2608607824</t>
  </si>
  <si>
    <t>40</t>
  </si>
  <si>
    <t>MLM878030430</t>
  </si>
  <si>
    <t>10 Botella Gotero Pipeta Vidrio 30 Ml Ambar</t>
  </si>
  <si>
    <t>MLM1413599680</t>
  </si>
  <si>
    <t>Lija Velcro Bosch 5 PuLG Madera/pintura Grano 320 50 Pz</t>
  </si>
  <si>
    <t>179941611115</t>
  </si>
  <si>
    <t>2608607831</t>
  </si>
  <si>
    <t>320</t>
  </si>
  <si>
    <t>MLM878027612</t>
  </si>
  <si>
    <t>25 Botella Gotero Pipeta Vidrio 30 Ml Ambar</t>
  </si>
  <si>
    <t>MLM1413596988</t>
  </si>
  <si>
    <t>2608644337</t>
  </si>
  <si>
    <t>Disco Bosch Sierra Circular De Mesa Wood, 10´´  80 Dientes</t>
  </si>
  <si>
    <t>MLM878025690</t>
  </si>
  <si>
    <t>BGPV30ML-50</t>
  </si>
  <si>
    <t>50 Botella Gotero Pipeta Vidrio 30 Ml Ambar</t>
  </si>
  <si>
    <t>MLM874524764</t>
  </si>
  <si>
    <t>RLB2265M</t>
  </si>
  <si>
    <t>Motobomba Agrícola Autocebante 2x2puLG 6.5hp Rlb2265 Husky</t>
  </si>
  <si>
    <t>MLM1412998263</t>
  </si>
  <si>
    <t>2608619291</t>
  </si>
  <si>
    <t>Disco Laminado De Lija De 4 X 7/8 Grano 120 Bosch 2608619291</t>
  </si>
  <si>
    <t>MLM872858920</t>
  </si>
  <si>
    <t>D2012 Plus</t>
  </si>
  <si>
    <t>Centrifuga Dlab D2012 Plus 12 Micro Tubo 500-15000 Rpm</t>
  </si>
  <si>
    <t>MLM1412991426</t>
  </si>
  <si>
    <t>2608619295</t>
  </si>
  <si>
    <t>Disco Laminado De Lija De 7 X 7/8 Grano 120 Bosch 2608619295</t>
  </si>
  <si>
    <t>MLM1412985958</t>
  </si>
  <si>
    <t>2608619290</t>
  </si>
  <si>
    <t>Disco Laminado De Lija De 4 X 7/8 Grano 80 Bosch 2608619290</t>
  </si>
  <si>
    <t>MLM872856356</t>
  </si>
  <si>
    <t>Centrífuga Dlab Dm0412s 300-4500 Rpm 5, 7, 10 Y 15 Ml</t>
  </si>
  <si>
    <t>MLM1412985555</t>
  </si>
  <si>
    <t>2608619292</t>
  </si>
  <si>
    <t>Disco Laminado De Lija De 7 X 7/8 G-40 Bosch 2608619292</t>
  </si>
  <si>
    <t>MLM871473268</t>
  </si>
  <si>
    <t>PFXG25</t>
  </si>
  <si>
    <t>Papel Filtro Pliego 50x50 Poro Extra Grueso 10 Piezas</t>
  </si>
  <si>
    <t>MLM868583457</t>
  </si>
  <si>
    <t>Motoperforadora Ahoyadora Hyundai 100x20cm Motor 2.5hp/52cc</t>
  </si>
  <si>
    <t>MLM1412966702</t>
  </si>
  <si>
    <t>2608602199</t>
  </si>
  <si>
    <t>Disco Laminado De 7 X 7/8 Grano 80 Bosch 2608619294</t>
  </si>
  <si>
    <t>MLM1412961617</t>
  </si>
  <si>
    <t>2608619288</t>
  </si>
  <si>
    <t>Disco Laminado De Lija De 4x7/8 Grano 40 Bosch 2608619288</t>
  </si>
  <si>
    <t>MLM868582789</t>
  </si>
  <si>
    <t>Motosierra Hyundai Turbo455</t>
  </si>
  <si>
    <t>74299858060</t>
  </si>
  <si>
    <t>MLM868582174</t>
  </si>
  <si>
    <t>Fumigadora Sanitizadora Motor Honda Hyundai 25 Lts Hyd4035t</t>
  </si>
  <si>
    <t>74299430710</t>
  </si>
  <si>
    <t>HYD4035T</t>
  </si>
  <si>
    <t>MLM1412956204</t>
  </si>
  <si>
    <t>Disco Corte Metal Delgado 7'' 25 Piezas 2608619384 Bosch</t>
  </si>
  <si>
    <t>MLM868580984</t>
  </si>
  <si>
    <t>Fumigadora Motorizada Hyundai Hyd4514 14 Lts</t>
  </si>
  <si>
    <t>74299625293</t>
  </si>
  <si>
    <t>Hyd4514</t>
  </si>
  <si>
    <t>MLM1412949575</t>
  </si>
  <si>
    <t>2608644612</t>
  </si>
  <si>
    <t>Disco Sierra Circular Bosch 7-1/4´´x40 Dientes Corte Madera</t>
  </si>
  <si>
    <t>MLM868062009</t>
  </si>
  <si>
    <t>Generador Planta De Luz Hyundai 2,200w 6.5hp</t>
  </si>
  <si>
    <t>MLM1412938213</t>
  </si>
  <si>
    <t>2608600218</t>
  </si>
  <si>
    <t>Disco Abrasivo Desbaste Exp Metal 2608600218 Bosch</t>
  </si>
  <si>
    <t>MLM1412932479</t>
  </si>
  <si>
    <t>Disco Diamante Corte Uso Universal 4 1/2´´ Bosch 2608615027</t>
  </si>
  <si>
    <t>MLM868058298</t>
  </si>
  <si>
    <t>HHY1000</t>
  </si>
  <si>
    <t>Generador Portátil A Gasolina Hyundai Hhy1000 2 Hp 3600 Rpm</t>
  </si>
  <si>
    <t>MLM864949283</t>
  </si>
  <si>
    <t>102001000UL</t>
  </si>
  <si>
    <t>3paq De Puntas Esteriles Para Micropipetas 10, 200 Y 1000 Ul</t>
  </si>
  <si>
    <t>MLM1412912905</t>
  </si>
  <si>
    <t>Lija Velcro Bosch C470 G40 Madera Pintura 5 PuLG 50pzas</t>
  </si>
  <si>
    <t>MLM864932373</t>
  </si>
  <si>
    <t>7030201005</t>
  </si>
  <si>
    <t>Micropipeta Dlab 2-20 Ul</t>
  </si>
  <si>
    <t>MLM1412880478</t>
  </si>
  <si>
    <t>2608607827</t>
  </si>
  <si>
    <t>Lija De Disco Bosch C470 G100 Madera 5 PuLG 50pzas</t>
  </si>
  <si>
    <t>MLM864931851</t>
  </si>
  <si>
    <t>7030201004</t>
  </si>
  <si>
    <t>Micropipeta Dlab 0.5-10 Ul</t>
  </si>
  <si>
    <t>MLM1412776590</t>
  </si>
  <si>
    <t>Lija Velcro Bosch 5 PuLG Madera/pintura Grano 120 50 Pz</t>
  </si>
  <si>
    <t>19</t>
  </si>
  <si>
    <t>179941274175</t>
  </si>
  <si>
    <t>2608607828</t>
  </si>
  <si>
    <t>MLM1412338323</t>
  </si>
  <si>
    <t>Lija Velcro Bosch C470 G80 Madera Pintura 5 PuLG 50pzas</t>
  </si>
  <si>
    <t>MLM864921170</t>
  </si>
  <si>
    <t>7030201001</t>
  </si>
  <si>
    <t>Micropipeta Dlab 0.1-2.5 Ul</t>
  </si>
  <si>
    <t>MLM1412331884</t>
  </si>
  <si>
    <t>2608607830</t>
  </si>
  <si>
    <t>Lija Velcro Bosch 5 PuLG Madera/pintura Grano 240 50 Pz</t>
  </si>
  <si>
    <t>MLM864505815</t>
  </si>
  <si>
    <t>Bomba De Agua Sumergible Agrícola Hyundai 1 Hp 110v 92mts</t>
  </si>
  <si>
    <t>MLM864501994</t>
  </si>
  <si>
    <t>Bomba De Agua Sumergible Agrícola Hyundai 1/2 Hp 110v 70mts</t>
  </si>
  <si>
    <t>MLM1412314156</t>
  </si>
  <si>
    <t>2607017473</t>
  </si>
  <si>
    <t>Fresas Mezclado 1/4 In Madera Carpintero 15 Pzs Bosch</t>
  </si>
  <si>
    <t>MLM1412302089</t>
  </si>
  <si>
    <t>2608644335</t>
  </si>
  <si>
    <t>Disco Bosch Sierra Circular De Mesa Wood, 10´´ 40 Dientes</t>
  </si>
  <si>
    <t>MLM864499464</t>
  </si>
  <si>
    <t>Bomba Sumergible Hyundai 1.5 Hp Bifásica Pozo 4 Hywp1500g</t>
  </si>
  <si>
    <t>MLM1412296235</t>
  </si>
  <si>
    <t>Fresas De Acabados 1/4 In 6 Pzs Madera Carpintero Bosch</t>
  </si>
  <si>
    <t>1135</t>
  </si>
  <si>
    <t>MLM863863042</t>
  </si>
  <si>
    <t>Motosierra Swedish Husky Power C/barra22 58cc 3.2hp Hkm5822</t>
  </si>
  <si>
    <t>73280420236</t>
  </si>
  <si>
    <t>MLM1412265978</t>
  </si>
  <si>
    <t>Fresas Rectas 1/4 In 6 Pzs Para Madera Carpintero Bosch</t>
  </si>
  <si>
    <t>1150</t>
  </si>
  <si>
    <t>MLM863849370</t>
  </si>
  <si>
    <t>Balanza Semianalitica Digital 300g X 0.001 Us Solid</t>
  </si>
  <si>
    <t>MLM863471658</t>
  </si>
  <si>
    <t>22508</t>
  </si>
  <si>
    <t>Pala Cuadrada, Mango Largo 44', Pretul Pretul 22508</t>
  </si>
  <si>
    <t>MLM1412147736</t>
  </si>
  <si>
    <t>Sopladora Bosch Con Cargador Y Bateria 18v</t>
  </si>
  <si>
    <t>MLM863471440</t>
  </si>
  <si>
    <t>22507</t>
  </si>
  <si>
    <t>Pala Redonda Mango Largo 44', Pretul Pretul 22507</t>
  </si>
  <si>
    <t>MLM1409674163</t>
  </si>
  <si>
    <t>16861</t>
  </si>
  <si>
    <t>Martillo Ladrillero 24 Oz Truper 16861</t>
  </si>
  <si>
    <t>MLM1409603149</t>
  </si>
  <si>
    <t>44363</t>
  </si>
  <si>
    <t>Taquete Expansivo Sin Tornillo 5/16'' X 5/8'' Fiero 44363</t>
  </si>
  <si>
    <t>MLM861249139</t>
  </si>
  <si>
    <t>TPPCR500</t>
  </si>
  <si>
    <t>Tubo Polipropileno Pcr 0,2 Ml 500 Piezas</t>
  </si>
  <si>
    <t>MLM1409602934</t>
  </si>
  <si>
    <t>44360</t>
  </si>
  <si>
    <t>Taquete Expansivo Con Tornillo 1/4' X 3/8' 4 Pz Fiero 44360</t>
  </si>
  <si>
    <t>MLM851491034</t>
  </si>
  <si>
    <t>18575</t>
  </si>
  <si>
    <t>Tiralíneas 100 Ft Cuerpo Plástico Incluye Gis Truper 18575</t>
  </si>
  <si>
    <t>239</t>
  </si>
  <si>
    <t>MLM851477589</t>
  </si>
  <si>
    <t>18574</t>
  </si>
  <si>
    <t>Tiralíneas 30m Cuerpo De Plástico Y Nivel Inc Truper 18574</t>
  </si>
  <si>
    <t>MLM1409534202</t>
  </si>
  <si>
    <t>44364</t>
  </si>
  <si>
    <t>Taquete Expansivo S/tornillo 3/8' X 5/8' X 2' 44364 Fiero</t>
  </si>
  <si>
    <t>MLM1408278474</t>
  </si>
  <si>
    <t>22805</t>
  </si>
  <si>
    <t>Cautin T. Lapiz 30 W Accesorios Pretul 22805</t>
  </si>
  <si>
    <t>MLM851026349</t>
  </si>
  <si>
    <t>14579</t>
  </si>
  <si>
    <t>Flexómetro Gripper Contra Impacto 8m Cinta 25mm Truper 14579</t>
  </si>
  <si>
    <t>MLM1408229495</t>
  </si>
  <si>
    <t>Pipeta Graduadas De 10ml 2/10 Con Perilla De Succión</t>
  </si>
  <si>
    <t>MLM851025158</t>
  </si>
  <si>
    <t>14577</t>
  </si>
  <si>
    <t>Flexómetro Gripper Resistente A Impactos 3m Truper 14577</t>
  </si>
  <si>
    <t>MLM1403557356</t>
  </si>
  <si>
    <t>Base Para Medidor (watthorimetro) Volteck 46025</t>
  </si>
  <si>
    <t>MLM850976528</t>
  </si>
  <si>
    <t>14957</t>
  </si>
  <si>
    <t>Gato Hidraulico T. Botella 6 Ton Truper 14814</t>
  </si>
  <si>
    <t>MLM1403550993</t>
  </si>
  <si>
    <t>Clavija Blindada Volteck 46200</t>
  </si>
  <si>
    <t>174392738669</t>
  </si>
  <si>
    <t>46200</t>
  </si>
  <si>
    <t>MLM850975601</t>
  </si>
  <si>
    <t>11402</t>
  </si>
  <si>
    <t>Juego De Brocas P/metal 13 Piezas Truper 11402</t>
  </si>
  <si>
    <t>MLM850971175</t>
  </si>
  <si>
    <t>20017</t>
  </si>
  <si>
    <t>Arco De Solera Para Segueta 12', Pretul, 20017</t>
  </si>
  <si>
    <t>MLM1403550946</t>
  </si>
  <si>
    <t>Clavija Plastica Aterrizada Volteck 46205</t>
  </si>
  <si>
    <t>174392738516</t>
  </si>
  <si>
    <t>46205</t>
  </si>
  <si>
    <t>MLM850970607</t>
  </si>
  <si>
    <t>10230</t>
  </si>
  <si>
    <t>Arco Profesional De Solera Para Segueta 12', Truper, 10230</t>
  </si>
  <si>
    <t>MLM1403544211</t>
  </si>
  <si>
    <t>46442</t>
  </si>
  <si>
    <t>Interruptor De Palanca 2 Tornillos Volteck 46442</t>
  </si>
  <si>
    <t>MLM1403543534</t>
  </si>
  <si>
    <t>49347</t>
  </si>
  <si>
    <t>Flotador Electrico Foset 49347</t>
  </si>
  <si>
    <t>MLM849549192</t>
  </si>
  <si>
    <t>UT333</t>
  </si>
  <si>
    <t>Medidor De Humedad Y Temperatura Uni-t</t>
  </si>
  <si>
    <t>MLM1403538243</t>
  </si>
  <si>
    <t>Clavija Hule 2 Pz Volteck 46122</t>
  </si>
  <si>
    <t>174392755532</t>
  </si>
  <si>
    <t>46122</t>
  </si>
  <si>
    <t>MLM849529293</t>
  </si>
  <si>
    <t>Ut383</t>
  </si>
  <si>
    <t>Luxometro Medidor De Luz Uni-t</t>
  </si>
  <si>
    <t>MLM1403531731</t>
  </si>
  <si>
    <t>46444</t>
  </si>
  <si>
    <t>Interruptor De Palanca Con Cable Volteck 46444</t>
  </si>
  <si>
    <t>MLM849196589</t>
  </si>
  <si>
    <t>Fumigador De Mochila, 15 Lts Pipeta De Laton Agricola</t>
  </si>
  <si>
    <t>70423141112</t>
  </si>
  <si>
    <t>24583</t>
  </si>
  <si>
    <t>MLM849196172</t>
  </si>
  <si>
    <t>Careta Para Soldar Electrónica Sombra 9 A 13 Truper 17460</t>
  </si>
  <si>
    <t>70422975679</t>
  </si>
  <si>
    <t>17460</t>
  </si>
  <si>
    <t>MLM1403512847</t>
  </si>
  <si>
    <t>46443</t>
  </si>
  <si>
    <t>Interruptor De Palanca 3 Tornillos Volteck 46443</t>
  </si>
  <si>
    <t>MLM1403499761</t>
  </si>
  <si>
    <t>Escalera Tipo Tijera 6 Escalones Truper 10437</t>
  </si>
  <si>
    <t>174392748606</t>
  </si>
  <si>
    <t>Plateado</t>
  </si>
  <si>
    <t>MLM849095476</t>
  </si>
  <si>
    <t>BASE-40</t>
  </si>
  <si>
    <t>Báscula Electrónica Multifunciones Capacidad 40 Kg Truper Color Naranja</t>
  </si>
  <si>
    <t>MLM1403487707</t>
  </si>
  <si>
    <t>Zapatos Ind. Ligeros Negros Truper</t>
  </si>
  <si>
    <t>174392798327</t>
  </si>
  <si>
    <t>Negro / 25</t>
  </si>
  <si>
    <t>174392558511</t>
  </si>
  <si>
    <t>29 / Negro</t>
  </si>
  <si>
    <t>174392558512</t>
  </si>
  <si>
    <t>30 / Negro</t>
  </si>
  <si>
    <t>MLM848249131</t>
  </si>
  <si>
    <t>Medidor Portátil De Ph /orp/ Do/temp Jf Laren 903p</t>
  </si>
  <si>
    <t>MLM1403487571</t>
  </si>
  <si>
    <t>Zapato Industrial Con Casquillo, #25, Café 17850</t>
  </si>
  <si>
    <t>174392798041</t>
  </si>
  <si>
    <t>Marrón claro / 25</t>
  </si>
  <si>
    <t>MLM848245915</t>
  </si>
  <si>
    <t>Medidor De Ph /orp/cond / Tds / Sal/res/temp Jf Laren 902p</t>
  </si>
  <si>
    <t>MLM1403125762</t>
  </si>
  <si>
    <t>Dispensador De Botellas Dlab 2.5-25 Ml</t>
  </si>
  <si>
    <t>MLM848241030</t>
  </si>
  <si>
    <t>Medidor De Ph /mv/ Conductividad/tds/temp Jf Laren 901p</t>
  </si>
  <si>
    <t>MLM1403090082</t>
  </si>
  <si>
    <t>TUIZ-7-8</t>
  </si>
  <si>
    <t>Tuerca Izquierda 7/8'' 10 Piezas Foset 49298</t>
  </si>
  <si>
    <t>MLM848234721</t>
  </si>
  <si>
    <t>220</t>
  </si>
  <si>
    <t>Medidor De Ph /mv/temp Jf Laren 220</t>
  </si>
  <si>
    <t>MLM1403088069</t>
  </si>
  <si>
    <t>49225</t>
  </si>
  <si>
    <t>Regulador Para Gas 1 Via Foset 49225</t>
  </si>
  <si>
    <t>MLM848232772</t>
  </si>
  <si>
    <t>221</t>
  </si>
  <si>
    <t>Medidor De Ph /mv/temp Jf Laren 221</t>
  </si>
  <si>
    <t>MLM848225255</t>
  </si>
  <si>
    <t>Medidor De Ph /mv/temp De Sobremesa Jf Laren 210</t>
  </si>
  <si>
    <t>MLM1403087763</t>
  </si>
  <si>
    <t>Manguera Aluminio Gas 3/8'' X 3/8'' 3 Mt Foset 49141</t>
  </si>
  <si>
    <t>3</t>
  </si>
  <si>
    <t>174390726146</t>
  </si>
  <si>
    <t>49141</t>
  </si>
  <si>
    <t>MLM1403081302</t>
  </si>
  <si>
    <t>Manguera Aluminio Gas 3/8'' X 3/8'' 2 Mt Foset 49140</t>
  </si>
  <si>
    <t>174390702222</t>
  </si>
  <si>
    <t>49140</t>
  </si>
  <si>
    <t>MLM847379980</t>
  </si>
  <si>
    <t>15005</t>
  </si>
  <si>
    <t>Estufilla Portatil Truper 15005</t>
  </si>
  <si>
    <t>MLM847374809</t>
  </si>
  <si>
    <t>14860</t>
  </si>
  <si>
    <t>Grasera Industrial Mango Antiderrapante 14oz 6,000 Lb 14860</t>
  </si>
  <si>
    <t>MLM1403081070</t>
  </si>
  <si>
    <t>Manguera Aluminio Gas 3/8'' X 3/8'' 1.5 Mt Foset 49139</t>
  </si>
  <si>
    <t>174390701617</t>
  </si>
  <si>
    <t>49139</t>
  </si>
  <si>
    <t>MLM846730544</t>
  </si>
  <si>
    <t>Paq C/5 Espatula-cuchara Doble De Acero Inoxidable 20cm</t>
  </si>
  <si>
    <t>69817611317</t>
  </si>
  <si>
    <t>5E-CD20</t>
  </si>
  <si>
    <t>Metal</t>
  </si>
  <si>
    <t>MLM1403068493</t>
  </si>
  <si>
    <t>Manguera Aluminio Gas 3/8'' X 3/8'' 5 Mt 24066 Foset</t>
  </si>
  <si>
    <t>174390758048</t>
  </si>
  <si>
    <t>24066</t>
  </si>
  <si>
    <t>MLM1403068006</t>
  </si>
  <si>
    <t>Manguera Aluminio Gas 3/8' X 3/8' 1 Mt Foset 49138</t>
  </si>
  <si>
    <t>174390638876</t>
  </si>
  <si>
    <t>49138</t>
  </si>
  <si>
    <t>MLM846729773</t>
  </si>
  <si>
    <t>Paq C/3 Espatula- Cuchara Sencilla De Acero Inoxidable 16 Cm</t>
  </si>
  <si>
    <t>69816497068</t>
  </si>
  <si>
    <t>3E-CS16</t>
  </si>
  <si>
    <t>MLM846723920</t>
  </si>
  <si>
    <t>Paq C/3 Espatula-cuchara Doble De Acero Inoxidable 20cm</t>
  </si>
  <si>
    <t>69817323813</t>
  </si>
  <si>
    <t>3E-CD20</t>
  </si>
  <si>
    <t>MLM1402578239</t>
  </si>
  <si>
    <t>Micropipeta Dragon Lab 1000-5000µl</t>
  </si>
  <si>
    <t>MLM1401931025</t>
  </si>
  <si>
    <t>Cartera Victorinox Bi-fold Wallet Zip-around 611970</t>
  </si>
  <si>
    <t>174383558244</t>
  </si>
  <si>
    <t>611970</t>
  </si>
  <si>
    <t>MLM846723733</t>
  </si>
  <si>
    <t>Paq C/5 Espatula- Cuchara Sencilla De Acero Inoxidable 16 Cm</t>
  </si>
  <si>
    <t>69816821628</t>
  </si>
  <si>
    <t>5E-CS16</t>
  </si>
  <si>
    <t>MLM1401930428</t>
  </si>
  <si>
    <t>Victorinox Cartera Dos Dobleces, Protección Rfid Roja 611968</t>
  </si>
  <si>
    <t>174383557224</t>
  </si>
  <si>
    <t>611968</t>
  </si>
  <si>
    <t>MLM846703396</t>
  </si>
  <si>
    <t>Paquete Con 5 Espatula- Cuchara De Acero Inoxidable 10cm</t>
  </si>
  <si>
    <t>69808760491</t>
  </si>
  <si>
    <t>5E-C10</t>
  </si>
  <si>
    <t>MLM846700106</t>
  </si>
  <si>
    <t>Paquete Con 3 Espatula- Cuchara De Acero Inoxidable 10cm</t>
  </si>
  <si>
    <t>69804569974</t>
  </si>
  <si>
    <t>3E-C10</t>
  </si>
  <si>
    <t>MLM1401918368</t>
  </si>
  <si>
    <t>Cartera Victorinox 3 Dobleces Tri-fold Wallet Rfid - 611969</t>
  </si>
  <si>
    <t>174383577522</t>
  </si>
  <si>
    <t>611969</t>
  </si>
  <si>
    <t>MLM845802733</t>
  </si>
  <si>
    <t>Espatula-cuchara Doble De Acero Inoxidable 20cm</t>
  </si>
  <si>
    <t>69616272782</t>
  </si>
  <si>
    <t>E-CD20</t>
  </si>
  <si>
    <t>MLM1400763524</t>
  </si>
  <si>
    <t>Compresor De 20 Lt 1 1/2 Hp Pretul 23065</t>
  </si>
  <si>
    <t>174374287748</t>
  </si>
  <si>
    <t>COMP-20LP</t>
  </si>
  <si>
    <t>Monofásica / Amarillo / 60 Hz</t>
  </si>
  <si>
    <t>MLM1400566194</t>
  </si>
  <si>
    <t>Compresor De Aire Eléctrico Pretul Comp-20lp Monofásico 20l 2 1/2 Hp 120v 60hz Amarillo</t>
  </si>
  <si>
    <t>MLM845449902</t>
  </si>
  <si>
    <t>Espatula- Cuchara Sencilla De Acero Inoxidable 16 Cm</t>
  </si>
  <si>
    <t>69541528577</t>
  </si>
  <si>
    <t>E-CS16</t>
  </si>
  <si>
    <t>MLM845448154</t>
  </si>
  <si>
    <t>Espatula- Cuchara De Acero Inoxidable 10cm</t>
  </si>
  <si>
    <t>69541615595</t>
  </si>
  <si>
    <t>E-C10</t>
  </si>
  <si>
    <t>MLM1400119146</t>
  </si>
  <si>
    <t>Funda Victorinox P/ Navajas D Tamaño 91 Mm Delgadas V0000842</t>
  </si>
  <si>
    <t>12</t>
  </si>
  <si>
    <t>174367331851</t>
  </si>
  <si>
    <t>V0000842</t>
  </si>
  <si>
    <t>MLM844767846</t>
  </si>
  <si>
    <t xml:space="preserve"> Soldadora Inversora, 160 A, 127 V/220 V Truper 13695</t>
  </si>
  <si>
    <t>69441042903</t>
  </si>
  <si>
    <t>SOIN-120/160</t>
  </si>
  <si>
    <t>MLM1400104235</t>
  </si>
  <si>
    <t>CPAH</t>
  </si>
  <si>
    <t>Charola De Aluminio Desechable Para Analizador De Humedad</t>
  </si>
  <si>
    <t>MLM1400089936</t>
  </si>
  <si>
    <t>Telescopio Powerseeker 60/700mm Celestron 500018 - 21041</t>
  </si>
  <si>
    <t>174367408852</t>
  </si>
  <si>
    <t>PowerSeeker</t>
  </si>
  <si>
    <t>MLM843508826</t>
  </si>
  <si>
    <t>P3DR22</t>
  </si>
  <si>
    <t>Pinzas Para Refrigerante 22cm</t>
  </si>
  <si>
    <t>MLM843508510</t>
  </si>
  <si>
    <t>P3D19</t>
  </si>
  <si>
    <t>Pinzas 3 Dedos 19 Cm</t>
  </si>
  <si>
    <t>MLM1400078620</t>
  </si>
  <si>
    <t>MUPV12</t>
  </si>
  <si>
    <t>Medidor De Espesores Ultrasonico De 1.2 A 220mm</t>
  </si>
  <si>
    <t>MLM843508332</t>
  </si>
  <si>
    <t>Asegurador Doble Nuez Color Negro</t>
  </si>
  <si>
    <t>MLM1400066976</t>
  </si>
  <si>
    <t>Rotomartillo Electroneumático  650w Truper Industrial Roel-20n Potencia 127v</t>
  </si>
  <si>
    <t>MLM843330496</t>
  </si>
  <si>
    <t>2237-25</t>
  </si>
  <si>
    <t>Indigo Carmin R.a. De 25 G Fagalab</t>
  </si>
  <si>
    <t>MLM1400026393</t>
  </si>
  <si>
    <t>2604-1</t>
  </si>
  <si>
    <t>Luminol R. A. De 1 G Fagalab</t>
  </si>
  <si>
    <t>MLM843322622</t>
  </si>
  <si>
    <t>2237-10</t>
  </si>
  <si>
    <t>Indigo Carmin R.a. De 10 G Fagalab</t>
  </si>
  <si>
    <t>MLM1399696742</t>
  </si>
  <si>
    <t>100361</t>
  </si>
  <si>
    <t>Multímetro Profesional Rms Verdadero Autorango 100361 Truper</t>
  </si>
  <si>
    <t>MLM1399684791</t>
  </si>
  <si>
    <t>100362</t>
  </si>
  <si>
    <t>Multimetro Profesional Con Rms Y Auto Rango Truper 100362</t>
  </si>
  <si>
    <t>MLM842958270</t>
  </si>
  <si>
    <t>BOS-1/2LP</t>
  </si>
  <si>
    <t>Bomba Sumergible Agua Limpia 1/2 Hp Truper 12601</t>
  </si>
  <si>
    <t>MLM1399684760</t>
  </si>
  <si>
    <t>10402</t>
  </si>
  <si>
    <t>Multimetro Digital Ind. 1000 V Truper 10402</t>
  </si>
  <si>
    <t>MLM842957222</t>
  </si>
  <si>
    <t>CARBA-50</t>
  </si>
  <si>
    <t>Cargador De Baterías 12 V, 50 A, Truper 13027</t>
  </si>
  <si>
    <t>MLM1399571623</t>
  </si>
  <si>
    <t>16762</t>
  </si>
  <si>
    <t>Porta Herramientas Cinturon 6 Comp. Truper 11533</t>
  </si>
  <si>
    <t>MLM841987535</t>
  </si>
  <si>
    <t>Microscopio Estereo Digital Labomed 4z C/tablet 11 Pulgadas</t>
  </si>
  <si>
    <t>68906795513</t>
  </si>
  <si>
    <t>Luxeo 4Z11</t>
  </si>
  <si>
    <t>MLM841987016</t>
  </si>
  <si>
    <t>Microscopio Estereo Digital Labomed 4z C/camara 10mp</t>
  </si>
  <si>
    <t>68906380914</t>
  </si>
  <si>
    <t>Luxeo 4Z10</t>
  </si>
  <si>
    <t>MLM1399203891</t>
  </si>
  <si>
    <t>ROEL-20N</t>
  </si>
  <si>
    <t>MLM841977355</t>
  </si>
  <si>
    <t>Microscopio Estereo Digital Labomed 4z C/camara 5mp</t>
  </si>
  <si>
    <t>68905062634</t>
  </si>
  <si>
    <t>Luxeo 4Z</t>
  </si>
  <si>
    <t>MLM1399197938</t>
  </si>
  <si>
    <t>Rotomartillo Inalámbrico 1/2'' 20 V Truper Max 101453</t>
  </si>
  <si>
    <t>174360233824</t>
  </si>
  <si>
    <t>101453</t>
  </si>
  <si>
    <t>MLM1399165392</t>
  </si>
  <si>
    <t>14578</t>
  </si>
  <si>
    <t>Flexometro Contra Impacto 5 Mt Truper 14578</t>
  </si>
  <si>
    <t>MLM841482560</t>
  </si>
  <si>
    <t>EV722N</t>
  </si>
  <si>
    <t>Espectrofotómetro Digital 722n Visible 325-1000nm</t>
  </si>
  <si>
    <t>MLM1398630532</t>
  </si>
  <si>
    <t xml:space="preserve">Sierra Circular Eléctrica Skil 5402 184mm 1400w 50hz/60hz  </t>
  </si>
  <si>
    <t>174355918272</t>
  </si>
  <si>
    <t>5402</t>
  </si>
  <si>
    <t>Negro/Rojo / 50 Hz/60 Hz</t>
  </si>
  <si>
    <t>MLM841087840</t>
  </si>
  <si>
    <t>TP05250</t>
  </si>
  <si>
    <t>Tubo Polipropileno 0.5 Ml C/250 Pzas</t>
  </si>
  <si>
    <t>MLM1398630252</t>
  </si>
  <si>
    <t>F0124400AE</t>
  </si>
  <si>
    <t>Sierra Caladora 400 W + Prensa Sargento + 1 Llave Allen Skil</t>
  </si>
  <si>
    <t>MLM839658314</t>
  </si>
  <si>
    <t>SPMAL</t>
  </si>
  <si>
    <t>Soporte Para Micropipetas Automáticas, Tipo L</t>
  </si>
  <si>
    <t>MLM1398625308</t>
  </si>
  <si>
    <t xml:space="preserve">Esmeriladora Angular Skil 9002 De 50 hz/60 hz Negra 700 W </t>
  </si>
  <si>
    <t>174355888251</t>
  </si>
  <si>
    <t>9002</t>
  </si>
  <si>
    <t>50 Hz/60 Hz / Negro</t>
  </si>
  <si>
    <t>MLM839654214</t>
  </si>
  <si>
    <t>SPMAA</t>
  </si>
  <si>
    <t>Soporte Para Micropipetas Automáticas, Tipo A</t>
  </si>
  <si>
    <t>MLM839643607</t>
  </si>
  <si>
    <t>Impresora Laser 3d Portatil</t>
  </si>
  <si>
    <t>68166896796</t>
  </si>
  <si>
    <t>ORO</t>
  </si>
  <si>
    <t>MLM1398623757</t>
  </si>
  <si>
    <t>Lijadora  Profesional Orbital Bosch Professional Gex125-1 Ae</t>
  </si>
  <si>
    <t>174355886550</t>
  </si>
  <si>
    <t>GEX 125-1 AE</t>
  </si>
  <si>
    <t>MLM839429901</t>
  </si>
  <si>
    <t>17116</t>
  </si>
  <si>
    <t>Motobomba 2  De Salida, 7 Hp Truper 17116</t>
  </si>
  <si>
    <t>MLM1398594416</t>
  </si>
  <si>
    <t>Esmeriladora Angular Skil Esmerilhareida Angular F0129002jq De 50 hz/60 hz Color Negro 700 W 127 V</t>
  </si>
  <si>
    <t>MLM1398593489</t>
  </si>
  <si>
    <t>Sierra Circular Skil - Disco 24 Dientes - Llave Color Negro Frecuencia 1</t>
  </si>
  <si>
    <t>MLM839371605</t>
  </si>
  <si>
    <t>PCEAS</t>
  </si>
  <si>
    <t xml:space="preserve">Paq C/3 Anillos De Alambron Para Soporte 45, 65, 85mm </t>
  </si>
  <si>
    <t>MLM1398593340</t>
  </si>
  <si>
    <t>1859</t>
  </si>
  <si>
    <t>Rotomartillo Electroneumático  Skil 1859 Rojo Y Negro Con 750w De Potencia 127v</t>
  </si>
  <si>
    <t>MLM839363380</t>
  </si>
  <si>
    <t>ADNB</t>
  </si>
  <si>
    <t>Asegurador Doble Nuez Color Blanco</t>
  </si>
  <si>
    <t>MLM1398586944</t>
  </si>
  <si>
    <t>Rotomartillo Skil 1859 Negro Con 750w De Potencia 127v</t>
  </si>
  <si>
    <t>174355805615</t>
  </si>
  <si>
    <t>MLM839357991</t>
  </si>
  <si>
    <t>3G2130</t>
  </si>
  <si>
    <t xml:space="preserve">Paquete Con 3 Gradillas Para Tubo De Ensayo 21x30mm </t>
  </si>
  <si>
    <t>MLM838812470</t>
  </si>
  <si>
    <t>GPA9013</t>
  </si>
  <si>
    <t>Paquete Con 3 Gradillas Para Tubos De Ensayo 90x13 Mm</t>
  </si>
  <si>
    <t>MLM1398586893</t>
  </si>
  <si>
    <t>Sierra Circular Eléctrica Skil 5402 184mm 1400w Negra Y Roja 50hz/60hz 110v</t>
  </si>
  <si>
    <t>MLM838807283</t>
  </si>
  <si>
    <t>GPA4018</t>
  </si>
  <si>
    <t>Paquete Con 3 Gradillas Para Tubos De Ensayo 40x18 Mm</t>
  </si>
  <si>
    <t>MLM1398586749</t>
  </si>
  <si>
    <t>Rotomartillo Taladro Atorn 18v+llave Impacto Bosch + Potente</t>
  </si>
  <si>
    <t>174355805055</t>
  </si>
  <si>
    <t>06019G52G2</t>
  </si>
  <si>
    <t>MLM1398586510</t>
  </si>
  <si>
    <t>Lijadora Orbital 5 Pulgadas (125 Mm) Bosch Gex 125-1 Ae 250</t>
  </si>
  <si>
    <t>MLM838802896</t>
  </si>
  <si>
    <t xml:space="preserve">Paquete Con 3 Gradillas Para Tubo De Ensayo 60x16mm </t>
  </si>
  <si>
    <t>179451241747</t>
  </si>
  <si>
    <t>GPB6016</t>
  </si>
  <si>
    <t>MLM1398580506</t>
  </si>
  <si>
    <t>1831</t>
  </si>
  <si>
    <t>Router Skil 1831 1100w 127v</t>
  </si>
  <si>
    <t>MLM838796531</t>
  </si>
  <si>
    <t>Gradilla De Plástico Para Tubo De Ensaye 40x18mm</t>
  </si>
  <si>
    <t>MLM1398580505</t>
  </si>
  <si>
    <t>MLM838316700</t>
  </si>
  <si>
    <t xml:space="preserve">Anillo De Alambron Para Soporte, Diametro 85mm </t>
  </si>
  <si>
    <t>MLM838316559</t>
  </si>
  <si>
    <t>AA65</t>
  </si>
  <si>
    <t xml:space="preserve">Anillo De Alambron Para Soporte, Diametro 65mm </t>
  </si>
  <si>
    <t>MLM1398580325</t>
  </si>
  <si>
    <t>F0124400AA</t>
  </si>
  <si>
    <t>Sierra Caladora 400w 6 Velocidades Herramienta 4400 Skil</t>
  </si>
  <si>
    <t>MLM838314645</t>
  </si>
  <si>
    <t>AA45</t>
  </si>
  <si>
    <t xml:space="preserve">Anillo De Alambron Para Soporte, Diametro 45mm </t>
  </si>
  <si>
    <t>MLM1398568108</t>
  </si>
  <si>
    <t xml:space="preserve">Sierra Circular Eléctrica Skil 5200 184mm 1200w 50hz/60hz  </t>
  </si>
  <si>
    <t>174355823744</t>
  </si>
  <si>
    <t>MLM837838407</t>
  </si>
  <si>
    <t>Cubreobjeto 22x22 Mm Paq C/100</t>
  </si>
  <si>
    <t>90</t>
  </si>
  <si>
    <t>MLM1398567333</t>
  </si>
  <si>
    <t>1600A016GB</t>
  </si>
  <si>
    <t>Bateria De Alto Rendimiento Procore 18 V 4 Ah Li-ion Bosch</t>
  </si>
  <si>
    <t>MLM1398525129</t>
  </si>
  <si>
    <t>Cargador Rápido De  Baterías 18v Bosch</t>
  </si>
  <si>
    <t>174782435363</t>
  </si>
  <si>
    <t>1600A015TK</t>
  </si>
  <si>
    <t>MLM837825605</t>
  </si>
  <si>
    <t>7030201017</t>
  </si>
  <si>
    <t>Pipeta Automática Dlab 1000-5000µl (1-5 Ml)</t>
  </si>
  <si>
    <t>MLM837787044</t>
  </si>
  <si>
    <t>7030201033</t>
  </si>
  <si>
    <t>Pipeta Automática Dlab 2-10ml (2000-10000 Ul)</t>
  </si>
  <si>
    <t>MLM1397651843</t>
  </si>
  <si>
    <t>49648</t>
  </si>
  <si>
    <t>Codo De Cobre 90º Rosca Exterior 3/4' Foset 49648</t>
  </si>
  <si>
    <t>MLM836033246</t>
  </si>
  <si>
    <t>Cubeta Para Tinción Vidrio P/10 Diapositivas 76x26mm</t>
  </si>
  <si>
    <t>MLM1397360100</t>
  </si>
  <si>
    <t>49653</t>
  </si>
  <si>
    <t>Conector De Cobre Rosca Exterior 1/2'' 10 Piezas Foset 49653</t>
  </si>
  <si>
    <t>MLM1396889288</t>
  </si>
  <si>
    <t>Compresor Libre De Aceite 12 L Truper 13824</t>
  </si>
  <si>
    <t>174339810248</t>
  </si>
  <si>
    <t>COMP-12S</t>
  </si>
  <si>
    <t>Monofásica / 60 Hz / Naranja</t>
  </si>
  <si>
    <t>MLM836027272</t>
  </si>
  <si>
    <t>Cubeta Para Tinción Vidrio P/9 Diapositivas 76x26mm</t>
  </si>
  <si>
    <t>MLM1396858007</t>
  </si>
  <si>
    <t>Compresor De Aire Libre De Aceite, 1 Hp, 12 L Truper Comp-12s, 127 V, Frecuencia 60 Hz</t>
  </si>
  <si>
    <t>MLM835985688</t>
  </si>
  <si>
    <t>Agitador Vortex Dlab Mx-s</t>
  </si>
  <si>
    <t>MLM835628615</t>
  </si>
  <si>
    <t>Zapatos Antideslizantes Medico Y Laboratorio</t>
  </si>
  <si>
    <t>67434298234</t>
  </si>
  <si>
    <t>ZAC40</t>
  </si>
  <si>
    <t>Negro / 26</t>
  </si>
  <si>
    <t>MLM1396851572</t>
  </si>
  <si>
    <t>REP-NM10</t>
  </si>
  <si>
    <t>Repuesto Navaja Multiusos 10 Pz Truper 16956</t>
  </si>
  <si>
    <t>MLM1396845869</t>
  </si>
  <si>
    <t>Taladro Rotomartillo Prof. 1/2' 750 W Var. Truper 14658</t>
  </si>
  <si>
    <t>174339639196</t>
  </si>
  <si>
    <t>ROTO-1/2A8</t>
  </si>
  <si>
    <t>MLM835523222</t>
  </si>
  <si>
    <t>RMI</t>
  </si>
  <si>
    <t>Microtomo Manual</t>
  </si>
  <si>
    <t>MLM835502848</t>
  </si>
  <si>
    <t>PPM1000</t>
  </si>
  <si>
    <t>Puntas Estériles Para Micropipeta 1000 Ul Paq C/500 Pzas</t>
  </si>
  <si>
    <t>MLM1396845467</t>
  </si>
  <si>
    <t>43575</t>
  </si>
  <si>
    <t>Cerradura Sobreponer Instalafacil Trad. Izq Caj Hermex 43575</t>
  </si>
  <si>
    <t>MLM835494753</t>
  </si>
  <si>
    <t>PPM200</t>
  </si>
  <si>
    <t>Puntas Estériles Para Micropipeta 200 Ul Paq C/1000 Pzas</t>
  </si>
  <si>
    <t>MLM1396841408</t>
  </si>
  <si>
    <t>12844</t>
  </si>
  <si>
    <t>Juego De 14 Dados Para Taladro, Pretul 12844</t>
  </si>
  <si>
    <t>MLM835494544</t>
  </si>
  <si>
    <t>PPM10</t>
  </si>
  <si>
    <t>Puntas Estériles Para Micropipeta 10 Ul Paq C/1000 Pzas</t>
  </si>
  <si>
    <t>MLM1396841233</t>
  </si>
  <si>
    <t>16965/50</t>
  </si>
  <si>
    <t>Repuesto Cutter Cut-6 10 Pz Truper 16965</t>
  </si>
  <si>
    <t>MLM835482069</t>
  </si>
  <si>
    <t>Dispensador De Botellas Dlab 1-10 Ml</t>
  </si>
  <si>
    <t>MLM1396834748</t>
  </si>
  <si>
    <t>43576</t>
  </si>
  <si>
    <t>Cerradura Sobreponer Instalafacil Trad. Der Caj Hermex 43576</t>
  </si>
  <si>
    <t>MLM1396834519</t>
  </si>
  <si>
    <t>12939</t>
  </si>
  <si>
    <t>Dados Magneticos 1/4'' Largo 2-1/2'' 5pz Truper 12939</t>
  </si>
  <si>
    <t>MLM835473787</t>
  </si>
  <si>
    <t>Dispensador De Botellas Dlab 0.5-5 Ml</t>
  </si>
  <si>
    <t>MLM1396250829</t>
  </si>
  <si>
    <t>51406-18</t>
  </si>
  <si>
    <t>Cutter Bellota 75140618</t>
  </si>
  <si>
    <t>MLM835032788</t>
  </si>
  <si>
    <t xml:space="preserve">Combo Esmeriladora 4 1/2 Lentes Y Flexómetro Truper 100250 </t>
  </si>
  <si>
    <t>67343332565</t>
  </si>
  <si>
    <t>COMBOE-4580ALF</t>
  </si>
  <si>
    <t>MLM1396250573</t>
  </si>
  <si>
    <t>762018</t>
  </si>
  <si>
    <t>Pinza Electricista 762018 Bellota</t>
  </si>
  <si>
    <t>MLM835023129</t>
  </si>
  <si>
    <t>BVM</t>
  </si>
  <si>
    <t>Bomba De Vacío Manual Para Equipo De Filtración</t>
  </si>
  <si>
    <t>MLM834209868</t>
  </si>
  <si>
    <t>SPPTA</t>
  </si>
  <si>
    <t>Soporte Para Pipetas Automáticas Tipo A</t>
  </si>
  <si>
    <t>MLM1396244044</t>
  </si>
  <si>
    <t>7496020</t>
  </si>
  <si>
    <t>Serrucho Para Carpintero De 20 Pulgadas Bellota 7496020</t>
  </si>
  <si>
    <t>MLM1396238914</t>
  </si>
  <si>
    <t>751407</t>
  </si>
  <si>
    <t>Cutter Bellota Trapezoidal 751407</t>
  </si>
  <si>
    <t>MLM833916349</t>
  </si>
  <si>
    <t>Báscula Electrónica Multifunciones 40 Kg Truper 15241</t>
  </si>
  <si>
    <t>67149414032</t>
  </si>
  <si>
    <t>40 kg / Naranja</t>
  </si>
  <si>
    <t>MLM1396232257</t>
  </si>
  <si>
    <t>7498424</t>
  </si>
  <si>
    <t>Serrucho Para Carpintero De 24 Pulgadas Bellota 4579-24</t>
  </si>
  <si>
    <t>MLM833877824</t>
  </si>
  <si>
    <t>AM200-1800</t>
  </si>
  <si>
    <t>Agitador Magnético 200-1800rpm</t>
  </si>
  <si>
    <t>MLM831942501</t>
  </si>
  <si>
    <t>SH-2</t>
  </si>
  <si>
    <t>Termoagitador Jf Lhabo 120 X 120 Mm Sh-2</t>
  </si>
  <si>
    <t>MLM1396226014</t>
  </si>
  <si>
    <t>762017</t>
  </si>
  <si>
    <t>Pinza Electricista 762017 Bellota</t>
  </si>
  <si>
    <t>MLM831929599</t>
  </si>
  <si>
    <t>FTD4C</t>
  </si>
  <si>
    <t>Centrifuga Digital 4000rpm 12x15ml Jf Lhabo</t>
  </si>
  <si>
    <t>MLM1396195597</t>
  </si>
  <si>
    <t>Gancho Perchero De Pared Doble Niquel Satinado 13pe Lock</t>
  </si>
  <si>
    <t>174334835725</t>
  </si>
  <si>
    <t>13PE</t>
  </si>
  <si>
    <t>MLM831608274</t>
  </si>
  <si>
    <t>TP15</t>
  </si>
  <si>
    <t>Tubo Polipropileno 1.5 Ml C/50 Pzas</t>
  </si>
  <si>
    <t>MLM1396179237</t>
  </si>
  <si>
    <t>Soldadora Inversora Mini 100 Amp 127v Pretul 29961</t>
  </si>
  <si>
    <t>174334339825</t>
  </si>
  <si>
    <t>29961</t>
  </si>
  <si>
    <t>60 Hz / Amarillo</t>
  </si>
  <si>
    <t>MLM1396166621</t>
  </si>
  <si>
    <t>Soldadora Inverter Pretul Soin-101mp Amarilla Y Negra 60hz 127v</t>
  </si>
  <si>
    <t>MLM831606092</t>
  </si>
  <si>
    <t>TB2ML</t>
  </si>
  <si>
    <t>Tubo Polipropileno 2 Ml C/100 Pzas</t>
  </si>
  <si>
    <t>MLM830948376</t>
  </si>
  <si>
    <t>TP05</t>
  </si>
  <si>
    <t>Tubo Polipropileno 0.5 Ml C/50 Pzas</t>
  </si>
  <si>
    <t>MLM1396165103</t>
  </si>
  <si>
    <t>762019</t>
  </si>
  <si>
    <t>Pinza Electricista 762019 Bellota</t>
  </si>
  <si>
    <t>MLM1396142778</t>
  </si>
  <si>
    <t>Llaves Allen Mixto 25 Pz Truper 15572</t>
  </si>
  <si>
    <t>MLM830178143</t>
  </si>
  <si>
    <t>Báscula Mecánica Pretul De Cocinapara 5 Kg Pretul 29973</t>
  </si>
  <si>
    <t>66319680186</t>
  </si>
  <si>
    <t>29973</t>
  </si>
  <si>
    <t>5 kg / Blanco</t>
  </si>
  <si>
    <t>MLM1396140481</t>
  </si>
  <si>
    <t>64091081BL</t>
  </si>
  <si>
    <t>Lima Triangulo Pesado 8 Bellota 64091081bl</t>
  </si>
  <si>
    <t>MLM830127619</t>
  </si>
  <si>
    <t>Taladro Inalámbrico, Batería Ion Litio 12 V Pretul 29975</t>
  </si>
  <si>
    <t>66307153657</t>
  </si>
  <si>
    <t>TALI-12P</t>
  </si>
  <si>
    <t>Amarillo / 60 Hz</t>
  </si>
  <si>
    <t>MLM1396098278</t>
  </si>
  <si>
    <t>PPT-10R</t>
  </si>
  <si>
    <t>Pinzas Presion Mordaza Recta 10' Truper 17424</t>
  </si>
  <si>
    <t>MLM830116564</t>
  </si>
  <si>
    <t>17269</t>
  </si>
  <si>
    <t>Sierra Sable Industrial, 900 W Truper 17269</t>
  </si>
  <si>
    <t>MLM1396083129</t>
  </si>
  <si>
    <t>Tope Magnético Para Puerta Níquel Satinado L1054lcs Lock</t>
  </si>
  <si>
    <t>174333858785</t>
  </si>
  <si>
    <t>L1054LCS</t>
  </si>
  <si>
    <t>Plateado / Cromado</t>
  </si>
  <si>
    <t>MLM830102199</t>
  </si>
  <si>
    <t>Esmeriladora Angular 4-1/2  Profesional 1300 W Truper 16684</t>
  </si>
  <si>
    <t>174112856269</t>
  </si>
  <si>
    <t>ESMA-4-1/2A10</t>
  </si>
  <si>
    <t>MLM1396077530</t>
  </si>
  <si>
    <t>1599LSW</t>
  </si>
  <si>
    <t>Flexómetro De Acero Inoxidable 10m X 30 Mm 1599lsw Urrea</t>
  </si>
  <si>
    <t>MLM830096920</t>
  </si>
  <si>
    <t>GP2130</t>
  </si>
  <si>
    <t>Gradilla De Plastico Para Tubo De Ensaye 21x30 Mm</t>
  </si>
  <si>
    <t>MLM827783665</t>
  </si>
  <si>
    <t>DPV150</t>
  </si>
  <si>
    <t>Desecador De Policarbonato C/válvula 150 Mm</t>
  </si>
  <si>
    <t>MLM1396077187</t>
  </si>
  <si>
    <t>258MP</t>
  </si>
  <si>
    <t xml:space="preserve">Pinza Para Electricista Univ 8 Multi Propósitos 258mp Urrea </t>
  </si>
  <si>
    <t>MLM827312992</t>
  </si>
  <si>
    <t>CCH</t>
  </si>
  <si>
    <t xml:space="preserve">Camara De Conteo Howard </t>
  </si>
  <si>
    <t>MLM1396068167</t>
  </si>
  <si>
    <t>17067</t>
  </si>
  <si>
    <t>Plomada #1 De Latón Con Centro 17067</t>
  </si>
  <si>
    <t>MLM1396059197</t>
  </si>
  <si>
    <t>7455320</t>
  </si>
  <si>
    <t>Serrucho Carpintero 20' Professional Bellota 4553-20</t>
  </si>
  <si>
    <t>MLM826369389</t>
  </si>
  <si>
    <t>Cubeta P/tinción Plastico P/24 Diapositivas</t>
  </si>
  <si>
    <t>16</t>
  </si>
  <si>
    <t>183885625475</t>
  </si>
  <si>
    <t>CTP24D</t>
  </si>
  <si>
    <t>GRIS</t>
  </si>
  <si>
    <t>183885625477</t>
  </si>
  <si>
    <t>CTP24DB</t>
  </si>
  <si>
    <t>BLANCO</t>
  </si>
  <si>
    <t>MLM1395780520</t>
  </si>
  <si>
    <t>259GHL</t>
  </si>
  <si>
    <t>Pinza Electricista Alta Palanca Poncha 9-5/16in 259ghl Urrea</t>
  </si>
  <si>
    <t>MLM826258474</t>
  </si>
  <si>
    <t>UV1100</t>
  </si>
  <si>
    <t>Espectrofotometro Uv-visible Jf Lhabo Modelo Uv1100</t>
  </si>
  <si>
    <t>MLM825698144</t>
  </si>
  <si>
    <t>jf721</t>
  </si>
  <si>
    <t xml:space="preserve">Espectrofotómetro Digital Jf721 </t>
  </si>
  <si>
    <t>MLM1395778725</t>
  </si>
  <si>
    <t>PAVEN1</t>
  </si>
  <si>
    <t>Pasador Para Ventana Acabado Natural Paven1 Lock</t>
  </si>
  <si>
    <t>MLM825174936</t>
  </si>
  <si>
    <t>Sierra Caladora, Profesional, 650 W Truper 15422</t>
  </si>
  <si>
    <t>65340573648</t>
  </si>
  <si>
    <t>CALA-A4</t>
  </si>
  <si>
    <t>60 Hz</t>
  </si>
  <si>
    <t>MLM1395772087</t>
  </si>
  <si>
    <t>212G</t>
  </si>
  <si>
    <t>Pinza Corte Al Ras Para Plástico 6 212g Urrea</t>
  </si>
  <si>
    <t>MLM825170343</t>
  </si>
  <si>
    <t>CALA-A3</t>
  </si>
  <si>
    <t>Sierra Caladora, Profesional, 550 W Truper 15420</t>
  </si>
  <si>
    <t>MLM1395768668</t>
  </si>
  <si>
    <t>JDPU117</t>
  </si>
  <si>
    <t>Kit Desarmador Destor.reparacion Celular 117pz Jdpu117 Urrea</t>
  </si>
  <si>
    <t>MLM825159818</t>
  </si>
  <si>
    <t>Rotomartillo Sds Plus, 2 Joules Truper 16762</t>
  </si>
  <si>
    <t>174360155252</t>
  </si>
  <si>
    <t>Gris / 60 Hz</t>
  </si>
  <si>
    <t>MLM1395765725</t>
  </si>
  <si>
    <t>209GCA</t>
  </si>
  <si>
    <t>Pinza Electricista Corte Diagonal Compuesta 7 209gca Urrea</t>
  </si>
  <si>
    <t>MLM1395676044</t>
  </si>
  <si>
    <t>Tope Tipo Catarina Para Puerta Cromo Satinado L054csb Lock</t>
  </si>
  <si>
    <t>174333468764</t>
  </si>
  <si>
    <t>L054CSB</t>
  </si>
  <si>
    <t>Gris</t>
  </si>
  <si>
    <t>MLM825129884</t>
  </si>
  <si>
    <t>Taladro 1/2 , Industrial, 650 W Truper 16665</t>
  </si>
  <si>
    <t>65335770850</t>
  </si>
  <si>
    <t>16665</t>
  </si>
  <si>
    <t>MLM1395670766</t>
  </si>
  <si>
    <t>Gancho Perchero Para Sombrero Y Abrigo Niquelado 11pe Lock</t>
  </si>
  <si>
    <t>174333658391</t>
  </si>
  <si>
    <t>11PE</t>
  </si>
  <si>
    <t>MLM824877228</t>
  </si>
  <si>
    <t>Limpiador Ultrasónico 4.5 L Digital Acero Inoxidable</t>
  </si>
  <si>
    <t>6990</t>
  </si>
  <si>
    <t>MLM824874281</t>
  </si>
  <si>
    <t>CTC5D</t>
  </si>
  <si>
    <t>Cubeta P/tinción Coplin P/5 Diapositivas</t>
  </si>
  <si>
    <t>MLM1395503157</t>
  </si>
  <si>
    <t>Bomba De Agua Sumergible 1/4 Hp Hyundai Hywp250</t>
  </si>
  <si>
    <t>MLM1395467610</t>
  </si>
  <si>
    <t>5449B</t>
  </si>
  <si>
    <t>Matraca 1/2 Pulgada Reversible 48 Dientes Black 5449b Urrea</t>
  </si>
  <si>
    <t>MLM824305156</t>
  </si>
  <si>
    <t>Taladro Inalámbrico Batería Ion Litio 12 V 3/8  Truper 18153</t>
  </si>
  <si>
    <t>174112941622</t>
  </si>
  <si>
    <t>TALI-12A2</t>
  </si>
  <si>
    <t>MLM823789991</t>
  </si>
  <si>
    <t>PSV05</t>
  </si>
  <si>
    <t>Pipeta Serologica De Vidrio 5 Ml Div 0.05 Ml Paq C/10</t>
  </si>
  <si>
    <t>MLM1395467014</t>
  </si>
  <si>
    <t>UPWL2</t>
  </si>
  <si>
    <t xml:space="preserve">Filtro Regulador Y Lubricador De Aire 1/4 Npt Upwl2 Urrea </t>
  </si>
  <si>
    <t>MLM1395465808</t>
  </si>
  <si>
    <t>Guardapolvo Color Aluminio 100 Cm Lgp100a Lock</t>
  </si>
  <si>
    <t>21</t>
  </si>
  <si>
    <t>180206392647</t>
  </si>
  <si>
    <t>LGPA100A</t>
  </si>
  <si>
    <t>Aluminio / Liso</t>
  </si>
  <si>
    <t>MLM823787442</t>
  </si>
  <si>
    <t>PSV01</t>
  </si>
  <si>
    <t>Pipeta Serologica De Vidrio 1 Ml Div 0.01 Ml Paq C/10</t>
  </si>
  <si>
    <t>MLM1395465501</t>
  </si>
  <si>
    <t>CASOD</t>
  </si>
  <si>
    <t>Candado Con Alarma Para Freno De Discos Casod Lock</t>
  </si>
  <si>
    <t>MLM823778642</t>
  </si>
  <si>
    <t>Pipeta Serologica De Vidrio 5 Ml Div 0.05 Ml Paq C/5</t>
  </si>
  <si>
    <t>MLM1395440963</t>
  </si>
  <si>
    <t>Guardapolvo Color Negro 100 Cm Lgp100n Lock</t>
  </si>
  <si>
    <t>13</t>
  </si>
  <si>
    <t>180118784111</t>
  </si>
  <si>
    <t>LGPA100N</t>
  </si>
  <si>
    <t>MLM823749539</t>
  </si>
  <si>
    <t>Pipeta Serologica De Vidrio 1 Ml Div 0.01 Ml Paq C/5</t>
  </si>
  <si>
    <t>MLM823742156</t>
  </si>
  <si>
    <t>Pipeta Serologica De Vidrio 5 Ml Div 0.05 Ml</t>
  </si>
  <si>
    <t>MLM1395415523</t>
  </si>
  <si>
    <t>5200CB</t>
  </si>
  <si>
    <t>Juego De Dados Y Accesorios Combinados 33 Pzas Urrea 5200cb</t>
  </si>
  <si>
    <t>MLM1395410014</t>
  </si>
  <si>
    <t>UNT12</t>
  </si>
  <si>
    <t>Nivel Tipo Torpedo 9 Pulgadas 3 Burbujas Unt12 Urrea</t>
  </si>
  <si>
    <t>MLM821264257</t>
  </si>
  <si>
    <t>Pipeta Serologica De Vidrio 1 Ml Div 0.01 Ml</t>
  </si>
  <si>
    <t>MLM1395384825</t>
  </si>
  <si>
    <t>PAVEC2</t>
  </si>
  <si>
    <t>Pasador Para Ventana Con Contra Cromado Pavec2 Lock</t>
  </si>
  <si>
    <t>MLM820466709</t>
  </si>
  <si>
    <t>TDRCM</t>
  </si>
  <si>
    <t>Tubo De Rayos Catódicos Magnetico</t>
  </si>
  <si>
    <t>MLM819415913</t>
  </si>
  <si>
    <t xml:space="preserve">Camara Neubauer Hemacitométro Con Ranura En V Mejorada </t>
  </si>
  <si>
    <t>18</t>
  </si>
  <si>
    <t>173939067624</t>
  </si>
  <si>
    <t>CNRV1</t>
  </si>
  <si>
    <t>LINEA CLARA RV1</t>
  </si>
  <si>
    <t>173939067625</t>
  </si>
  <si>
    <t>CNRV2</t>
  </si>
  <si>
    <t>LINEA OBSCURA RV2</t>
  </si>
  <si>
    <t>MLM1395383384</t>
  </si>
  <si>
    <t>Banco Para Mecánico 75cm Acolchonada 9988 Urrea</t>
  </si>
  <si>
    <t>MLM1394049644</t>
  </si>
  <si>
    <t>16129</t>
  </si>
  <si>
    <t>Juego Seguetas Caladora 16 Pz Zanco 'u' Truper 16129</t>
  </si>
  <si>
    <t>MLM819414015</t>
  </si>
  <si>
    <t>TRCE</t>
  </si>
  <si>
    <t>Tubo De Rayos Catódicos Electrostático</t>
  </si>
  <si>
    <t>MLM819231467</t>
  </si>
  <si>
    <t>Rotomartillo 1/2 , Profesional, 600 W Truper 15679</t>
  </si>
  <si>
    <t>64353859839</t>
  </si>
  <si>
    <t>ROTO-1/2A7</t>
  </si>
  <si>
    <t>MLM1394025293</t>
  </si>
  <si>
    <t>18127</t>
  </si>
  <si>
    <t>Segueta Caladora Madera-pvc Rap Y Grueso Truper 18127</t>
  </si>
  <si>
    <t>MLM1393735306</t>
  </si>
  <si>
    <t>CASE-31</t>
  </si>
  <si>
    <t>Caja Fuerte Hermex Case-31</t>
  </si>
  <si>
    <t>MLM819230456</t>
  </si>
  <si>
    <t>Esmeriladora Angular 4-1/2 , Ergo Pro, 800 W Truper 18156</t>
  </si>
  <si>
    <t>174111951623</t>
  </si>
  <si>
    <t>MLM819173317</t>
  </si>
  <si>
    <t>Báscula Digital Base Plástica Para Cocina 5kg Truper 15161</t>
  </si>
  <si>
    <t>174744045904</t>
  </si>
  <si>
    <t>BASE-5EP</t>
  </si>
  <si>
    <t>5 kg / Gris claro</t>
  </si>
  <si>
    <t>MLM1393711498</t>
  </si>
  <si>
    <t>7462112</t>
  </si>
  <si>
    <t>Arco Para Segueta De 12 Bellota 7462112</t>
  </si>
  <si>
    <t>MLM817836857</t>
  </si>
  <si>
    <t>7030201006</t>
  </si>
  <si>
    <t>Micropipeta Dlab 5-50µl</t>
  </si>
  <si>
    <t>MLM1393685374</t>
  </si>
  <si>
    <t>75880</t>
  </si>
  <si>
    <t>Llana Flota 9 PuLG Esponja 3/4 Mango De Madera Bellota 5880</t>
  </si>
  <si>
    <t>MLM817318961</t>
  </si>
  <si>
    <t xml:space="preserve">Camara Neubauer Hematocitométro C/ranura En V Mejorada C/3 </t>
  </si>
  <si>
    <t>179070065227</t>
  </si>
  <si>
    <t>3CNRV1</t>
  </si>
  <si>
    <t>179070065229</t>
  </si>
  <si>
    <t>3CNRV2</t>
  </si>
  <si>
    <t>MLM1393306639</t>
  </si>
  <si>
    <t>16705</t>
  </si>
  <si>
    <t>Juego Seguetas Caladora 16 Pz Zanco 't' Truper 16705</t>
  </si>
  <si>
    <t>MLM1393280609</t>
  </si>
  <si>
    <t>18137</t>
  </si>
  <si>
    <t>Segueta Caladora Madera Gruesa-pvc Basto Truper 18137</t>
  </si>
  <si>
    <t>MLM813547830</t>
  </si>
  <si>
    <t>PO2C</t>
  </si>
  <si>
    <t xml:space="preserve">Portaobjeto 2 Cavidades Para Microscopio Paq C/5 Piezas </t>
  </si>
  <si>
    <t>MLM813444879</t>
  </si>
  <si>
    <t xml:space="preserve">Portaobjeto 2 Cavidades Para Microscopio Paq C/3 Piezas </t>
  </si>
  <si>
    <t>MLM1392633329</t>
  </si>
  <si>
    <t>2608619383</t>
  </si>
  <si>
    <t>50 Discos Abrasivos Corte Metal 4 1/2  Bosch 2608619383</t>
  </si>
  <si>
    <t>MLM1392565061</t>
  </si>
  <si>
    <t>2607017407</t>
  </si>
  <si>
    <t>Juego De Puntas Y Dados Bosch 26 Pzas Con Matraca 2607017407</t>
  </si>
  <si>
    <t>MLM813442967</t>
  </si>
  <si>
    <t xml:space="preserve">Portaobjeto 2 Cavidades Para Microscopio </t>
  </si>
  <si>
    <t>MLM1392546610</t>
  </si>
  <si>
    <t>Kit De Brocas Y Puntas P/taladro 103 Piezas Bosch 2608594070</t>
  </si>
  <si>
    <t>MLM807753992</t>
  </si>
  <si>
    <t>Embudo De Separación De Aceites</t>
  </si>
  <si>
    <t>MLM1392506611</t>
  </si>
  <si>
    <t>Esmeriladora Angular Bosch Professional Gws 670 Color Azul 670 W 220 V + Accesorio</t>
  </si>
  <si>
    <t>MLM807687172</t>
  </si>
  <si>
    <t>MRFP500</t>
  </si>
  <si>
    <t>Matraz Ebullicion 24/29 Fondo Plano 500 Ml</t>
  </si>
  <si>
    <t>MLM807673925</t>
  </si>
  <si>
    <t>MRFP250</t>
  </si>
  <si>
    <t>Matraz De Ebullicion 24/29 Fondo Plano 250 Ml</t>
  </si>
  <si>
    <t>MLM1392495931</t>
  </si>
  <si>
    <t>2607017358</t>
  </si>
  <si>
    <t>Set Brocas Puntas Madera Metal Concreto 52pzbosch 2607017358</t>
  </si>
  <si>
    <t>MLM802448848</t>
  </si>
  <si>
    <t>Fuente De Luz Fria Fibra Óptica Dual 90-240v</t>
  </si>
  <si>
    <t>MLM1392418669</t>
  </si>
  <si>
    <t>Miniesmeriladora Angular Bosch Gws 850 W 127 V 06013775g7</t>
  </si>
  <si>
    <t>174309527461</t>
  </si>
  <si>
    <t>GWS 850 Mini</t>
  </si>
  <si>
    <t>MLM802448699</t>
  </si>
  <si>
    <t>Fuente De Luz Fria Fibra Óptica Dual 85-265v</t>
  </si>
  <si>
    <t>MLM1392415277</t>
  </si>
  <si>
    <t>2610038619</t>
  </si>
  <si>
    <t xml:space="preserve">Set Brocas Destornillador V-line 91pz Estuche Ms4091 Bosch </t>
  </si>
  <si>
    <t>MLM802107489</t>
  </si>
  <si>
    <t>Tubo De Muestreo De Gas 75 Ml</t>
  </si>
  <si>
    <t>MLM1392414739</t>
  </si>
  <si>
    <t>2607010608</t>
  </si>
  <si>
    <t>Set Brocas Ideal En Metal X-line 34 Pzs Bosch 2607010608</t>
  </si>
  <si>
    <t>MLM1392413530</t>
  </si>
  <si>
    <t>GKF 550</t>
  </si>
  <si>
    <t>Bosch Gkf 550 Router 33000rpm Con Base Recta Acrílica 550w Azul</t>
  </si>
  <si>
    <t>MLM802025361</t>
  </si>
  <si>
    <t>Preparaciones P/microscopio C/12 Pzas</t>
  </si>
  <si>
    <t>178533103495</t>
  </si>
  <si>
    <t>PPM12I</t>
  </si>
  <si>
    <t>INSECTOS</t>
  </si>
  <si>
    <t>178533103493</t>
  </si>
  <si>
    <t>PPM12V</t>
  </si>
  <si>
    <t>VEGETAL</t>
  </si>
  <si>
    <t>178533103497</t>
  </si>
  <si>
    <t>PPM12P</t>
  </si>
  <si>
    <t>PLANTAS</t>
  </si>
  <si>
    <t>178533103499</t>
  </si>
  <si>
    <t>PPM12A</t>
  </si>
  <si>
    <t>ANIMAL</t>
  </si>
  <si>
    <t>178533103501</t>
  </si>
  <si>
    <t>PPM12</t>
  </si>
  <si>
    <t>VARIADO</t>
  </si>
  <si>
    <t>MLM1392412908</t>
  </si>
  <si>
    <t>GSS 140</t>
  </si>
  <si>
    <t>Lijadora Orbital Bosch Gss 140, 220 W, 14000 Rpm, 06012a80g0 Color Azul</t>
  </si>
  <si>
    <t>MLM801070548</t>
  </si>
  <si>
    <t>Adaptador De Vidrio 24/40 Con Salida Para Vacio</t>
  </si>
  <si>
    <t>MLM1392412907</t>
  </si>
  <si>
    <t>Lijadora Orbital Bosch Prof Gss 140 220w 127v 06012a80g0</t>
  </si>
  <si>
    <t>15</t>
  </si>
  <si>
    <t>174309505592</t>
  </si>
  <si>
    <t>MLM801067052</t>
  </si>
  <si>
    <t>ATV</t>
  </si>
  <si>
    <t>Adaptador De Vidrio Para Termómetro 24/40</t>
  </si>
  <si>
    <t>MLM798898515</t>
  </si>
  <si>
    <t>ADA10</t>
  </si>
  <si>
    <t>Aparato De Determinacion De Agua 10 Ml</t>
  </si>
  <si>
    <t>MLM1392412638</t>
  </si>
  <si>
    <t>Sierra Circular 7 1/4 Bosch Gks 150 1500 Watts Caja De Cartó Color Azul</t>
  </si>
  <si>
    <t>MLM798860273</t>
  </si>
  <si>
    <t>MV100</t>
  </si>
  <si>
    <t xml:space="preserve">Matraz Volumetrico De Vidrio 100 Ml </t>
  </si>
  <si>
    <t>MLM1392412553</t>
  </si>
  <si>
    <t>Miniesmeriladora Angular Bosch Professional Gws 850 Color Azul 850 W 127 V + Accesorio</t>
  </si>
  <si>
    <t>MLM798855317</t>
  </si>
  <si>
    <t>MV50</t>
  </si>
  <si>
    <t>Matraz Volumetrico De Vidrio 50 Ml</t>
  </si>
  <si>
    <t>MLM1392406135</t>
  </si>
  <si>
    <t>Esmeriladora Amoladora Angular Gws 670 06013756g1 Bosch</t>
  </si>
  <si>
    <t>174309480120</t>
  </si>
  <si>
    <t>MLM798849427</t>
  </si>
  <si>
    <t>MV25</t>
  </si>
  <si>
    <t xml:space="preserve">Matraz Volumetrico De Vidrio 25 Ml </t>
  </si>
  <si>
    <t>MLM1392401119</t>
  </si>
  <si>
    <t>Cepilladora Eléctrica Bosch Gho 700 82mm 110v 06015a90g0</t>
  </si>
  <si>
    <t>174309534993</t>
  </si>
  <si>
    <t>GHO 700</t>
  </si>
  <si>
    <t>MLM798847533</t>
  </si>
  <si>
    <t>MV10</t>
  </si>
  <si>
    <t>Matraz Volumetrico De Vidrio 10 Ml</t>
  </si>
  <si>
    <t>MLM1392400978</t>
  </si>
  <si>
    <t>Sierra Circular Eléctrica Bosch Gks150 1500w 127v 06016b30g0</t>
  </si>
  <si>
    <t>174309534309</t>
  </si>
  <si>
    <t>MLM798801359</t>
  </si>
  <si>
    <t>MV5</t>
  </si>
  <si>
    <t>Matraz Volumetrico De Vidrio 5 Ml</t>
  </si>
  <si>
    <t>MLM1392395337</t>
  </si>
  <si>
    <t>Router Bosch Gkf 550 550w 110v 06016a00g0</t>
  </si>
  <si>
    <t>MLM1392382549</t>
  </si>
  <si>
    <t>Sopladora Portatil Gbl Bosch Sin Bateria 06019f5100</t>
  </si>
  <si>
    <t>MLM798460296</t>
  </si>
  <si>
    <t>TPPCR</t>
  </si>
  <si>
    <t>Tubo Polipropileno Pcr 0,2 Ml</t>
  </si>
  <si>
    <t>MLM798454121</t>
  </si>
  <si>
    <t>TDA50</t>
  </si>
  <si>
    <t xml:space="preserve">Tubo Absorbente Dióxido De Azufre 50 Ml </t>
  </si>
  <si>
    <t>MLM1392169019</t>
  </si>
  <si>
    <t>Taladro Atornillador Batería Gsr 1000 Smart Bosch 06019f40g2</t>
  </si>
  <si>
    <t>174306730343</t>
  </si>
  <si>
    <t>GSR 1000 SMART</t>
  </si>
  <si>
    <t>Azul/Negro</t>
  </si>
  <si>
    <t>MLM1392015917</t>
  </si>
  <si>
    <t>Mochila De Lujo Vx Sport Evo Victorinox 611419</t>
  </si>
  <si>
    <t>174306399720</t>
  </si>
  <si>
    <t>611419</t>
  </si>
  <si>
    <t>MLM798413963</t>
  </si>
  <si>
    <t>2518-250</t>
  </si>
  <si>
    <t xml:space="preserve">Carbonato De Litio R. A. De 250 G Fagalab </t>
  </si>
  <si>
    <t>MLM1392013012</t>
  </si>
  <si>
    <t>Cordon Nailon Rojo Para Navajas, Victorinox 4.1824.1</t>
  </si>
  <si>
    <t>174306024374</t>
  </si>
  <si>
    <t>4.1824.1</t>
  </si>
  <si>
    <t>MLM798404402</t>
  </si>
  <si>
    <t>2518-50</t>
  </si>
  <si>
    <t xml:space="preserve">Carbonato De Litio R. A. De 50 G Fagalab </t>
  </si>
  <si>
    <t>MLM1392008975</t>
  </si>
  <si>
    <t>Mochila Victorinox Negra Vx Sport Evo Daypack 611413</t>
  </si>
  <si>
    <t>174306381027</t>
  </si>
  <si>
    <t>611413</t>
  </si>
  <si>
    <t>MLM797336569</t>
  </si>
  <si>
    <t xml:space="preserve">Micropipeta Dlab 10-100µl </t>
  </si>
  <si>
    <t>MLM1391983826</t>
  </si>
  <si>
    <t>Navaja Forester Wood Victorinox, Marrón, 10 Usos 0.8361.63</t>
  </si>
  <si>
    <t>174306374472</t>
  </si>
  <si>
    <t>0.8361.63</t>
  </si>
  <si>
    <t>Marrón</t>
  </si>
  <si>
    <t>MLM797328675</t>
  </si>
  <si>
    <t xml:space="preserve">Micropipeta Dlab 100-1000µl </t>
  </si>
  <si>
    <t>MLM1391978424</t>
  </si>
  <si>
    <t>Navaja Classic Colors Victorinox Dark Illusion 0.6223.3</t>
  </si>
  <si>
    <t>174306420174</t>
  </si>
  <si>
    <t>0.6223.3</t>
  </si>
  <si>
    <t>MLM797218830</t>
  </si>
  <si>
    <t>PPM100</t>
  </si>
  <si>
    <t>Preparaciones P/microscopio C/100 Pzas</t>
  </si>
  <si>
    <t>MLM797217551</t>
  </si>
  <si>
    <t>TDA75</t>
  </si>
  <si>
    <t>Tubo Absorbente Dióxido De Azufre 75 Ml</t>
  </si>
  <si>
    <t>MLM1391976642</t>
  </si>
  <si>
    <t>Cordon Nailon Azul Para Navajas, Victorinox 4.1824.2</t>
  </si>
  <si>
    <t>174306205333</t>
  </si>
  <si>
    <t>4.1824.2</t>
  </si>
  <si>
    <t>MLM1391887835</t>
  </si>
  <si>
    <t>7.8715</t>
  </si>
  <si>
    <t>Afilador Victorinox Para Cuchillos De Cocina 7.8715</t>
  </si>
  <si>
    <t>MLM795376098</t>
  </si>
  <si>
    <t>Microscopio Estereo Trinocular Jf Lhabo</t>
  </si>
  <si>
    <t>60275077562</t>
  </si>
  <si>
    <t>MLM794982020</t>
  </si>
  <si>
    <t>Ocular Para Microscopio  20x/10 Mm</t>
  </si>
  <si>
    <t>MLM1391887629</t>
  </si>
  <si>
    <t>Cordon Nailon Negro Para Navajas, Victorinox 4.1824</t>
  </si>
  <si>
    <t>174306000875</t>
  </si>
  <si>
    <t>4.1824</t>
  </si>
  <si>
    <t>MLM792874416</t>
  </si>
  <si>
    <t>MO4E</t>
  </si>
  <si>
    <t>Micrómetro De Objeto 4 Escalas</t>
  </si>
  <si>
    <t>MLM1391862368</t>
  </si>
  <si>
    <t>7.8714</t>
  </si>
  <si>
    <t>Afilador Victorinox P/ Navajas Y Cuchillos Chico 7cm 7.8714</t>
  </si>
  <si>
    <t>MLM791274191</t>
  </si>
  <si>
    <t>PIC25</t>
  </si>
  <si>
    <t>Picnómetro 25 Ml Con Termómetro</t>
  </si>
  <si>
    <t>MLM1391542328</t>
  </si>
  <si>
    <t>Funda Victorinox Nailon Para Swisstool 4.0823.n</t>
  </si>
  <si>
    <t>174303237104</t>
  </si>
  <si>
    <t>4.0823.N</t>
  </si>
  <si>
    <t>MLM1391541554</t>
  </si>
  <si>
    <t>Funda De Piel Victorinox, Para Navajas De 111 Mm 500769</t>
  </si>
  <si>
    <t>174303234545</t>
  </si>
  <si>
    <t>500769</t>
  </si>
  <si>
    <t>MLM791268097</t>
  </si>
  <si>
    <t>PIC50</t>
  </si>
  <si>
    <t>Picnómetro 50 Ml Con Termómetro</t>
  </si>
  <si>
    <t>MLM790346005</t>
  </si>
  <si>
    <t>BM7</t>
  </si>
  <si>
    <t>Barra Magnética Paq C/7</t>
  </si>
  <si>
    <t>MLM1391538011</t>
  </si>
  <si>
    <t>Funda De Piel Victorinox Para Navajas De 91 Mm 500756</t>
  </si>
  <si>
    <t>174302951045</t>
  </si>
  <si>
    <t>500756</t>
  </si>
  <si>
    <t>MLM1391532497</t>
  </si>
  <si>
    <t>Funda De Piel Victorinox Para Navajas De 91 Mm 500761</t>
  </si>
  <si>
    <t>174303048141</t>
  </si>
  <si>
    <t>500761</t>
  </si>
  <si>
    <t>Café</t>
  </si>
  <si>
    <t>MLM790003286</t>
  </si>
  <si>
    <t>HCN1400</t>
  </si>
  <si>
    <t xml:space="preserve">Camara De Neubauer Hematocitometro </t>
  </si>
  <si>
    <t>MLM790002973</t>
  </si>
  <si>
    <t>LBJFL</t>
  </si>
  <si>
    <t>Camara De Neubauer Hematocitometro Linea Brillante</t>
  </si>
  <si>
    <t>MLM1391522517</t>
  </si>
  <si>
    <t>Funda Victorinox Piel Ranger Grip 132mm 4.0505.l</t>
  </si>
  <si>
    <t>174303204351</t>
  </si>
  <si>
    <t>4.0505.L</t>
  </si>
  <si>
    <t>MLM1391515853</t>
  </si>
  <si>
    <t>Funda Nylon Victorinox Para Navaja Ranger Grip 130 Mm 500776</t>
  </si>
  <si>
    <t>174303134710</t>
  </si>
  <si>
    <t>500776</t>
  </si>
  <si>
    <t>MLM789999799</t>
  </si>
  <si>
    <t>Camara De Neubauer Hematocitometro Paquete Con 3</t>
  </si>
  <si>
    <t>MLM789620749</t>
  </si>
  <si>
    <t xml:space="preserve">Microscopio Trinocular </t>
  </si>
  <si>
    <t>58959598470</t>
  </si>
  <si>
    <t>SG-300</t>
  </si>
  <si>
    <t>Blanco con Azul</t>
  </si>
  <si>
    <t>MLM1391512074</t>
  </si>
  <si>
    <t>Funda Victorinox Para Swisschamp, Handyman, Negro 500755</t>
  </si>
  <si>
    <t>174302901783</t>
  </si>
  <si>
    <t>500755</t>
  </si>
  <si>
    <t>MLM1391510502</t>
  </si>
  <si>
    <t>Funda Victorinox Nylon Para Swisstool Spirit Y Plus 4.0822.n</t>
  </si>
  <si>
    <t>174303288946</t>
  </si>
  <si>
    <t>4.0822.N</t>
  </si>
  <si>
    <t>MLM789166709</t>
  </si>
  <si>
    <t>G4DC6V</t>
  </si>
  <si>
    <t>Foco Led P/microscopio 1w 6v</t>
  </si>
  <si>
    <t>MLM788761871</t>
  </si>
  <si>
    <t>3LBJFL</t>
  </si>
  <si>
    <t>Camara Neubauer Hematocitometro Linea Brillante Paq C/3 Pzas</t>
  </si>
  <si>
    <t>MLM1391502995</t>
  </si>
  <si>
    <t>Funda De Piel Victorinox Para Herramientas De 111 Mm 500768</t>
  </si>
  <si>
    <t>174303184850</t>
  </si>
  <si>
    <t>500768</t>
  </si>
  <si>
    <t>MLM788744478</t>
  </si>
  <si>
    <t>Contador Digital Para Dedo</t>
  </si>
  <si>
    <t>89</t>
  </si>
  <si>
    <t>175213279201</t>
  </si>
  <si>
    <t>CDDROJO</t>
  </si>
  <si>
    <t>175213279202</t>
  </si>
  <si>
    <t>CDDVERDE</t>
  </si>
  <si>
    <t>175213279203</t>
  </si>
  <si>
    <t>CDDAZUL</t>
  </si>
  <si>
    <t>175213279204</t>
  </si>
  <si>
    <t>CDDNARANJA</t>
  </si>
  <si>
    <t>175213279205</t>
  </si>
  <si>
    <t>CDDROSA</t>
  </si>
  <si>
    <t>Rosa</t>
  </si>
  <si>
    <t>175213279206</t>
  </si>
  <si>
    <t>CDDMORADO</t>
  </si>
  <si>
    <t>MORADO</t>
  </si>
  <si>
    <t>MLM1391471973</t>
  </si>
  <si>
    <t>Funda De Piel Victorinox Para Navajas De 91 Mm 500750</t>
  </si>
  <si>
    <t>174302924321</t>
  </si>
  <si>
    <t>500750</t>
  </si>
  <si>
    <t>MLM788672014</t>
  </si>
  <si>
    <t>BM6V15W</t>
  </si>
  <si>
    <t>Foco Mr11 P/microscopio 6v 15w</t>
  </si>
  <si>
    <t>MLM1391464298</t>
  </si>
  <si>
    <t>Funda De Nylon Victorinox Para Navajas De 84 Mm 500767</t>
  </si>
  <si>
    <t>174302741707</t>
  </si>
  <si>
    <t>500767</t>
  </si>
  <si>
    <t>MLM788663845</t>
  </si>
  <si>
    <t>POC1</t>
  </si>
  <si>
    <t xml:space="preserve">Portaobjeto 1 Cavidad Para Microscopio Paq C/5 Piezas </t>
  </si>
  <si>
    <t>MLM1391459553</t>
  </si>
  <si>
    <t>Funda De Piel Victorinox Para Navajas, Café 500754</t>
  </si>
  <si>
    <t>174302949673</t>
  </si>
  <si>
    <t>500754</t>
  </si>
  <si>
    <t>MLM788394203</t>
  </si>
  <si>
    <t>Portaobjeto 1 Cavidad Para Microscopio Paq C/3 Piezas</t>
  </si>
  <si>
    <t>MLM1391457565</t>
  </si>
  <si>
    <t>Funda De Piel Victorinox Para Navajas De 58 Mm 500749</t>
  </si>
  <si>
    <t>174302734595</t>
  </si>
  <si>
    <t>500749</t>
  </si>
  <si>
    <t>MLM784757671</t>
  </si>
  <si>
    <t>Portaobjeto 8 Cavidades Para Microscopio</t>
  </si>
  <si>
    <t>790</t>
  </si>
  <si>
    <t>MLM1391451120</t>
  </si>
  <si>
    <t>Funda Victorinox De Nylon Para Navajas Classic 58 Mm 500772</t>
  </si>
  <si>
    <t>174302703133</t>
  </si>
  <si>
    <t>500772</t>
  </si>
  <si>
    <t>MLM784757270</t>
  </si>
  <si>
    <t xml:space="preserve">Portaobjeto 12 Cavidades Para Microscopio </t>
  </si>
  <si>
    <t>850</t>
  </si>
  <si>
    <t>MLM1391439077</t>
  </si>
  <si>
    <t>Funda De Nylon Victorinox Para Navajas De 91 Mm 500753</t>
  </si>
  <si>
    <t>174302831577</t>
  </si>
  <si>
    <t>500753</t>
  </si>
  <si>
    <t>MLM784754995</t>
  </si>
  <si>
    <t>POC6</t>
  </si>
  <si>
    <t>Portaobjeto 6 Cavidades Para Microscopio</t>
  </si>
  <si>
    <t>MLM1390836419</t>
  </si>
  <si>
    <t>Swiss Tool X Plus Victorinox  37 Usos Funda De Piel 3.0338.l</t>
  </si>
  <si>
    <t>174298770374</t>
  </si>
  <si>
    <t>3.0338.L</t>
  </si>
  <si>
    <t>MLM784754854</t>
  </si>
  <si>
    <t xml:space="preserve">Portaobjeto 3 Cavidades Para Microscopio </t>
  </si>
  <si>
    <t>1190</t>
  </si>
  <si>
    <t>MLM1390692414</t>
  </si>
  <si>
    <t>Navaja Victorinox Ranger Grip Onyx Negra 12 Usos 0.9563.c31p</t>
  </si>
  <si>
    <t>174298718095</t>
  </si>
  <si>
    <t>0.9563.C31P</t>
  </si>
  <si>
    <t>MLM1390685482</t>
  </si>
  <si>
    <t>Navaja Victorinox Work Champ, Roja, 21 Usos 0.8564</t>
  </si>
  <si>
    <t>174298558087</t>
  </si>
  <si>
    <t>MLM784747080</t>
  </si>
  <si>
    <t>Portaobjeto 2 Cavidades Para Microscopio</t>
  </si>
  <si>
    <t>57904549144</t>
  </si>
  <si>
    <t>VIDRIO</t>
  </si>
  <si>
    <t>MLM783857721</t>
  </si>
  <si>
    <t>2657-100</t>
  </si>
  <si>
    <t>Plata Granalla .999 100g Pureza 99.9983%</t>
  </si>
  <si>
    <t>MLM1390679087</t>
  </si>
  <si>
    <t>Navaja Victorinox Ranger Grip 78, Roja, 12 Usos 0.9663.mc</t>
  </si>
  <si>
    <t>174298674101</t>
  </si>
  <si>
    <t>0.9663.MC</t>
  </si>
  <si>
    <t>Rojo/Negro</t>
  </si>
  <si>
    <t>MLM783844039</t>
  </si>
  <si>
    <t>2657-50</t>
  </si>
  <si>
    <t>Plata Granalla .999 50g Pureza 99.9983%</t>
  </si>
  <si>
    <t>MLM1390672947</t>
  </si>
  <si>
    <t>Swisstool X Victorinox Con Funda De Nailon, 27 Usos 3.0327.n</t>
  </si>
  <si>
    <t>174298755379</t>
  </si>
  <si>
    <t>MLM782697210</t>
  </si>
  <si>
    <t>Camara Digital C-mount Para Microscopio 16 Mp Usb 2.0</t>
  </si>
  <si>
    <t>MLM1390660205</t>
  </si>
  <si>
    <t>Swiss Tool Spirit X Victorinox Funda De Piel 24usos 3.0224.l</t>
  </si>
  <si>
    <t>174298724003</t>
  </si>
  <si>
    <t>3.0224.L</t>
  </si>
  <si>
    <t>MLM774804129</t>
  </si>
  <si>
    <t>ZD-18</t>
  </si>
  <si>
    <t>Medidor De Ph Para Suelos Digital C/vástago Yieryi</t>
  </si>
  <si>
    <t>MLM1390660125</t>
  </si>
  <si>
    <t>Navaja Victorinox Hunter Pro Alox, Roja, 4 Usos 0.9415.20</t>
  </si>
  <si>
    <t>174298723691</t>
  </si>
  <si>
    <t>0.9415.20</t>
  </si>
  <si>
    <t>MLM772358657</t>
  </si>
  <si>
    <t>Gradilla P/tubo De Centrífuga C 15 Y 50 Ml</t>
  </si>
  <si>
    <t>68</t>
  </si>
  <si>
    <t>174643520204</t>
  </si>
  <si>
    <t>GCC1550</t>
  </si>
  <si>
    <t>174643520205</t>
  </si>
  <si>
    <t>MLM1390640964</t>
  </si>
  <si>
    <t>Swiss Tool Mxbs Victorinox  26 Usos 3.0326.m3n</t>
  </si>
  <si>
    <t>174298707696</t>
  </si>
  <si>
    <t>3.0326.M3N</t>
  </si>
  <si>
    <t>MLM1390426400</t>
  </si>
  <si>
    <t>Navaja Victorinox Rescuetool, Amarillo, 13 Usos 0.8623.mwn</t>
  </si>
  <si>
    <t>174296700120</t>
  </si>
  <si>
    <t>0.8623.MWN</t>
  </si>
  <si>
    <t>AMARILLO FLUORESCENTE</t>
  </si>
  <si>
    <t>MLM772355654</t>
  </si>
  <si>
    <t>GP4018</t>
  </si>
  <si>
    <t>Gradilla De Plastico 40x18mm</t>
  </si>
  <si>
    <t>MLM1390424930</t>
  </si>
  <si>
    <t>Ventilador 3 En 1 , Marca Mytek 3315, 18puLG , 3 Aspas Metal Estructura Negro Aspas Plata</t>
  </si>
  <si>
    <t>MLM771222443</t>
  </si>
  <si>
    <t>GCG1550</t>
  </si>
  <si>
    <t>Gradilla P/tubo De Centrífuga G 15 Y 50 Ml</t>
  </si>
  <si>
    <t>MLM1390424516</t>
  </si>
  <si>
    <t>Navaja Victorinox Soldado Suizo, Verde, 10 Usos 0.8461.mwch</t>
  </si>
  <si>
    <t>174296569115</t>
  </si>
  <si>
    <t>0.8461.MWCH</t>
  </si>
  <si>
    <t>VERDE/NEGRA</t>
  </si>
  <si>
    <t>MLM771016351</t>
  </si>
  <si>
    <t>GP6016</t>
  </si>
  <si>
    <t>Gradilla De Plastico Para Tubos De Ensaye 60x16mm</t>
  </si>
  <si>
    <t>MLM1390420327</t>
  </si>
  <si>
    <t>Navaja Victorinox De Bolsillo Swiss Champ, 33 Usos 1.6795.t2</t>
  </si>
  <si>
    <t>174296006869</t>
  </si>
  <si>
    <t>1.6795.T2</t>
  </si>
  <si>
    <t>MLM769930791</t>
  </si>
  <si>
    <t>YP20002</t>
  </si>
  <si>
    <t>Balanza Electrónica 2000g/0.01g</t>
  </si>
  <si>
    <t>MLM769926249</t>
  </si>
  <si>
    <t>YP5002</t>
  </si>
  <si>
    <t>Balanza Electrónica 500g/0.01g</t>
  </si>
  <si>
    <t>MLM1390417235</t>
  </si>
  <si>
    <t>3901-4</t>
  </si>
  <si>
    <t>Mango Para Bisturí No. 4 Pakistán Acero Inoxidable Paq C/3</t>
  </si>
  <si>
    <t>MLM1390414543</t>
  </si>
  <si>
    <t xml:space="preserve"> Navaja Victorinox Sentinel, Negra, 4 Usos 0.8413.3</t>
  </si>
  <si>
    <t>174296029727</t>
  </si>
  <si>
    <t>0.8413.3</t>
  </si>
  <si>
    <t>MLM769922424</t>
  </si>
  <si>
    <t>YP2002</t>
  </si>
  <si>
    <t>Balanza Electrónica 200g/0.01g</t>
  </si>
  <si>
    <t>MLM1390405436</t>
  </si>
  <si>
    <t xml:space="preserve"> Navaja Victorinox Equestrian, Roja, 12 Usos 0.8583</t>
  </si>
  <si>
    <t>174296582430</t>
  </si>
  <si>
    <t>MLM769872640</t>
  </si>
  <si>
    <t>Balanza Electrónica 100g/0.01g</t>
  </si>
  <si>
    <t>MLM1390400546</t>
  </si>
  <si>
    <t>Navaja Victorinox De Bolsillo Swiss Champ, 33 Usos 1.6795</t>
  </si>
  <si>
    <t>174295966892</t>
  </si>
  <si>
    <t>1.6795</t>
  </si>
  <si>
    <t>MLM767478174</t>
  </si>
  <si>
    <t>2240-100</t>
  </si>
  <si>
    <t xml:space="preserve">Lactosa R. A. De 100 G Fagalab </t>
  </si>
  <si>
    <t>MLM767238082</t>
  </si>
  <si>
    <t>7030201009</t>
  </si>
  <si>
    <t xml:space="preserve">Micropipeta Dlab 20-200µl </t>
  </si>
  <si>
    <t>MLM1390398940</t>
  </si>
  <si>
    <t xml:space="preserve">Ventilador De Pie/de Piso Mytek 3315 Negro Con 3 Aspas, 18  </t>
  </si>
  <si>
    <t>174296613069</t>
  </si>
  <si>
    <t>Negro / Metal / 3 / Plateado / 18 "</t>
  </si>
  <si>
    <t>MLM767235357</t>
  </si>
  <si>
    <t xml:space="preserve">Micropipeta Dlab 8 Canales 5-50µl </t>
  </si>
  <si>
    <t>MLM1390394187</t>
  </si>
  <si>
    <t>Navaja Victorinox De Bolsillo Swiss Champ, 33 Usos 1.6795.3</t>
  </si>
  <si>
    <t>174296012778</t>
  </si>
  <si>
    <t>1.6795.3</t>
  </si>
  <si>
    <t>MLM1390391812</t>
  </si>
  <si>
    <t>3901-3</t>
  </si>
  <si>
    <t>Mango Para Bisturí No. 3 Pakistán Acero Inoxidable Paq C/3</t>
  </si>
  <si>
    <t>MLM767235218</t>
  </si>
  <si>
    <t xml:space="preserve">Micropipeta Dlab 8 Canales 0.5-10µl </t>
  </si>
  <si>
    <t>MLM1390378816</t>
  </si>
  <si>
    <t>Navaja Victorinox Sentinel Rojo Clip 0.8416.m</t>
  </si>
  <si>
    <t>174296562275</t>
  </si>
  <si>
    <t>0.8416.M.</t>
  </si>
  <si>
    <t>MLM766744346</t>
  </si>
  <si>
    <t>2260-50</t>
  </si>
  <si>
    <t>Molibdato De Amonio R. A. De 50 G Fagalab</t>
  </si>
  <si>
    <t>MLM766613468</t>
  </si>
  <si>
    <t>PC21</t>
  </si>
  <si>
    <t xml:space="preserve">Pesas Calibradoras </t>
  </si>
  <si>
    <t>MLM1390375143</t>
  </si>
  <si>
    <t>Navaja Victorinox Swiss Champ, Silvertech, 31 Usos 1.6794.t7</t>
  </si>
  <si>
    <t>174295994922</t>
  </si>
  <si>
    <t>1.6794.T7</t>
  </si>
  <si>
    <t>Transparente</t>
  </si>
  <si>
    <t>MLM766047589</t>
  </si>
  <si>
    <t>3PPH014C</t>
  </si>
  <si>
    <t>Papel Ph Universal 0-14 Medidor En Tiras Paquete Con 3</t>
  </si>
  <si>
    <t>MLM1390373699</t>
  </si>
  <si>
    <t xml:space="preserve"> Navaja Victorinox Trailmaster, Negra, 12 Usos 0.8463.mw3</t>
  </si>
  <si>
    <t>174296716269</t>
  </si>
  <si>
    <t>0.8463.MW3</t>
  </si>
  <si>
    <t>MLM765708416</t>
  </si>
  <si>
    <t>PH-204</t>
  </si>
  <si>
    <t xml:space="preserve">Medidor De Ph-orp </t>
  </si>
  <si>
    <t>MLM1390372821</t>
  </si>
  <si>
    <t xml:space="preserve"> Navaja Victorinox Hunter, Roja, 12 Usos 0.8573</t>
  </si>
  <si>
    <t>174296557018</t>
  </si>
  <si>
    <t>0.8573 kit</t>
  </si>
  <si>
    <t>MLM1390372382</t>
  </si>
  <si>
    <t>5901-3</t>
  </si>
  <si>
    <t>Mango Para Bisturí No. 3 Pakistán Acero Inoxidable Paq C/5</t>
  </si>
  <si>
    <t>MLM765219875</t>
  </si>
  <si>
    <t>PPH014C</t>
  </si>
  <si>
    <t>Papel Ph Universal 0-14 Medidor En Tiras</t>
  </si>
  <si>
    <t>MLM764300544</t>
  </si>
  <si>
    <t>E-201</t>
  </si>
  <si>
    <t>Electrodo Para Ph Meter Sensor Bnc</t>
  </si>
  <si>
    <t>MLM1390365955</t>
  </si>
  <si>
    <t>Navaja Victorinox Hunter Xt Grip, Naranja, 6 Usos 0.8341.mc9</t>
  </si>
  <si>
    <t>174296594337</t>
  </si>
  <si>
    <t>0.8341.MC9</t>
  </si>
  <si>
    <t>NARANJA Y NEGRO</t>
  </si>
  <si>
    <t>MLM763016621</t>
  </si>
  <si>
    <t>SPPP</t>
  </si>
  <si>
    <t>Soporte Para Pipetas Automáticas</t>
  </si>
  <si>
    <t>MLM1390365292</t>
  </si>
  <si>
    <t>5901-4</t>
  </si>
  <si>
    <t>Mango Para Bisturí No. 4 Pakistán Acero Inoxidable Paq C/5</t>
  </si>
  <si>
    <t>MLM763015831</t>
  </si>
  <si>
    <t>PPM35</t>
  </si>
  <si>
    <t>Preparaciones P/microscopio C/35 Pzas</t>
  </si>
  <si>
    <t>MLM1390297582</t>
  </si>
  <si>
    <t xml:space="preserve"> Navaja Victorinox Explorer, Roja, 16 Usos 1.6703</t>
  </si>
  <si>
    <t>174295664636</t>
  </si>
  <si>
    <t>MLM763008610</t>
  </si>
  <si>
    <t>SPPA</t>
  </si>
  <si>
    <t>Soporte Para Pipetas Automaticas Acrilico</t>
  </si>
  <si>
    <t>MLM1390221461</t>
  </si>
  <si>
    <t xml:space="preserve"> Navaja Victorinox Deluxe Tinker, Rojo, 17 Usos 1.4723</t>
  </si>
  <si>
    <t>174295671603</t>
  </si>
  <si>
    <t>1.4723</t>
  </si>
  <si>
    <t>MLM1390195954</t>
  </si>
  <si>
    <t>Navaja Victorinox Huntsman De Madera Marrón13 Usos 1.3711.63</t>
  </si>
  <si>
    <t>174295476739</t>
  </si>
  <si>
    <t>1.3711.63</t>
  </si>
  <si>
    <t>MLM762912293</t>
  </si>
  <si>
    <t>AS218</t>
  </si>
  <si>
    <t xml:space="preserve">Medidor De Ph Portátil 0-14 </t>
  </si>
  <si>
    <t>MLM761824397</t>
  </si>
  <si>
    <t>Succionador De Pipetas 0-100 Ml</t>
  </si>
  <si>
    <t>174386554078</t>
  </si>
  <si>
    <t>SP100-AZCLARO </t>
  </si>
  <si>
    <t>AZUL CIELO</t>
  </si>
  <si>
    <t>174386554077</t>
  </si>
  <si>
    <t>SP100-AZUL</t>
  </si>
  <si>
    <t>AZUL</t>
  </si>
  <si>
    <t>174386554079</t>
  </si>
  <si>
    <t>SP100-AMARILLO</t>
  </si>
  <si>
    <t>AMARILLO</t>
  </si>
  <si>
    <t>174386554080</t>
  </si>
  <si>
    <t>SP100-VERDE</t>
  </si>
  <si>
    <t>VERDE</t>
  </si>
  <si>
    <t>MLM1390183834</t>
  </si>
  <si>
    <t xml:space="preserve"> Navaja Victorinox Handyman, Roja, 24 Usos 1.3773</t>
  </si>
  <si>
    <t>174295766004</t>
  </si>
  <si>
    <t>1.3773</t>
  </si>
  <si>
    <t>MLM761821140</t>
  </si>
  <si>
    <t>Camara Tablet Pantalla 9'' Para Microscopio</t>
  </si>
  <si>
    <t>11400</t>
  </si>
  <si>
    <t>MLM1390183453</t>
  </si>
  <si>
    <t xml:space="preserve"> Navaja Victorinox Fieldmaster, Rojo, 15 Usos 1.4713</t>
  </si>
  <si>
    <t>174295502141</t>
  </si>
  <si>
    <t>1.4713</t>
  </si>
  <si>
    <t>MLM1389978133</t>
  </si>
  <si>
    <t xml:space="preserve"> Navaja Victorinox Huntsman, Silvertech, 15 Usos 1.3713.t7</t>
  </si>
  <si>
    <t>174292345202</t>
  </si>
  <si>
    <t>1.3713.T7</t>
  </si>
  <si>
    <t>MLM760967234</t>
  </si>
  <si>
    <t>2208-500</t>
  </si>
  <si>
    <t>Fosfato De Sodio Dibasico Anhidro R. A. 500 G Fagalab</t>
  </si>
  <si>
    <t>MLM760883140</t>
  </si>
  <si>
    <t>2517-100</t>
  </si>
  <si>
    <t>Fluoruro De Amonio R. A. 100 G Fagalab</t>
  </si>
  <si>
    <t>MLM1389971523</t>
  </si>
  <si>
    <t>Navaja Victorinox Huntsman Navy Camuflaje 1.3713.942</t>
  </si>
  <si>
    <t>174292411289</t>
  </si>
  <si>
    <t>1.3713.942</t>
  </si>
  <si>
    <t>MARINA CAMUFLAJE</t>
  </si>
  <si>
    <t>MLM760880149</t>
  </si>
  <si>
    <t>2517-500</t>
  </si>
  <si>
    <t>Fluoruro De Amonio R. A. 500 G Fagalab</t>
  </si>
  <si>
    <t>MLM1389913175</t>
  </si>
  <si>
    <t>Navaja Victorinox Huntsman, 15 Usos 1.3713.3</t>
  </si>
  <si>
    <t>174292385467</t>
  </si>
  <si>
    <t>1.3713.3</t>
  </si>
  <si>
    <t>MLM1389913041</t>
  </si>
  <si>
    <t xml:space="preserve"> Navaja Victorinox Climber, Camuflaje, 14 Usos 1.3703.94</t>
  </si>
  <si>
    <t>174292274193</t>
  </si>
  <si>
    <t>1.3703.94</t>
  </si>
  <si>
    <t>Camuflaje</t>
  </si>
  <si>
    <t>MLM760708217</t>
  </si>
  <si>
    <t>2229-500</t>
  </si>
  <si>
    <t xml:space="preserve">Hidroxido De Calcio R. A. De 500 G Fagalab </t>
  </si>
  <si>
    <t>MLM760152085</t>
  </si>
  <si>
    <t>RPFXG25</t>
  </si>
  <si>
    <t>Papel Filtro En Rollo Poro Extra Grueso 152 Cm X 25 M</t>
  </si>
  <si>
    <t>MLM1389840236</t>
  </si>
  <si>
    <t xml:space="preserve"> Navaja Victorinox Huntsman, 15 Usos 1.3713</t>
  </si>
  <si>
    <t>174292287225</t>
  </si>
  <si>
    <t>1.3713</t>
  </si>
  <si>
    <t>MLM760151585</t>
  </si>
  <si>
    <t>RPFM15</t>
  </si>
  <si>
    <t>Papel Filtro En Rollo Poro Medio 100 Cm X 25 M</t>
  </si>
  <si>
    <t>MLM1389839813</t>
  </si>
  <si>
    <t>Linterna Recargable Maglite Mag Tac 500482</t>
  </si>
  <si>
    <t>174292285660</t>
  </si>
  <si>
    <t>500482</t>
  </si>
  <si>
    <t>Blanco / Negra</t>
  </si>
  <si>
    <t>MLM1389822674</t>
  </si>
  <si>
    <t>Linterna Maglite Solitaire Led Negra 1aaa 500728</t>
  </si>
  <si>
    <t>174291876199</t>
  </si>
  <si>
    <t>500728</t>
  </si>
  <si>
    <t>LED</t>
  </si>
  <si>
    <t>MLM760149423</t>
  </si>
  <si>
    <t>RPFG20</t>
  </si>
  <si>
    <t>Papel Filtro En Rollo Poro Grueso 100 Cm X 25 M</t>
  </si>
  <si>
    <t>MLM760147467</t>
  </si>
  <si>
    <t>RPFF10</t>
  </si>
  <si>
    <t>Papel Filtro En Rollo Poro Fino 152 Cm X 25 M</t>
  </si>
  <si>
    <t>MLM1389817527</t>
  </si>
  <si>
    <t>Linterna Lampara Mini Maglite Led 500472</t>
  </si>
  <si>
    <t>177176160749</t>
  </si>
  <si>
    <t>500472</t>
  </si>
  <si>
    <t>Negro / LED</t>
  </si>
  <si>
    <t>MLM1389800677</t>
  </si>
  <si>
    <t>Linterna Maglite Ml25 2c Led Negra Blister 501093</t>
  </si>
  <si>
    <t>174292320505</t>
  </si>
  <si>
    <t>501093</t>
  </si>
  <si>
    <t>MLM759384178</t>
  </si>
  <si>
    <t>PMS710</t>
  </si>
  <si>
    <t>Medidor De Humedad Suelo</t>
  </si>
  <si>
    <t>MLM1389794054</t>
  </si>
  <si>
    <t>Linterna Lampara Mini Maglite Led Pro Aa 500468</t>
  </si>
  <si>
    <t>174292277358</t>
  </si>
  <si>
    <t>500468</t>
  </si>
  <si>
    <t>MLM758889740</t>
  </si>
  <si>
    <t>2253-100</t>
  </si>
  <si>
    <t xml:space="preserve">Metabisulfito De Sodio R. A. De 100 G Fagalab </t>
  </si>
  <si>
    <t>MLM1389770051</t>
  </si>
  <si>
    <t xml:space="preserve"> Navaja Victorinox Hiker, Roja, 13 Usos 1.4613</t>
  </si>
  <si>
    <t>174291794105</t>
  </si>
  <si>
    <t>MLM758886016</t>
  </si>
  <si>
    <t>SP21025</t>
  </si>
  <si>
    <t>Succionador De Pipetas 2, 10 Y 25 Ml Paquete Con 3 Piezas</t>
  </si>
  <si>
    <t>MLM1389721320</t>
  </si>
  <si>
    <t>17535</t>
  </si>
  <si>
    <t>Pistola Electrica Silicon 5/16'' Truper 17535</t>
  </si>
  <si>
    <t>MLM758884379</t>
  </si>
  <si>
    <t>2253-500</t>
  </si>
  <si>
    <t xml:space="preserve">Metabisulfito De Sodio R. A. De 500 G Fagalab </t>
  </si>
  <si>
    <t>MLM1389632729</t>
  </si>
  <si>
    <t>Navaja Victorinox Climber Azul Traslucido 14 Usos 1.3703.t2</t>
  </si>
  <si>
    <t>174291811296</t>
  </si>
  <si>
    <t>1.3703.T2</t>
  </si>
  <si>
    <t>MLM758063395</t>
  </si>
  <si>
    <t>SP2</t>
  </si>
  <si>
    <t>Succionador De Pipetas 2 Ml</t>
  </si>
  <si>
    <t>MLM758062588</t>
  </si>
  <si>
    <t>TMTV25</t>
  </si>
  <si>
    <t>Triturador-macerador De Tejidos Vidrio</t>
  </si>
  <si>
    <t>MLM1389632276</t>
  </si>
  <si>
    <t xml:space="preserve"> Navaja Victorinox Climber, 14 Usos 1.3703</t>
  </si>
  <si>
    <t>174291808087</t>
  </si>
  <si>
    <t>MLM1389295781</t>
  </si>
  <si>
    <t>Linterna Incandescente Táctica Con Estuche Maglite 500365</t>
  </si>
  <si>
    <t>174288589227</t>
  </si>
  <si>
    <t>500365</t>
  </si>
  <si>
    <t>Incandescente</t>
  </si>
  <si>
    <t>MLM758061354</t>
  </si>
  <si>
    <t>SP25</t>
  </si>
  <si>
    <t>Succionador De Pipetas 25 Ml</t>
  </si>
  <si>
    <t>MLM758060894</t>
  </si>
  <si>
    <t>SP10</t>
  </si>
  <si>
    <t>Succionador De Pipetas 10 Ml</t>
  </si>
  <si>
    <t>MLM1389244932</t>
  </si>
  <si>
    <t>Binocular Upclose G2 10×50 Celestron 500075</t>
  </si>
  <si>
    <t>174288280366</t>
  </si>
  <si>
    <t>500075</t>
  </si>
  <si>
    <t>MLM758052834</t>
  </si>
  <si>
    <t>BMC30</t>
  </si>
  <si>
    <t xml:space="preserve">Barra Magnética Tipo Cruz 30 Mm </t>
  </si>
  <si>
    <t>MLM1389231543</t>
  </si>
  <si>
    <t>Binocular Upclose G2 8×40 Celestron 500073</t>
  </si>
  <si>
    <t>174288297464</t>
  </si>
  <si>
    <t>500073</t>
  </si>
  <si>
    <t>MLM758052379</t>
  </si>
  <si>
    <t>Barra Magnética 9x60 Mm</t>
  </si>
  <si>
    <t>190</t>
  </si>
  <si>
    <t>MLM1389146362</t>
  </si>
  <si>
    <t>611976</t>
  </si>
  <si>
    <t>Cangurera Victorinox Lumbar Pack 5.0 Unisex 611976</t>
  </si>
  <si>
    <t>MLM1388967582</t>
  </si>
  <si>
    <t>7.6073.7</t>
  </si>
  <si>
    <t>Pelapapas Blanco Victorinox Mango Ergonómico 7.6073.7</t>
  </si>
  <si>
    <t>MLM757631036</t>
  </si>
  <si>
    <t>RB400</t>
  </si>
  <si>
    <t>Recuperador De Barra Magnética 400 Mm</t>
  </si>
  <si>
    <t>MLM757627441</t>
  </si>
  <si>
    <t>Recuperador De Barra Magnética 250 Mm</t>
  </si>
  <si>
    <t>MLM1388961870</t>
  </si>
  <si>
    <t>Termoagitador 190 X 190 Mm Sh-4 Jf Lhabo</t>
  </si>
  <si>
    <t>MLM757585738</t>
  </si>
  <si>
    <t xml:space="preserve">Medidor De Ph-orp Mv Portátil </t>
  </si>
  <si>
    <t>MLM1388961717</t>
  </si>
  <si>
    <t>Victorinox Mochila Travel Accessory Gear Sling, Negro 611977</t>
  </si>
  <si>
    <t>174287389091</t>
  </si>
  <si>
    <t>611977</t>
  </si>
  <si>
    <t>MLM757585404</t>
  </si>
  <si>
    <t>RB080</t>
  </si>
  <si>
    <t xml:space="preserve">Refractómetro 0-80 °brix </t>
  </si>
  <si>
    <t>MLM1388960851</t>
  </si>
  <si>
    <t>7.6073</t>
  </si>
  <si>
    <t>Pelapapas Rojo Victorinox Mango Ergonómico 7.6073</t>
  </si>
  <si>
    <t>MLM1388960393</t>
  </si>
  <si>
    <t>7.6857.3</t>
  </si>
  <si>
    <t>Victorinox Abrelatas Universal, Negro 7.6857.3</t>
  </si>
  <si>
    <t>MLM757583670</t>
  </si>
  <si>
    <t>Fuente De Luz Fria Fibra Óptica Dual 100-240v</t>
  </si>
  <si>
    <t>MLM1388929586</t>
  </si>
  <si>
    <t>Organizador Victorinox Para Tarjetas Efectivo 610598</t>
  </si>
  <si>
    <t>174287421589</t>
  </si>
  <si>
    <t>610598</t>
  </si>
  <si>
    <t>Rojo / Lisa</t>
  </si>
  <si>
    <t>MLM757582958</t>
  </si>
  <si>
    <t>O1613</t>
  </si>
  <si>
    <t>Ocular Para Microscopio 16x-13 Mm</t>
  </si>
  <si>
    <t>MLM757476169</t>
  </si>
  <si>
    <t>10X18</t>
  </si>
  <si>
    <t>Ocular Para Microscopio 10x/18 Mm</t>
  </si>
  <si>
    <t>MLM1388928502</t>
  </si>
  <si>
    <t>7.6073.3</t>
  </si>
  <si>
    <t>Pelapapas Negro Victorinox Mango Ergonómico 7.6073.3</t>
  </si>
  <si>
    <t>MLM1388923407</t>
  </si>
  <si>
    <t>Binocular Upclose G2 10×25 Celestron 500070</t>
  </si>
  <si>
    <t>174287497274</t>
  </si>
  <si>
    <t>500070</t>
  </si>
  <si>
    <t>MLM756997875</t>
  </si>
  <si>
    <t>Micrometro De Objeto Para Microscopio</t>
  </si>
  <si>
    <t>MLM756200695</t>
  </si>
  <si>
    <t>Microscopio Biologico Binocular Sg-50b Jf Lhabo</t>
  </si>
  <si>
    <t>50365401581</t>
  </si>
  <si>
    <t>SG-50B</t>
  </si>
  <si>
    <t>MLM1388923276</t>
  </si>
  <si>
    <t>Victorinox Mochila Vx Sport Evo Compact Backpack Roja 611414</t>
  </si>
  <si>
    <t>174287404349</t>
  </si>
  <si>
    <t>611414</t>
  </si>
  <si>
    <t>MLM1388916741</t>
  </si>
  <si>
    <t>Victorinox Porta Pasaporte Con Protección Rfid 610606</t>
  </si>
  <si>
    <t>174287434364</t>
  </si>
  <si>
    <t>610606</t>
  </si>
  <si>
    <t>MLM756200376</t>
  </si>
  <si>
    <t>Microscopio Biologico Binocular Sg-50a Jf Lhabo</t>
  </si>
  <si>
    <t>50364875445</t>
  </si>
  <si>
    <t>SG-50A</t>
  </si>
  <si>
    <t>MLM756196937</t>
  </si>
  <si>
    <t>Microscopio Biologico Monocular Sg-50 Jf Lhabo</t>
  </si>
  <si>
    <t>50364594479</t>
  </si>
  <si>
    <t>SG-50</t>
  </si>
  <si>
    <t>MLM1388581708</t>
  </si>
  <si>
    <t>Navaja Victorinox Spartan Silvertech 12 Usos 1.3603.t7.</t>
  </si>
  <si>
    <t>174283938746</t>
  </si>
  <si>
    <t>1.3603.T7</t>
  </si>
  <si>
    <t>MLM1388575052</t>
  </si>
  <si>
    <t>Navaja Spartan Negro 12 Funciones Victorinox 1.3603.3</t>
  </si>
  <si>
    <t>174283375371</t>
  </si>
  <si>
    <t>MLM751729401</t>
  </si>
  <si>
    <t>SK-O330-PRO</t>
  </si>
  <si>
    <t xml:space="preserve">Agitador Orbital Shaker Dlab Sk-o330-pro 100-500 Rpm </t>
  </si>
  <si>
    <t>MLM745702480</t>
  </si>
  <si>
    <t>PFPM50</t>
  </si>
  <si>
    <t xml:space="preserve">Papel Filtro Pliego 50x50 Poro Medio 50 Piezas </t>
  </si>
  <si>
    <t>MLM1388569769</t>
  </si>
  <si>
    <t xml:space="preserve"> Navaja Victorinox Super Tinker, Roja, 14 Usos 1.4703</t>
  </si>
  <si>
    <t>174283988724</t>
  </si>
  <si>
    <t>1.4703</t>
  </si>
  <si>
    <t>MLM744628596</t>
  </si>
  <si>
    <t xml:space="preserve">Mini Centrífuga Para Micro Tubo D1008e Dlab 5000 Rpm </t>
  </si>
  <si>
    <t>MLM1388563180</t>
  </si>
  <si>
    <t xml:space="preserve"> Navaja Victorinox Tinker, Roja, 12 Usos 1.4603</t>
  </si>
  <si>
    <t>174284039427</t>
  </si>
  <si>
    <t>1.4603</t>
  </si>
  <si>
    <t>MLM744389217</t>
  </si>
  <si>
    <t>F800-228</t>
  </si>
  <si>
    <t xml:space="preserve">Cartucho Extracción 22x80mm Fagalab </t>
  </si>
  <si>
    <t>MLM1388437966</t>
  </si>
  <si>
    <t>Navaja De Bolsillo Victorinox Nailclip 580 Negro 0.6463.3</t>
  </si>
  <si>
    <t>174282727673</t>
  </si>
  <si>
    <t>0.6463.3</t>
  </si>
  <si>
    <t>MLM744283985</t>
  </si>
  <si>
    <t>MX-T6-S</t>
  </si>
  <si>
    <t>Mezclador De Rodillos Para Tubo Dlab Mx-t6-s</t>
  </si>
  <si>
    <t>MLM1388435649</t>
  </si>
  <si>
    <t>Navaja Victorinox De Bolsillo Spartan, 12 Usos 1.3603</t>
  </si>
  <si>
    <t>174282919514</t>
  </si>
  <si>
    <t>MLM744157474</t>
  </si>
  <si>
    <t>Agitador Balanceo Shaker Dlab Sk-r1807-e</t>
  </si>
  <si>
    <t>MLM1388432385</t>
  </si>
  <si>
    <t xml:space="preserve"> Navaja Victorinox Bantam, Roja, 8 Usos 0.2303</t>
  </si>
  <si>
    <t>174282757653</t>
  </si>
  <si>
    <t>0.2303</t>
  </si>
  <si>
    <t>MLM1388412350</t>
  </si>
  <si>
    <t>Tarjeta Victorinox Swisscard Azul Trans 0.7322.t2</t>
  </si>
  <si>
    <t>174282767698</t>
  </si>
  <si>
    <t>MLM743646137</t>
  </si>
  <si>
    <t>SST</t>
  </si>
  <si>
    <t>Medidor De Salinidad En Suelo Kelway Sst</t>
  </si>
  <si>
    <t>MLM743644518</t>
  </si>
  <si>
    <t>Soil pHD</t>
  </si>
  <si>
    <t>Medidor De Ph De Suelos Kelway Soil Phd</t>
  </si>
  <si>
    <t>MLM1388411962</t>
  </si>
  <si>
    <t>Navaja Suiza Victorinox Nailclip Rojo Time Square 0.6463.t</t>
  </si>
  <si>
    <t>174282691176</t>
  </si>
  <si>
    <t>MLM743642369</t>
  </si>
  <si>
    <t>Medidor De Ph Y Humedad De Suelo Kelway Hb-2</t>
  </si>
  <si>
    <t>MLM1388392779</t>
  </si>
  <si>
    <t>Tarjeta Victorinox Swisscard Classic, 10 Usos 0.7100.t</t>
  </si>
  <si>
    <t>174282724432</t>
  </si>
  <si>
    <t>0.7240.T</t>
  </si>
  <si>
    <t>Rojo transparente</t>
  </si>
  <si>
    <t>MLM1388274765</t>
  </si>
  <si>
    <t>Navaja De Bolsillo Victorinox Signature Lite Rojo T 0.6226.t</t>
  </si>
  <si>
    <t>174282486877</t>
  </si>
  <si>
    <t>0.6226.T</t>
  </si>
  <si>
    <t>MLM743088329</t>
  </si>
  <si>
    <t>NK-20</t>
  </si>
  <si>
    <t xml:space="preserve">Medidor De Fuerza Dinamómetro Analógico </t>
  </si>
  <si>
    <t>MLM742789066</t>
  </si>
  <si>
    <t xml:space="preserve">Papel Filtro Pliego 50x50 Poro Extra Grueso 20 Piezas </t>
  </si>
  <si>
    <t>MLM1388261951</t>
  </si>
  <si>
    <t>Navaja Victorinox Minichamp, Roja, 18 Usos 0.6385</t>
  </si>
  <si>
    <t>174282493787</t>
  </si>
  <si>
    <t>0.6385</t>
  </si>
  <si>
    <t>MLM742466909</t>
  </si>
  <si>
    <t>C0436</t>
  </si>
  <si>
    <t>Contador Manual Cromo 0-9999 C0436</t>
  </si>
  <si>
    <t>MLM1388261102</t>
  </si>
  <si>
    <t>Navaja Victorinox Classic Sd Roja 0.6223</t>
  </si>
  <si>
    <t>174282354133</t>
  </si>
  <si>
    <t>0.6223</t>
  </si>
  <si>
    <t>MLM741956660</t>
  </si>
  <si>
    <t>Termoagitador 170 X 170 Mm Sh-3 Fagalab</t>
  </si>
  <si>
    <t>MLM1388261008</t>
  </si>
  <si>
    <t>Navaja Victorinox Rally, Roja, 9 Usos 0.6163</t>
  </si>
  <si>
    <t>174282353081</t>
  </si>
  <si>
    <t>0.6163</t>
  </si>
  <si>
    <t>MLM1387972867</t>
  </si>
  <si>
    <t>20000</t>
  </si>
  <si>
    <t>Arco Calador 6 Pulgadas Incluye 5 Seguetas Pretul 20000</t>
  </si>
  <si>
    <t>MLM741772185</t>
  </si>
  <si>
    <t>MX-E</t>
  </si>
  <si>
    <t>Agitador Vortex Dlab Mx-e</t>
  </si>
  <si>
    <t>MLM1387516708</t>
  </si>
  <si>
    <t>7500403PRO</t>
  </si>
  <si>
    <t>Flexometro Anti-impacto De 3mts Marca Bellota 7500403pro</t>
  </si>
  <si>
    <t>MLM741382512</t>
  </si>
  <si>
    <t>2153-10</t>
  </si>
  <si>
    <t xml:space="preserve">Cloruro De Sodio R. A. De 10 Kg Fagalab </t>
  </si>
  <si>
    <t>MLM1387248025</t>
  </si>
  <si>
    <t>23640</t>
  </si>
  <si>
    <t>Llave Para Tapa De Tambo 23640 Urrea</t>
  </si>
  <si>
    <t>MLM741194912</t>
  </si>
  <si>
    <t xml:space="preserve">L- Triptofano De 25 G Fagalab </t>
  </si>
  <si>
    <t>MLM1387238513</t>
  </si>
  <si>
    <t>8600E</t>
  </si>
  <si>
    <t>Juego De 19 Destornilladores Bimaterial Combinado 8600e</t>
  </si>
  <si>
    <t>MLM741060384</t>
  </si>
  <si>
    <t>Plato Caliente Cerámica Dlab Hp550-s</t>
  </si>
  <si>
    <t>MLM740251750</t>
  </si>
  <si>
    <t xml:space="preserve">Medidor De Sonido Uni-t </t>
  </si>
  <si>
    <t>690</t>
  </si>
  <si>
    <t>MLM1387238398</t>
  </si>
  <si>
    <t>2700LP</t>
  </si>
  <si>
    <t>Juego De 4 Pinzas De Presión Uso Industrial 2700lp Urrea</t>
  </si>
  <si>
    <t>MLM1387213123</t>
  </si>
  <si>
    <t>Juego Pistola Sopleteadora 2 Boquillas Truper 10647</t>
  </si>
  <si>
    <t>MLM740251530</t>
  </si>
  <si>
    <t>UT373</t>
  </si>
  <si>
    <t>Tacómetro Mini Láser Uni-t</t>
  </si>
  <si>
    <t>MLM1387209216</t>
  </si>
  <si>
    <t>Juego De 9 Pinzas De Precisión Esd Con Estuche Urrea Jppu9</t>
  </si>
  <si>
    <t>MLM740250915</t>
  </si>
  <si>
    <t>UT306A</t>
  </si>
  <si>
    <t xml:space="preserve">Termómetro Mini Infrarrojo Uni-t </t>
  </si>
  <si>
    <t>MLM1387202958</t>
  </si>
  <si>
    <t>Juego De 10 Destornilladores Bimaterial Comb Urrea 8600f</t>
  </si>
  <si>
    <t>MLM740249656</t>
  </si>
  <si>
    <t>Ut363</t>
  </si>
  <si>
    <t>Anemometro Medidor De Viento Aire Uni-t</t>
  </si>
  <si>
    <t>MLM740248978</t>
  </si>
  <si>
    <t>A25D</t>
  </si>
  <si>
    <t>Medidor De Calidad De Aire Uni-t</t>
  </si>
  <si>
    <t>MLM1387202904</t>
  </si>
  <si>
    <t>2318</t>
  </si>
  <si>
    <t>Opresor De Anillos 3-5 Acanadado 2318 Urrea</t>
  </si>
  <si>
    <t>MLM1387202749</t>
  </si>
  <si>
    <t>9600G</t>
  </si>
  <si>
    <t>Juego De 6 Destornilladores Ámbar Combinado Urrea 9600g</t>
  </si>
  <si>
    <t>MLM740248126</t>
  </si>
  <si>
    <t>UT300S</t>
  </si>
  <si>
    <t>Termómetro Digital Infrarrojo Uni-t</t>
  </si>
  <si>
    <t>MLM739896245</t>
  </si>
  <si>
    <t>2286-500</t>
  </si>
  <si>
    <t xml:space="preserve">Oxalato De Amonio R. A. De 500g Fagalab </t>
  </si>
  <si>
    <t>MLM1387186529</t>
  </si>
  <si>
    <t>9201B</t>
  </si>
  <si>
    <t>Juego Herramienta Eléctrica Urrea 9201b</t>
  </si>
  <si>
    <t>MLM1387148729</t>
  </si>
  <si>
    <t>9700C</t>
  </si>
  <si>
    <t>Juego 5 Desarmadores Aislados 1000v Urrea 9700c</t>
  </si>
  <si>
    <t>MLM737277706</t>
  </si>
  <si>
    <t>AS850</t>
  </si>
  <si>
    <t>Medidor De Espesor Ultrasónico Digital</t>
  </si>
  <si>
    <t>MLM1387010932</t>
  </si>
  <si>
    <t>144023</t>
  </si>
  <si>
    <t>Juego Combinado De Herramienta De 83 Piezas Foy 144023</t>
  </si>
  <si>
    <t>655</t>
  </si>
  <si>
    <t>MLM736812236</t>
  </si>
  <si>
    <t xml:space="preserve">Kit De Practicas De Magnetismo </t>
  </si>
  <si>
    <t>MLM1387004515</t>
  </si>
  <si>
    <t>CPU20A</t>
  </si>
  <si>
    <t>Caja De Herramientas Urrea Cpu20a De Plástico 29cm X 53cm X 26cm Negra</t>
  </si>
  <si>
    <t>MLM736677536</t>
  </si>
  <si>
    <t>CDPE100</t>
  </si>
  <si>
    <t xml:space="preserve">Celda Desechable Semi Micro De 1,5 Ml/2,5 Ml Paq C/100 Pzas </t>
  </si>
  <si>
    <t>MLM1386985246</t>
  </si>
  <si>
    <t>Caja De Herramientas Urrea Cpu20a De Plástico Negra</t>
  </si>
  <si>
    <t>174271953429</t>
  </si>
  <si>
    <t>MLM736600515</t>
  </si>
  <si>
    <t>Adaptador Para Ocular De Microscopio</t>
  </si>
  <si>
    <t>MLM736585756</t>
  </si>
  <si>
    <t>GPC810</t>
  </si>
  <si>
    <t>Gradilla Para 8 Celdas De Espectrofotometro 10x10mm</t>
  </si>
  <si>
    <t>MLM1386651057</t>
  </si>
  <si>
    <t>46408G</t>
  </si>
  <si>
    <t>Juego De 9 Llaves Hexagonales Métricas Punta De Bola 4996</t>
  </si>
  <si>
    <t>MLM736374845</t>
  </si>
  <si>
    <t>Agitador Magnetico (pet) Dlab Flatspin</t>
  </si>
  <si>
    <t>MLM1386639058</t>
  </si>
  <si>
    <t>100576</t>
  </si>
  <si>
    <t>Juego Llaves Cortas Combinadas Con Matraca Surtek 100576</t>
  </si>
  <si>
    <t>MLM736371551</t>
  </si>
  <si>
    <t>ECO STIR</t>
  </si>
  <si>
    <t>Agitador Magnetico (pet) Dlab Ecostir</t>
  </si>
  <si>
    <t>MLM1386631432</t>
  </si>
  <si>
    <t>115115</t>
  </si>
  <si>
    <t>Juego De 3 Tijeras Tipo Aviación Surtek 115115</t>
  </si>
  <si>
    <t>MLM1386631078</t>
  </si>
  <si>
    <t>JBUD02</t>
  </si>
  <si>
    <t>Juego De 10 Destornilladores Ámbar Combinado Jbud02 Urrea</t>
  </si>
  <si>
    <t>MLM735545509</t>
  </si>
  <si>
    <t>PFG20</t>
  </si>
  <si>
    <t xml:space="preserve">Papel Filtro Pliego 50x50 Poro Grueso 10 Piezas </t>
  </si>
  <si>
    <t>MLM735543179</t>
  </si>
  <si>
    <t>PFM15</t>
  </si>
  <si>
    <t xml:space="preserve">Papel Filtro Pliego 50x50 Poro Medio 10 Piezas </t>
  </si>
  <si>
    <t>MLM1386625085</t>
  </si>
  <si>
    <t>5466RS</t>
  </si>
  <si>
    <t>Juego De Refacción Mango Articulado 1/2 5466rs Urrea</t>
  </si>
  <si>
    <t>MLM1386616377</t>
  </si>
  <si>
    <t>49822</t>
  </si>
  <si>
    <t>Juego 22 Llaves Hexagonales L Comb Punta Bola Urrea 49822</t>
  </si>
  <si>
    <t>MLM735542096</t>
  </si>
  <si>
    <t>PFF10</t>
  </si>
  <si>
    <t>Papel Filtro Pliego 50x50 Poro Fino 10 Piezas</t>
  </si>
  <si>
    <t>MLM733516077</t>
  </si>
  <si>
    <t>Termoagitador 184 X 184 Mm Ms7-h550-s Dlab</t>
  </si>
  <si>
    <t>MLM1386607857</t>
  </si>
  <si>
    <t>310</t>
  </si>
  <si>
    <t>Pinza Pelacables Para Fibra Óptica 310 Urrea</t>
  </si>
  <si>
    <t>MLM729500450</t>
  </si>
  <si>
    <t>PPH-014</t>
  </si>
  <si>
    <t>MLM1386595961</t>
  </si>
  <si>
    <t>141617</t>
  </si>
  <si>
    <t>Juego De 11 Destornilladores De Precisión Comb Foy 141617</t>
  </si>
  <si>
    <t>MLM1385639202</t>
  </si>
  <si>
    <t>78027S</t>
  </si>
  <si>
    <t>Martillo Para Herrar Bellota 8027-s</t>
  </si>
  <si>
    <t>MLM727561870</t>
  </si>
  <si>
    <t>MS-H-S</t>
  </si>
  <si>
    <t>Termoagitador Ø 135 Mm Ms-h-s Dlab</t>
  </si>
  <si>
    <t>MLM727550713</t>
  </si>
  <si>
    <t>Termoagitador Led 140 X 140 Mm Ms-h380-pro  Dlab</t>
  </si>
  <si>
    <t>MLM1385302517</t>
  </si>
  <si>
    <t>100729</t>
  </si>
  <si>
    <t>Kit De Accesorios Para Mototool, 276 Pz, Truper 100729</t>
  </si>
  <si>
    <t>MLM1385232112</t>
  </si>
  <si>
    <t>Fumigadora Manual Swedish Husky Power 1 Litro Hkf100k</t>
  </si>
  <si>
    <t>174257210893</t>
  </si>
  <si>
    <t>MLM727488417</t>
  </si>
  <si>
    <t>Papel Filtro Pliego 50x50 Poro Grueso 20 Piezas</t>
  </si>
  <si>
    <t>MLM1385231865</t>
  </si>
  <si>
    <t>Fumigadora Manual Swedish Husky Power 3 Litros Hkf300</t>
  </si>
  <si>
    <t>174257209717</t>
  </si>
  <si>
    <t>MLM727486284</t>
  </si>
  <si>
    <t xml:space="preserve">Papel Filtro Pliego 50x50 Poro Medio 20 Piezas </t>
  </si>
  <si>
    <t>MLM1382150981</t>
  </si>
  <si>
    <t>Manguera Poliducto Corrugado Volteck 3/4x50 45019 Pf-3/4</t>
  </si>
  <si>
    <t>174226652894</t>
  </si>
  <si>
    <t>45019</t>
  </si>
  <si>
    <t>MLM726363691</t>
  </si>
  <si>
    <t>SW-593</t>
  </si>
  <si>
    <t xml:space="preserve">Refractómetro °brix Digital 0-55% Sw-593 </t>
  </si>
  <si>
    <t>MLM1381490137</t>
  </si>
  <si>
    <t>BV10EF1000</t>
  </si>
  <si>
    <t>Bomba De Vacio 10l Y Equipo De Filtracion Jf Lhabo</t>
  </si>
  <si>
    <t>MLM725434663</t>
  </si>
  <si>
    <t>Adaptador C-mount P/ocular</t>
  </si>
  <si>
    <t>MLM723480127</t>
  </si>
  <si>
    <t>Camara Vision Nocturna Para Auto Lanmodo</t>
  </si>
  <si>
    <t>MLM1381489763</t>
  </si>
  <si>
    <t>BV15EF1000</t>
  </si>
  <si>
    <t>Bomba De Vacio 15l Y Equipo De Filtracion Jf Lhabo</t>
  </si>
  <si>
    <t>MLM720463101</t>
  </si>
  <si>
    <t>2Q4</t>
  </si>
  <si>
    <t>Celda De Cuarzo Para Espectrofotómetro Paquete Con 2 Piezas</t>
  </si>
  <si>
    <t>MLM1381455045</t>
  </si>
  <si>
    <t>JBA2204</t>
  </si>
  <si>
    <t>Balanza Analitica Calibracion Externa 220x.0001g Jf Lhabo</t>
  </si>
  <si>
    <t>MLM1381440500</t>
  </si>
  <si>
    <t>BVEF1000</t>
  </si>
  <si>
    <t>Bomba De Vacio 30l Y Equipo De Filtracion Jf Lhabo</t>
  </si>
  <si>
    <t>MLM720456218</t>
  </si>
  <si>
    <t>G-4</t>
  </si>
  <si>
    <t>Celda De Vidrio Para Espectofotómetro Paquete Con 4 Piezas</t>
  </si>
  <si>
    <t>MLM1381180068</t>
  </si>
  <si>
    <t>Cepillo Electrico 3-1/4 Profesional, 850 W Truper 100502</t>
  </si>
  <si>
    <t>174217877544</t>
  </si>
  <si>
    <t>CEPEL-3-1/4A3</t>
  </si>
  <si>
    <t>MLM720199997</t>
  </si>
  <si>
    <t>PFF20</t>
  </si>
  <si>
    <t>Papel Filtro Pliego 50x50 Poro Fino 20 Piezas</t>
  </si>
  <si>
    <t>MLM719055460</t>
  </si>
  <si>
    <t>Microscopio Binocular Cxl Led Labomed</t>
  </si>
  <si>
    <t>43550816048</t>
  </si>
  <si>
    <t>9135006</t>
  </si>
  <si>
    <t>MLM1381179038</t>
  </si>
  <si>
    <t>Aspiradora 3 Galones Truper 12091 Color Naranja Claro</t>
  </si>
  <si>
    <t>MLM714878601</t>
  </si>
  <si>
    <t>Balanza Analizadora De Humedad Ohaus Mb23</t>
  </si>
  <si>
    <t>MLM1381173142</t>
  </si>
  <si>
    <t>Aspiradora/sopladora Sólidos Y Líquidos 5 Gal Truper 101521</t>
  </si>
  <si>
    <t>174948178077</t>
  </si>
  <si>
    <t>ASP-5S</t>
  </si>
  <si>
    <t>Naranja/Negro</t>
  </si>
  <si>
    <t>MLM1381172487</t>
  </si>
  <si>
    <t>13595</t>
  </si>
  <si>
    <t>Desarmador 33 Puntas Truper 13595</t>
  </si>
  <si>
    <t>MLM713179553</t>
  </si>
  <si>
    <t xml:space="preserve">Gradilla De Acrilico Para 30 Tubos De Ensaye 18 Mm </t>
  </si>
  <si>
    <t>MLM712283198</t>
  </si>
  <si>
    <t>3F42-150</t>
  </si>
  <si>
    <t>Paquete De 3 Papel Filtro Cuantitativo Fagalab F42-150</t>
  </si>
  <si>
    <t>MLM1381165450</t>
  </si>
  <si>
    <t>17447</t>
  </si>
  <si>
    <t>Pinzas Curva 4 Y 10 Mango Vinil 2 Pz Truper 17447</t>
  </si>
  <si>
    <t>MLM712280393</t>
  </si>
  <si>
    <t>F42-150</t>
  </si>
  <si>
    <t>Papel Filtro Cuantitativo C/100 Fagalab F42-150</t>
  </si>
  <si>
    <t>MLM1381154696</t>
  </si>
  <si>
    <t>13071</t>
  </si>
  <si>
    <t>Juego Tarrajas 8 Pz Truper 13071</t>
  </si>
  <si>
    <t>MLM1381146563</t>
  </si>
  <si>
    <t>Truper 17449 Moto Tool Profesiona 150w</t>
  </si>
  <si>
    <t>MLM711097294</t>
  </si>
  <si>
    <t>3F42-125</t>
  </si>
  <si>
    <t>Paquete De 3 Papel Filtro Cuantitativo Fagalab F42-125</t>
  </si>
  <si>
    <t>MLM711096559</t>
  </si>
  <si>
    <t>F42-125</t>
  </si>
  <si>
    <t>Papel Filtro Cuantitativo C/100 Fagalab F42-125</t>
  </si>
  <si>
    <t>MLM1381142208</t>
  </si>
  <si>
    <t>13070</t>
  </si>
  <si>
    <t>Juego Tarrajas 4 Pz Truper 13070</t>
  </si>
  <si>
    <t>MLM710000209</t>
  </si>
  <si>
    <t>3F42-110</t>
  </si>
  <si>
    <t>Paquete De 3 Papel Filtro Cuantitativo Fagalab F42-110</t>
  </si>
  <si>
    <t>MLM1381129044</t>
  </si>
  <si>
    <t>14163</t>
  </si>
  <si>
    <t>Desarmador Joyero 42 Puntas Truper 14163</t>
  </si>
  <si>
    <t>MLM709999325</t>
  </si>
  <si>
    <t>F42-110</t>
  </si>
  <si>
    <t>Papel Filtro Cuantitativo C/100 Fagalab F42-110</t>
  </si>
  <si>
    <t>MLM1381128220</t>
  </si>
  <si>
    <t>100872</t>
  </si>
  <si>
    <t>Juego De Brocas Y Puntas 100 Piezas Truper 100872</t>
  </si>
  <si>
    <t>MLM709829424</t>
  </si>
  <si>
    <t>F800-258</t>
  </si>
  <si>
    <t>Cartucho Extracción 25x80mm Fagalab</t>
  </si>
  <si>
    <t>MLM1381127658</t>
  </si>
  <si>
    <t>Aspiradora Truper Aspi-03 11l  Naranja/negra 120v 12091</t>
  </si>
  <si>
    <t>174217713045</t>
  </si>
  <si>
    <t>MLM1381121020</t>
  </si>
  <si>
    <t>Mototool Truper Moto-a2 150w 110v 17449</t>
  </si>
  <si>
    <t>174217798305</t>
  </si>
  <si>
    <t>150 W</t>
  </si>
  <si>
    <t>MLM709819345</t>
  </si>
  <si>
    <t>3F41-150</t>
  </si>
  <si>
    <t>Paquete De 3 Papel Filtro Cuantitativo Fagalab F41-150</t>
  </si>
  <si>
    <t>MLM709770295</t>
  </si>
  <si>
    <t>F41-150</t>
  </si>
  <si>
    <t>Papel Filtro Cuantitativo C/100 Fagalab F41-150</t>
  </si>
  <si>
    <t>MLM1381110612</t>
  </si>
  <si>
    <t>18219</t>
  </si>
  <si>
    <t>Juego Desarmador Y Puntas 26 Pz Truper 18219</t>
  </si>
  <si>
    <t>MLM1381065522</t>
  </si>
  <si>
    <t>Juego 3 Adaptadores Para Taladro 2-3/4'' Truper 10752</t>
  </si>
  <si>
    <t>MLM709767804</t>
  </si>
  <si>
    <t>3F41-125</t>
  </si>
  <si>
    <t>Paquete De 3 Papel Filtro Cuantitativo Fagalab F41-125</t>
  </si>
  <si>
    <t>MLM1381059154</t>
  </si>
  <si>
    <t>20700</t>
  </si>
  <si>
    <t>Juego Brocas Concreto, 4 Piezas, Pretul 20700</t>
  </si>
  <si>
    <t>MLM709750392</t>
  </si>
  <si>
    <t>F41-125</t>
  </si>
  <si>
    <t>Papel Filtro Cuantitativo C/100 Fagalab F41-125</t>
  </si>
  <si>
    <t>MLM1380412157</t>
  </si>
  <si>
    <t>JAB2204N</t>
  </si>
  <si>
    <t xml:space="preserve">Balanza Analitica Calibracion Interna 220x.0001g Jf Lhabo </t>
  </si>
  <si>
    <t>MLM709743394</t>
  </si>
  <si>
    <t>3F41-110</t>
  </si>
  <si>
    <t>Paquete De 3 Papel Filtro Cuantitativo Fagalab F41-110</t>
  </si>
  <si>
    <t>MLM709737989</t>
  </si>
  <si>
    <t>F41-110</t>
  </si>
  <si>
    <t>Papel Filtro Cuantitativo C/100 Fagalab F41-110</t>
  </si>
  <si>
    <t>MLM1379452309</t>
  </si>
  <si>
    <t>PRE-1/3</t>
  </si>
  <si>
    <t>Bomba Presurizadora 1/3 Hp Truper 14637</t>
  </si>
  <si>
    <t>MLM709730859</t>
  </si>
  <si>
    <t>3F40-150</t>
  </si>
  <si>
    <t>Paquete De 3 Papel Filtro Cuantitativo Fagalab F40-150</t>
  </si>
  <si>
    <t>MLM1379445910</t>
  </si>
  <si>
    <t>10401</t>
  </si>
  <si>
    <t>Multimetro Digital Escolar 600 V Truper 10400</t>
  </si>
  <si>
    <t>MLM709725276</t>
  </si>
  <si>
    <t>F40-150</t>
  </si>
  <si>
    <t>Papel Filtro Cuantitativo C/100 Fagalab F40-150</t>
  </si>
  <si>
    <t>MLM1379400666</t>
  </si>
  <si>
    <t>25130</t>
  </si>
  <si>
    <t>Encendedor Recargable Pretul 25130</t>
  </si>
  <si>
    <t>MLM709721013</t>
  </si>
  <si>
    <t>3F40-090</t>
  </si>
  <si>
    <t>Paquete De 3 Papel Filtro Cuantitativo Fagalab F40-090</t>
  </si>
  <si>
    <t>MLM1378975282</t>
  </si>
  <si>
    <t>FA2204</t>
  </si>
  <si>
    <t>Balanza Analitica 220x.0001g Jf Lhabo</t>
  </si>
  <si>
    <t>MLM709718229</t>
  </si>
  <si>
    <t>F40-090</t>
  </si>
  <si>
    <t>Papel Filtro Cuantitativo C/100 Fagalab F40-090</t>
  </si>
  <si>
    <t>MLM1378968310</t>
  </si>
  <si>
    <t>EFJF1000</t>
  </si>
  <si>
    <t>Equipo De Filtración 1000ml Jf Lhabo</t>
  </si>
  <si>
    <t>MLM709714057</t>
  </si>
  <si>
    <t>3F5-125</t>
  </si>
  <si>
    <t>Paquete De 3 Papel Filtro Cualitativo Fagalab F5-125 C/100</t>
  </si>
  <si>
    <t>MLM1378857910</t>
  </si>
  <si>
    <t>MX-52</t>
  </si>
  <si>
    <t xml:space="preserve">Detector De Aire De Co2 Detector De Dióxido De Carbono </t>
  </si>
  <si>
    <t>MLM709709175</t>
  </si>
  <si>
    <t>F5-125</t>
  </si>
  <si>
    <t>Papel Filtro Cualitativo C/100 Fagalab F5-125</t>
  </si>
  <si>
    <t>MLM1378852298</t>
  </si>
  <si>
    <t>GM200</t>
  </si>
  <si>
    <t>Medidor De Espesor De Pintura Digital Profesional</t>
  </si>
  <si>
    <t>MLM709227946</t>
  </si>
  <si>
    <t>3F5-110</t>
  </si>
  <si>
    <t>Paquete De 3 Papel Filtro Cualitativo Fagalab F5-110 C/100</t>
  </si>
  <si>
    <t>MLM1377737723</t>
  </si>
  <si>
    <t>16743</t>
  </si>
  <si>
    <t>Escalera De Aluminio Tijera Truper 16743</t>
  </si>
  <si>
    <t>MLM1376401577</t>
  </si>
  <si>
    <t>VP-15L</t>
  </si>
  <si>
    <t>Bomba De Vacio Para Equipo De Filtracion 15l Jf Lhabo</t>
  </si>
  <si>
    <t>MLM709036946</t>
  </si>
  <si>
    <t>F5-110</t>
  </si>
  <si>
    <t>Papel Filtro Cualitativo C/100 Fagalab F5-110</t>
  </si>
  <si>
    <t>MLM708953861</t>
  </si>
  <si>
    <t>3F2-125</t>
  </si>
  <si>
    <t>Paquete De 3 Papel Filtro Cualitativo Fagalab F2-125 C/100</t>
  </si>
  <si>
    <t>MLM1376389526</t>
  </si>
  <si>
    <t>VP-30L</t>
  </si>
  <si>
    <t>Bomba De Vacio Para Equipo De Filtracion 30l Jf Lhabo</t>
  </si>
  <si>
    <t>MLM708948816</t>
  </si>
  <si>
    <t>F2-125</t>
  </si>
  <si>
    <t>Papel Filtro Cualitativo C/100 Fagalab F2-125</t>
  </si>
  <si>
    <t>MLM1376370925</t>
  </si>
  <si>
    <t>VP-10L</t>
  </si>
  <si>
    <t>Bomba De Vacio Para Equipo De Filtracion 10l Jf Lhabo</t>
  </si>
  <si>
    <t>MLM708916261</t>
  </si>
  <si>
    <t>3F2-110</t>
  </si>
  <si>
    <t>Paquete De 3 Papel Filtro Cualitativo Fagalab F2-110 C/100</t>
  </si>
  <si>
    <t>MLM1376170749</t>
  </si>
  <si>
    <t>CD45ML</t>
  </si>
  <si>
    <t>Celda Desechable De 3,5 Ml/4,5 Ml Paq C/100 Pzas</t>
  </si>
  <si>
    <t>MLM1374185691</t>
  </si>
  <si>
    <t>VM500S</t>
  </si>
  <si>
    <t>Agitador Vortex Jf Lhabo 0-3000 Rpm Vm500s</t>
  </si>
  <si>
    <t>6050</t>
  </si>
  <si>
    <t>MLM708908324</t>
  </si>
  <si>
    <t>F2-110</t>
  </si>
  <si>
    <t xml:space="preserve"> Papel Filtro Cualitativo C/100 Fagalab F2-110</t>
  </si>
  <si>
    <t>MLM703182476</t>
  </si>
  <si>
    <t>TSC01756</t>
  </si>
  <si>
    <t>Balanza Electrónica 5kg/0.1g Tsc01756</t>
  </si>
  <si>
    <t>MLM1374184063</t>
  </si>
  <si>
    <t>VM500PRO</t>
  </si>
  <si>
    <t>Agitador Vortex Jf Lhabo 0-3000 Rpm Vm500pro</t>
  </si>
  <si>
    <t>MLM1373606892</t>
  </si>
  <si>
    <t>Soporte Sobremesa Para Microscopio Dino-lite Ms36b</t>
  </si>
  <si>
    <t>174162728808</t>
  </si>
  <si>
    <t>MLM702122281</t>
  </si>
  <si>
    <t>CD-100</t>
  </si>
  <si>
    <t>Cronometro Digital  Con Brujula</t>
  </si>
  <si>
    <t>MLM1373594396</t>
  </si>
  <si>
    <t>Soporte Pequeño De Mesa Para Microscopio Dino-lite Ms08b</t>
  </si>
  <si>
    <t>174162857797</t>
  </si>
  <si>
    <t>MLM699162986</t>
  </si>
  <si>
    <t>Kit Contraste De Fases Lx400 Labomed</t>
  </si>
  <si>
    <t>MLM699155146</t>
  </si>
  <si>
    <t>USS-DBS24</t>
  </si>
  <si>
    <t>Balanza Analítica  220x0.0001g 0,1 Mg Us Solid</t>
  </si>
  <si>
    <t>MLM1373323940</t>
  </si>
  <si>
    <t>49005</t>
  </si>
  <si>
    <t>Valvula Esfera Roscable 2' Foset 49005</t>
  </si>
  <si>
    <t>MLM1373323297</t>
  </si>
  <si>
    <t>49000</t>
  </si>
  <si>
    <t>Valvula Esfera Roscable 1/2' Foset 49000</t>
  </si>
  <si>
    <t>MLM698666526</t>
  </si>
  <si>
    <t>B20</t>
  </si>
  <si>
    <t>Barra Magnética Teflon 7x20mm Bolsa C/10pzas</t>
  </si>
  <si>
    <t>MLM1373310866</t>
  </si>
  <si>
    <t>49001</t>
  </si>
  <si>
    <t>Valvula Esfera Roscable 3/4' Foset 49001</t>
  </si>
  <si>
    <t>MLM697736599</t>
  </si>
  <si>
    <t>RB4582</t>
  </si>
  <si>
    <t>Refractometro 45-82 °brix Rb4582</t>
  </si>
  <si>
    <t>MLM697240663</t>
  </si>
  <si>
    <t>3F40-125</t>
  </si>
  <si>
    <t xml:space="preserve">Paquete De 3 Papel Filtro Cuantitativo Fagalab F40-125 </t>
  </si>
  <si>
    <t>MLM1372798503</t>
  </si>
  <si>
    <t>Guantes Desechables Ambiderm Plus Color Azul Talla L De Látex Con Polvo X 100 Unidades</t>
  </si>
  <si>
    <t>MLM697239382</t>
  </si>
  <si>
    <t>3F4-150</t>
  </si>
  <si>
    <t>Paquete De 3 Papel Filtro Cualitativo Fagalab F4-150 C/100</t>
  </si>
  <si>
    <t>MLM1372300182</t>
  </si>
  <si>
    <t>Escalera Tipo Tijera 4 Peldaños Truper 16742</t>
  </si>
  <si>
    <t>174148121791</t>
  </si>
  <si>
    <t>MLM697232675</t>
  </si>
  <si>
    <t>3F4-125</t>
  </si>
  <si>
    <t>Paquete De 3 Papel Filtro Cualitativo Fagalab F4-125 C/100</t>
  </si>
  <si>
    <t>MLM1371667505</t>
  </si>
  <si>
    <t>16764</t>
  </si>
  <si>
    <t>Escalera De Aluminio Tijera Truper 16764</t>
  </si>
  <si>
    <t>MLM1371661478</t>
  </si>
  <si>
    <t>49112</t>
  </si>
  <si>
    <t>Llave Angular Compacta T. Barrilito Foset 49112</t>
  </si>
  <si>
    <t>MLM697230722</t>
  </si>
  <si>
    <t>3F4-110</t>
  </si>
  <si>
    <t>Paquete De 3 Papel Filtro Cualitativo Fagalab F4-110 C/100</t>
  </si>
  <si>
    <t>MLM697229031</t>
  </si>
  <si>
    <t>3F1-150</t>
  </si>
  <si>
    <t>Paquete De 3 Papel Filtro Cualitativo Fagalab F1-150 C/100</t>
  </si>
  <si>
    <t>MLM1371654841</t>
  </si>
  <si>
    <t>49103</t>
  </si>
  <si>
    <t>Llave Angular 1/2 X 1/2'' Foset 49103</t>
  </si>
  <si>
    <t>MLM697226677</t>
  </si>
  <si>
    <t>3F1-125</t>
  </si>
  <si>
    <t>Paquete De 3 Papel Filtro Cualitativo Fagalab F1-125 C/100</t>
  </si>
  <si>
    <t>MLM1371619240</t>
  </si>
  <si>
    <t>Llave Angular 1/4 Vuelta Foset 49110</t>
  </si>
  <si>
    <t>MLM697225284</t>
  </si>
  <si>
    <t>3F1-110</t>
  </si>
  <si>
    <t>Paquete De 3 Papel Filtro Cualitativo Fagalab F1-110 C/100</t>
  </si>
  <si>
    <t>MLM1371618677</t>
  </si>
  <si>
    <t>10234</t>
  </si>
  <si>
    <t>Arco Prof. Tubular 12'' Truper 10234</t>
  </si>
  <si>
    <t>MLM697222041</t>
  </si>
  <si>
    <t>3F1-090</t>
  </si>
  <si>
    <t>Paquete De 3 Papel Filtro Cualitativo Fagalab F1-090 C/100</t>
  </si>
  <si>
    <t>MLM1371581063</t>
  </si>
  <si>
    <t>11559</t>
  </si>
  <si>
    <t>Cepillo Alambre 4 X 16 Con Mango Truper 11559</t>
  </si>
  <si>
    <t>MLM1371568713</t>
  </si>
  <si>
    <t>Llave Angular 1/2 X 1/2 1/4 De Vuelta Basic Foset 48028</t>
  </si>
  <si>
    <t>174143414906</t>
  </si>
  <si>
    <t>48028</t>
  </si>
  <si>
    <t>MLM696901668</t>
  </si>
  <si>
    <t>Papel Fibra De Vidrio Fagalab C/100 47mm Gf/f</t>
  </si>
  <si>
    <t>MLM696896098</t>
  </si>
  <si>
    <t>F822-047</t>
  </si>
  <si>
    <t>Papel Fibra De Vidrio Fagalab C/100 47mm Gf/c</t>
  </si>
  <si>
    <t>MLM1371561649</t>
  </si>
  <si>
    <t>22810</t>
  </si>
  <si>
    <t>Cautin T. Lapiz 60 W Pretul 22810</t>
  </si>
  <si>
    <t>MLM1371555224</t>
  </si>
  <si>
    <t>14462</t>
  </si>
  <si>
    <t>Cuchillo Linoleo 8' Truper 14462</t>
  </si>
  <si>
    <t>MLM696893320</t>
  </si>
  <si>
    <t>F820-121</t>
  </si>
  <si>
    <t>Papel Fibra De Vidrio Fagalab C/100 21mm Gf/a</t>
  </si>
  <si>
    <t>MLM696757261</t>
  </si>
  <si>
    <t>F800-338</t>
  </si>
  <si>
    <t>Cartucho Extracción 33x80mm Fagalab</t>
  </si>
  <si>
    <t>MLM1371550396</t>
  </si>
  <si>
    <t>21857</t>
  </si>
  <si>
    <t xml:space="preserve">Llaves Allen Mm 13 Pz Pretul 21857 </t>
  </si>
  <si>
    <t>MLM696736450</t>
  </si>
  <si>
    <t>F40-125</t>
  </si>
  <si>
    <t>Papel Filtro Cuantitativo C/100 Fagalab F40-125</t>
  </si>
  <si>
    <t>MLM1371549157</t>
  </si>
  <si>
    <t>Hilo Redondo 2.4 Mm X 12 Mt Naranja Pretul 20024</t>
  </si>
  <si>
    <t>36</t>
  </si>
  <si>
    <t>174143399867</t>
  </si>
  <si>
    <t>20024</t>
  </si>
  <si>
    <t>MLM696385751</t>
  </si>
  <si>
    <t>F4-150</t>
  </si>
  <si>
    <t xml:space="preserve">Papel Filtro Cualitativo C/100 Fagalab F4-150 </t>
  </si>
  <si>
    <t>MLM1371536778</t>
  </si>
  <si>
    <t>Lijadora Manual 9 Truper 100436</t>
  </si>
  <si>
    <t>174143393280</t>
  </si>
  <si>
    <t>POLI-9</t>
  </si>
  <si>
    <t>MLM696384823</t>
  </si>
  <si>
    <t>F4-125</t>
  </si>
  <si>
    <t>Papel Filtro Cualitativo C/100 Fagalab F4-125</t>
  </si>
  <si>
    <t>MLM1370456833</t>
  </si>
  <si>
    <t>Manguera Reforzada 1/2'' X 10 Mt Plastico Truper 16050</t>
  </si>
  <si>
    <t>174137114336</t>
  </si>
  <si>
    <t>16050</t>
  </si>
  <si>
    <t>MLM696383904</t>
  </si>
  <si>
    <t>F4-110</t>
  </si>
  <si>
    <t>Papel Filtro Cualitativo C/100 Fagalab F4-110</t>
  </si>
  <si>
    <t>MLM1370456663</t>
  </si>
  <si>
    <t>Manguera 3 Capas 1/2'' X 15 Mt Pretul 25017</t>
  </si>
  <si>
    <t>174137113946</t>
  </si>
  <si>
    <t>25017</t>
  </si>
  <si>
    <t>MLM1369885244</t>
  </si>
  <si>
    <t>O1023</t>
  </si>
  <si>
    <t>Ocular Para Microscopio 10x/23 Mm</t>
  </si>
  <si>
    <t>MLM696374191</t>
  </si>
  <si>
    <t>F1-150</t>
  </si>
  <si>
    <t>Papel Filtro Cualitativo C/100 Fagalab F1-150</t>
  </si>
  <si>
    <t>MLM696371526</t>
  </si>
  <si>
    <t>F1-125</t>
  </si>
  <si>
    <t>Papel Filtro Cualitativo C/100 Fagalab F1-125</t>
  </si>
  <si>
    <t>MLM1369419080</t>
  </si>
  <si>
    <t>Caja Seguridad Electronica Chica 12 L Hermex 43080</t>
  </si>
  <si>
    <t>174130421545</t>
  </si>
  <si>
    <t>MLM696370651</t>
  </si>
  <si>
    <t>F1-110</t>
  </si>
  <si>
    <t>Papel Filtro Cualitativo C/100 Fagalab F1-110</t>
  </si>
  <si>
    <t>MLM1369401120</t>
  </si>
  <si>
    <t>7360421PRO</t>
  </si>
  <si>
    <t>Tijera Para Poda Bellota 3604-21 Profesional 21.5 Cm</t>
  </si>
  <si>
    <t>MLM1369345136</t>
  </si>
  <si>
    <t>Caja Seguridad Electronica Laptop 30 L Hermex 43082</t>
  </si>
  <si>
    <t>174130582170</t>
  </si>
  <si>
    <t>43082</t>
  </si>
  <si>
    <t>MLM696366596</t>
  </si>
  <si>
    <t>F1-090</t>
  </si>
  <si>
    <t xml:space="preserve"> Papel Filtro Cualitativo C/100 Fagalab F1-090</t>
  </si>
  <si>
    <t>MLM1369338461</t>
  </si>
  <si>
    <t>Caja Seguridad Electronica Mediana 20 L Hermex 43081</t>
  </si>
  <si>
    <t>174130568685</t>
  </si>
  <si>
    <t>43081</t>
  </si>
  <si>
    <t>MLM696143176</t>
  </si>
  <si>
    <t>Magnesio (virutas) R. A. De 500 G Fagalab</t>
  </si>
  <si>
    <t>MLM696139723</t>
  </si>
  <si>
    <t>2248-250</t>
  </si>
  <si>
    <t>Magnesio (virutas) R. A. De 250 G Fagalab</t>
  </si>
  <si>
    <t>MLM1369087148</t>
  </si>
  <si>
    <t>740220027777</t>
  </si>
  <si>
    <t>Succionador De Pipetas Electrico Dlab</t>
  </si>
  <si>
    <t>MLM696138922</t>
  </si>
  <si>
    <t>2248-100</t>
  </si>
  <si>
    <t>Magnesio (virutas) R. A. De 100 G Fagalab</t>
  </si>
  <si>
    <t>MLM1368943820</t>
  </si>
  <si>
    <t>7033110100</t>
  </si>
  <si>
    <t>Succionador De Pipetas Electrico Con Pantalla Dlab</t>
  </si>
  <si>
    <t>MLM1368900712</t>
  </si>
  <si>
    <t>MUL-812X</t>
  </si>
  <si>
    <t>Multicontaco Uso Rudo 8 Entradas Voltech 48188</t>
  </si>
  <si>
    <t>MLM696121723</t>
  </si>
  <si>
    <t>2247-25</t>
  </si>
  <si>
    <t xml:space="preserve">Cinta De Magnesio R. A. Fagalab Pieza 25 G </t>
  </si>
  <si>
    <t>MLM696105650</t>
  </si>
  <si>
    <t xml:space="preserve">Camara De Ocular Para Microscopio 1.3mp Usb 2.0 Dino Lite </t>
  </si>
  <si>
    <t>MLM1368870260</t>
  </si>
  <si>
    <t>MUL-612X</t>
  </si>
  <si>
    <t>Multicontacto Uso Rudo 6 Entradas Voltech 48186</t>
  </si>
  <si>
    <t>MLM696104319</t>
  </si>
  <si>
    <t>TP505000A</t>
  </si>
  <si>
    <t xml:space="preserve">Camara Digital Para Ocular De Microscopio 5mp Hd Usb 2.0 </t>
  </si>
  <si>
    <t>MLM1368869986</t>
  </si>
  <si>
    <t>MUL-6</t>
  </si>
  <si>
    <t>Multicontacto 6 Entradas Indicador Volteck 47182</t>
  </si>
  <si>
    <t>MLM1368400107</t>
  </si>
  <si>
    <t xml:space="preserve">Gradilla Para Microtubos De 0.5ml, 1.5ml Y 2ml Paq C/3 </t>
  </si>
  <si>
    <t>174121012913</t>
  </si>
  <si>
    <t>3SPTC215-VERDE</t>
  </si>
  <si>
    <t>174121012912</t>
  </si>
  <si>
    <t>3SPTC215-MORADO</t>
  </si>
  <si>
    <t>174121012914</t>
  </si>
  <si>
    <t>3SPTC215-AZUL</t>
  </si>
  <si>
    <t>174121012915</t>
  </si>
  <si>
    <t>3SPTC215-ANARANJADO</t>
  </si>
  <si>
    <t>ANARANJADO</t>
  </si>
  <si>
    <t>174121012916</t>
  </si>
  <si>
    <t>3SPTC215-AMARILLA</t>
  </si>
  <si>
    <t>AMARILLA</t>
  </si>
  <si>
    <t>MLM690854577</t>
  </si>
  <si>
    <t>Adaptador Canon Conversion Lens Adapter La-dc58d</t>
  </si>
  <si>
    <t>MLM1367957422</t>
  </si>
  <si>
    <t>DM-13</t>
  </si>
  <si>
    <t>Medidor De Ph De Suelos Takemura Soil Phd Dm-13</t>
  </si>
  <si>
    <t>MLM690845986</t>
  </si>
  <si>
    <t>Adaptador Nikon Ur-e11</t>
  </si>
  <si>
    <t>MLM1367893135</t>
  </si>
  <si>
    <t>Gradilla De Plastico Para Tubos De Ensaye 90x13mm</t>
  </si>
  <si>
    <t>179440134909</t>
  </si>
  <si>
    <t>G9013B</t>
  </si>
  <si>
    <t>MLM690834937</t>
  </si>
  <si>
    <t xml:space="preserve">Nikon Wide Converter Wc-e63x 0.63x </t>
  </si>
  <si>
    <t>MLM1367887932</t>
  </si>
  <si>
    <t>Pinza De Disección Curva Acero Inoxidable 914-c</t>
  </si>
  <si>
    <t>174117281442</t>
  </si>
  <si>
    <t>914-C</t>
  </si>
  <si>
    <t>Curva</t>
  </si>
  <si>
    <t>MLM690067136</t>
  </si>
  <si>
    <t>Adaptador Nikon Ur-e9</t>
  </si>
  <si>
    <t>MLM689361505</t>
  </si>
  <si>
    <t>Cámara C-mount Para Microscopio Am7023ct 5mp Usb 2.0</t>
  </si>
  <si>
    <t>MLM1367880964</t>
  </si>
  <si>
    <t>950-A</t>
  </si>
  <si>
    <t>Tijera De Disección Acero Inoxidable 950-a</t>
  </si>
  <si>
    <t>MLM688981769</t>
  </si>
  <si>
    <t>Cámara C-mount Para Microscopio Am4023ct 1.3 Mp Usb 2.0</t>
  </si>
  <si>
    <t>MLM1367874929</t>
  </si>
  <si>
    <t>Pinza De Disección Curva Pakistán Acero Inoxidable 927-dbt</t>
  </si>
  <si>
    <t>174117261218</t>
  </si>
  <si>
    <t>927-DBT</t>
  </si>
  <si>
    <t>MLM1367862573</t>
  </si>
  <si>
    <t>Pinza De Disección Curva 5 Acero Inoxidable 916-5</t>
  </si>
  <si>
    <t>174117315865</t>
  </si>
  <si>
    <t>916-5</t>
  </si>
  <si>
    <t>MLM688813112</t>
  </si>
  <si>
    <t>Equipo De Filtración 1000ml Joanlab</t>
  </si>
  <si>
    <t>MLM688803227</t>
  </si>
  <si>
    <t>Cámara Digital C-mount Para Microscopio 5.0 Mp Usb 2.0 Wifi</t>
  </si>
  <si>
    <t>MLM1367851249</t>
  </si>
  <si>
    <t>DM-15</t>
  </si>
  <si>
    <t>Medidor De Ph Y Humedad De Suelo Takemura Dm-15</t>
  </si>
  <si>
    <t>MLM688714711</t>
  </si>
  <si>
    <t>RS1001</t>
  </si>
  <si>
    <t>Refractómetro Salinómetro 0/100 Rs1001</t>
  </si>
  <si>
    <t>MLM1367837571</t>
  </si>
  <si>
    <t>ms-029</t>
  </si>
  <si>
    <t>Tijera De Disección Acero Inoxidable Ms-029</t>
  </si>
  <si>
    <t>MLM1367826726</t>
  </si>
  <si>
    <t>6003b-7</t>
  </si>
  <si>
    <t>Tenaza Bellota 7 Ref. 6003b-7</t>
  </si>
  <si>
    <t>MLM688539659</t>
  </si>
  <si>
    <t>3120010-801</t>
  </si>
  <si>
    <t>Micrómetro De Ocular Para Cxl</t>
  </si>
  <si>
    <t>MLM688538618</t>
  </si>
  <si>
    <t>9120010-801</t>
  </si>
  <si>
    <t>Micrometro De Ocular Para Lx400</t>
  </si>
  <si>
    <t>MLM1367723270</t>
  </si>
  <si>
    <t>76001225</t>
  </si>
  <si>
    <t>Tenaza Rusa Bellota Ref. 76001225</t>
  </si>
  <si>
    <t>MLM688484837</t>
  </si>
  <si>
    <t>Cámara Digital C-mount Para Microscopio 34 Mp Usb 2.0 Hdmi</t>
  </si>
  <si>
    <t>MLM1367661391</t>
  </si>
  <si>
    <t>76004b11</t>
  </si>
  <si>
    <t>Tenaza Hacendado 11 76004b11 Bellota</t>
  </si>
  <si>
    <t>MLM688483313</t>
  </si>
  <si>
    <t>3146100</t>
  </si>
  <si>
    <t>Cámara Digital C-mount 3146100 16 Mp Usb 3.0 Atlas</t>
  </si>
  <si>
    <t>MLM1367654708</t>
  </si>
  <si>
    <t>73506</t>
  </si>
  <si>
    <t>Tijera Corta Naranja Bellota 73506</t>
  </si>
  <si>
    <t>MLM1367630368</t>
  </si>
  <si>
    <t>7SC702</t>
  </si>
  <si>
    <t>Remachadora Uso Pesado 10'' Bellota Sc 7sc702</t>
  </si>
  <si>
    <t>MLM688478706</t>
  </si>
  <si>
    <t>EM-1000C</t>
  </si>
  <si>
    <t>Cámara Digital C-mount P/microscopio 10 Mp Usb 2.0 Em-1000c</t>
  </si>
  <si>
    <t>MLM688475358</t>
  </si>
  <si>
    <t>CDM4KWF</t>
  </si>
  <si>
    <t>Cámara Digital C-mount 8.3 Mp Wf Usb 2.0-3.0 Dd120 Gb 4k Hdm</t>
  </si>
  <si>
    <t>MLM1367522309</t>
  </si>
  <si>
    <t>D3024</t>
  </si>
  <si>
    <t>Centrífuga Dlab D3024 24 Micro Tubo 200-15000 Rpm</t>
  </si>
  <si>
    <t>MLM688468344</t>
  </si>
  <si>
    <t>EM-510C</t>
  </si>
  <si>
    <t>Cámara Digital C-mount P/microscopio Em-510c 5.1 Mp Usb 2.0</t>
  </si>
  <si>
    <t>MLM1367517732</t>
  </si>
  <si>
    <t>17794</t>
  </si>
  <si>
    <t>Juego Puntas 100 Pz Truper 17794</t>
  </si>
  <si>
    <t>MLM1367514855</t>
  </si>
  <si>
    <t>Rotomartillo 1/2'' 550 W Pretul 28112</t>
  </si>
  <si>
    <t>174112893298</t>
  </si>
  <si>
    <t>ROTO-1/2P6</t>
  </si>
  <si>
    <t>MLM688467333</t>
  </si>
  <si>
    <t>Camara Ivu Touch Tablet 5mp Usb Para Microscopio</t>
  </si>
  <si>
    <t>MLM685756408</t>
  </si>
  <si>
    <t>C0430</t>
  </si>
  <si>
    <t>Contador Manual Negro 0-9999 C0430</t>
  </si>
  <si>
    <t>MLM1367502099</t>
  </si>
  <si>
    <t>BOS-1-1/2SP</t>
  </si>
  <si>
    <t>Bomba Sumergible Agua Sucia 1-1/2 Hp Truper 12604</t>
  </si>
  <si>
    <t>MLM1367498236</t>
  </si>
  <si>
    <t>Centrifuga Labotatorio Dlab Dm0412 300-4000rpm 15 Y 50 Ml</t>
  </si>
  <si>
    <t>MLM685559772</t>
  </si>
  <si>
    <t>Mini Balanza De Bolsillo Digital Lcd 100 G/0.01 G Mh100</t>
  </si>
  <si>
    <t>MLM684860798</t>
  </si>
  <si>
    <t>RO1000</t>
  </si>
  <si>
    <t xml:space="preserve">Refractómetro Orina 1.000-1.050/0.002sg </t>
  </si>
  <si>
    <t>MLM1367489005</t>
  </si>
  <si>
    <t>Esmeriladora Angular 4 1/2'' 850w 127v Truper Ergo-4580 Color Naranja Frecuencia 60 Hz</t>
  </si>
  <si>
    <t>MLM1367489000</t>
  </si>
  <si>
    <t>Combo Esmeriladora 4 1/2 Lentes Y Flexómetro Truper 100250 Color Naranja Frecuencia 60 Hz</t>
  </si>
  <si>
    <t>MLM684795713</t>
  </si>
  <si>
    <t xml:space="preserve">Refractómetro °brix 28-62 </t>
  </si>
  <si>
    <t>MLM684516803</t>
  </si>
  <si>
    <t>STIR-C6x25</t>
  </si>
  <si>
    <t>Barra Magnética Teflon 6x25mm Bolsa Con 10 Pzas</t>
  </si>
  <si>
    <t>MLM1367482559</t>
  </si>
  <si>
    <t>JET140</t>
  </si>
  <si>
    <t>Hidrolavadora Eléctrica Husky Power Jet140 Amarilla De 1400w Con 105bar De Presión Máxima 110v</t>
  </si>
  <si>
    <t>MLM684177596</t>
  </si>
  <si>
    <t>PH05</t>
  </si>
  <si>
    <t xml:space="preserve">Medidor De Ph De Suelos Ph05 </t>
  </si>
  <si>
    <t>MLM1367473305</t>
  </si>
  <si>
    <t>Micropipeta Dlab 8 Canales 50-300µl</t>
  </si>
  <si>
    <t>MLM1367471953</t>
  </si>
  <si>
    <t>Taladro Inalámbrico Batería Ión Litio 12 V 3/ Truper 18153</t>
  </si>
  <si>
    <t>MLM684006730</t>
  </si>
  <si>
    <t>Balanza De Precisión 50 G/0.001 G Bpj-50</t>
  </si>
  <si>
    <t>MLM1367464989</t>
  </si>
  <si>
    <t>COMP-AERO</t>
  </si>
  <si>
    <t>Compresor De Aire Mini Eléctrico Para Aerógrafo Portátil Truper Comp-aero 150w 110v 60hz Naranja</t>
  </si>
  <si>
    <t>MLM683373819</t>
  </si>
  <si>
    <t>WR10QC</t>
  </si>
  <si>
    <t>Colorímetro Digital Portátil Fru</t>
  </si>
  <si>
    <t>MLM682988513</t>
  </si>
  <si>
    <t>Papel Ph Universal 0-14 Medidor En Tiras Paquete 3 Cajas</t>
  </si>
  <si>
    <t>MLM1367440367</t>
  </si>
  <si>
    <t>Esmeriladora Angular 4 1/2'' 1300w 127v Truper Esma-4-1/2a10 Color Naranja Frecuencia 60 Hz</t>
  </si>
  <si>
    <t>MLM682983124</t>
  </si>
  <si>
    <t>Papel Ph Universal 0-14 Medidor En Tiras Paquete 5 Cajas</t>
  </si>
  <si>
    <t>MLM1367132588</t>
  </si>
  <si>
    <t>SR6</t>
  </si>
  <si>
    <t>Tensiometro Irrometer Modelo Sr De 6 Pulgadas</t>
  </si>
  <si>
    <t>MLM1366255036</t>
  </si>
  <si>
    <t>75911</t>
  </si>
  <si>
    <t>Llana Azulejera Bellota 75911</t>
  </si>
  <si>
    <t>MLM682431660</t>
  </si>
  <si>
    <t>RB090</t>
  </si>
  <si>
    <t>Refractómetro 0-90 °brix</t>
  </si>
  <si>
    <t>MLM682428750</t>
  </si>
  <si>
    <t>RB032</t>
  </si>
  <si>
    <t>Refractómetro 0-32 °brix</t>
  </si>
  <si>
    <t>MLM1366161473</t>
  </si>
  <si>
    <t>Planta Soldar Hyundai Dual 110v/100a 220v/120a Supermini-120</t>
  </si>
  <si>
    <t>174101222475</t>
  </si>
  <si>
    <t>SUPERMINI-120</t>
  </si>
  <si>
    <t>MLM1366161249</t>
  </si>
  <si>
    <t>Bomba Presurizadora Electrica Hyundai 0.20hp/150w Hybc3412</t>
  </si>
  <si>
    <t>MLM682381866</t>
  </si>
  <si>
    <t>UF200H</t>
  </si>
  <si>
    <t>Balanza Portátil Uso Rudo 200g/0.01g Uf200h</t>
  </si>
  <si>
    <t>MLM1366151531</t>
  </si>
  <si>
    <t>725732</t>
  </si>
  <si>
    <t>Hoz Basico #2 Modelo 725732 Madera Herramienta Bellota</t>
  </si>
  <si>
    <t>MLM682379614</t>
  </si>
  <si>
    <t>878-S</t>
  </si>
  <si>
    <t>Tijera De Disección 4 1/2 Pulgadas Acero Inoxidable 878-s</t>
  </si>
  <si>
    <t>MLM682111330</t>
  </si>
  <si>
    <t>MS-3015</t>
  </si>
  <si>
    <t xml:space="preserve">Espátula Doble Acero Inoxidable Ms-3015 </t>
  </si>
  <si>
    <t>MLM1366145012</t>
  </si>
  <si>
    <t>7586616</t>
  </si>
  <si>
    <t>Llana Pool Bellota 5866-16</t>
  </si>
  <si>
    <t>MLM681952583</t>
  </si>
  <si>
    <t>RA080</t>
  </si>
  <si>
    <t xml:space="preserve">Refractómetro Alcoholimetro 0/80-1 V/v </t>
  </si>
  <si>
    <t>MLM1366129269</t>
  </si>
  <si>
    <t>MINI-120</t>
  </si>
  <si>
    <t>Planta De Soldar Miniinverter Hyundai Dual 110/220v Mini-120 Color Azul Frecuencia 60 Hz</t>
  </si>
  <si>
    <t>MLM1366103176</t>
  </si>
  <si>
    <t>Soldadora Inverter Hyundai Mini-120 Azul 60hz 110v/220v</t>
  </si>
  <si>
    <t>174101173580</t>
  </si>
  <si>
    <t>60 Hz / Azul</t>
  </si>
  <si>
    <t>MLM675277699</t>
  </si>
  <si>
    <t>Microscopio Digital Lx400 Labomed</t>
  </si>
  <si>
    <t>35036005216</t>
  </si>
  <si>
    <t>MLM675277258</t>
  </si>
  <si>
    <t>35035974295</t>
  </si>
  <si>
    <t>MLM1366044657</t>
  </si>
  <si>
    <t>7350118OPT</t>
  </si>
  <si>
    <t>Tijera Para Podar Bellota 7 Pulgadas 3501-18</t>
  </si>
  <si>
    <t>MLM675268585</t>
  </si>
  <si>
    <t>Microscopio Digital Cxl Labomed</t>
  </si>
  <si>
    <t>35034224658</t>
  </si>
  <si>
    <t>MLM1365941539</t>
  </si>
  <si>
    <t>7588012</t>
  </si>
  <si>
    <t>Llana Flota 101x304mm Bellota 5880-12</t>
  </si>
  <si>
    <t>MLM672677847</t>
  </si>
  <si>
    <t>2165-100</t>
  </si>
  <si>
    <t>Dextrosa Anhidra (glucosa) R. A. De 100 G Fagalab</t>
  </si>
  <si>
    <t>MLM1365912521</t>
  </si>
  <si>
    <t>DPV250</t>
  </si>
  <si>
    <t>Desecador De Policarbonato C/válvula 250 Mm</t>
  </si>
  <si>
    <t>MLM1365820420</t>
  </si>
  <si>
    <t>MAN-3/8I</t>
  </si>
  <si>
    <t>Manguera Industrial 3/8'' Truper 19867</t>
  </si>
  <si>
    <t>MLM670990848</t>
  </si>
  <si>
    <t>2362-500</t>
  </si>
  <si>
    <t>Tiocianato De Potasio R. A. De 500 G Fagalab</t>
  </si>
  <si>
    <t>MLM670990394</t>
  </si>
  <si>
    <t>2362-100</t>
  </si>
  <si>
    <t>Tiocianato De Potasio R. A. De 100 G Fagalab</t>
  </si>
  <si>
    <t>MLM1365808402</t>
  </si>
  <si>
    <t>Cinchos Bote 650 Pz Voltech 44298</t>
  </si>
  <si>
    <t>174099005729</t>
  </si>
  <si>
    <t>Bcin-650</t>
  </si>
  <si>
    <t>Varios</t>
  </si>
  <si>
    <t>MLM1365808104</t>
  </si>
  <si>
    <t>14635</t>
  </si>
  <si>
    <t>Bomba Presurizadora 1/6 Hp Truper 14635</t>
  </si>
  <si>
    <t>MLM670990061</t>
  </si>
  <si>
    <t>2361-500</t>
  </si>
  <si>
    <t>Tiocianato De Amonio R. A. De 500 G Fagalab</t>
  </si>
  <si>
    <t>MLM1365802015</t>
  </si>
  <si>
    <t>15490</t>
  </si>
  <si>
    <t>Llave Gas Cromada 7/8'' Truper 15490</t>
  </si>
  <si>
    <t>MLM670977356</t>
  </si>
  <si>
    <t>2361-100</t>
  </si>
  <si>
    <t>Tiocianato De Amonio R. A. De 100 G Fagalab</t>
  </si>
  <si>
    <t>MLM670976539</t>
  </si>
  <si>
    <t>2288-500</t>
  </si>
  <si>
    <t>Oxalato De Potasio R. A. De 500 G Fagalab</t>
  </si>
  <si>
    <t>MLM1365801215</t>
  </si>
  <si>
    <t>MAN-5/16I</t>
  </si>
  <si>
    <t>Manguera Industrial 5/16'' Truper 19866</t>
  </si>
  <si>
    <t>MLM1365794898</t>
  </si>
  <si>
    <t>Regadera Electrica 4 Temperaturas Blanca Foset 49491</t>
  </si>
  <si>
    <t>174098972582</t>
  </si>
  <si>
    <t>Regel-4</t>
  </si>
  <si>
    <t>MLM670976221</t>
  </si>
  <si>
    <t>2288-100</t>
  </si>
  <si>
    <t>Oxalato De Potasio R. A. De 100 G Fagalab</t>
  </si>
  <si>
    <t>MLM670974532</t>
  </si>
  <si>
    <t>2597-500</t>
  </si>
  <si>
    <t>Fosfato Trisódico R. A. De 500 G Fagalab</t>
  </si>
  <si>
    <t>MLM1365788481</t>
  </si>
  <si>
    <t>CAP-3008T</t>
  </si>
  <si>
    <t>Cable Pasa Corrientes 3 Mt Calibre 8 Truper 17543</t>
  </si>
  <si>
    <t>MLM1365788437</t>
  </si>
  <si>
    <t>MTT-7</t>
  </si>
  <si>
    <t>Martillo Tapicero 7 Oz Truper 16860</t>
  </si>
  <si>
    <t>MLM670973982</t>
  </si>
  <si>
    <t>2597-100</t>
  </si>
  <si>
    <t>Fosfato Trisódico R. A. De 100 G Fagalab</t>
  </si>
  <si>
    <t>MLM1364875081</t>
  </si>
  <si>
    <t>Aspiradora Auto 12 V Cepillo Pretul 22090</t>
  </si>
  <si>
    <t>174090954833</t>
  </si>
  <si>
    <t>ASP-12V-P</t>
  </si>
  <si>
    <t>MLM670971847</t>
  </si>
  <si>
    <t>2205-500</t>
  </si>
  <si>
    <t>Fosfato De Potasio Dibasico R. A. De 500 G Fagalab</t>
  </si>
  <si>
    <t>MLM670971388</t>
  </si>
  <si>
    <t>2205-100</t>
  </si>
  <si>
    <t>Fosfato De Potasio Dibásico R. A. De 100 G Fagalab</t>
  </si>
  <si>
    <t>MLM1364816544</t>
  </si>
  <si>
    <t>Cuchara Filadelfia 10'' Una Pieza Truper 12992</t>
  </si>
  <si>
    <t>MLM670942941</t>
  </si>
  <si>
    <t>2207-500</t>
  </si>
  <si>
    <t>Fosfato De Sodio Dibásico R. A. De 500 G Fagalab</t>
  </si>
  <si>
    <t>MLM1364620472</t>
  </si>
  <si>
    <t>21054</t>
  </si>
  <si>
    <t>Cuchara Albañil Filadelfia 10'' Pretul 21054</t>
  </si>
  <si>
    <t>MLM1364474008</t>
  </si>
  <si>
    <t>Esmeril Banco 1/2 Hp X 6'' Truper 12786</t>
  </si>
  <si>
    <t>174087375712</t>
  </si>
  <si>
    <t>MLM670942047</t>
  </si>
  <si>
    <t>2207-100</t>
  </si>
  <si>
    <t>Fosfato De Sodio Dibásico R. A. De 100 G Fagalab</t>
  </si>
  <si>
    <t>MLM1364467927</t>
  </si>
  <si>
    <t>Mezcladora Abs Lavabo 4' Cuello Tipo Bar Foset 49288</t>
  </si>
  <si>
    <t>174087342472</t>
  </si>
  <si>
    <t>49288</t>
  </si>
  <si>
    <t>MLM670506007</t>
  </si>
  <si>
    <t>2276-500</t>
  </si>
  <si>
    <t>Nitrato De Plata R. A. De 500 G Fagalab</t>
  </si>
  <si>
    <t>MLM670505881</t>
  </si>
  <si>
    <t>Nitrato De Plata R. A. De 5 G Fagalab</t>
  </si>
  <si>
    <t>MLM1364461175</t>
  </si>
  <si>
    <t>BASC-180B</t>
  </si>
  <si>
    <t>Báscula Digital Foset Basc-180b, Hasta 180 Kg 49910</t>
  </si>
  <si>
    <t>MLM670505446</t>
  </si>
  <si>
    <t>Grasa Silicona R. A. De 100 G Fagalab</t>
  </si>
  <si>
    <t>2890</t>
  </si>
  <si>
    <t>MLM1364435291</t>
  </si>
  <si>
    <t>100374</t>
  </si>
  <si>
    <t>Medidor Láser De Distancia 100 M Truper 100374</t>
  </si>
  <si>
    <t>MLM1364409604</t>
  </si>
  <si>
    <t>Mezcladora Lavabo 4 Cuello Bar Zamac Palanca Foset 49280</t>
  </si>
  <si>
    <t>174087335503</t>
  </si>
  <si>
    <t>MLM670488414</t>
  </si>
  <si>
    <t>2219-25</t>
  </si>
  <si>
    <t>Grasa Silicona R. A. De 25 G Fagalab</t>
  </si>
  <si>
    <t>MLM670487395</t>
  </si>
  <si>
    <t>2347-5</t>
  </si>
  <si>
    <t>Sulfato De Plata R. A. 5 G Fagalab</t>
  </si>
  <si>
    <t>MLM1364403003</t>
  </si>
  <si>
    <t>Mezcladora Abs Lavabo 4 Cuello Curvo Foset 49282</t>
  </si>
  <si>
    <t>174087359171</t>
  </si>
  <si>
    <t>49282</t>
  </si>
  <si>
    <t>MLM670483809</t>
  </si>
  <si>
    <t>2000-100</t>
  </si>
  <si>
    <t>Aceite De Inmersión R. A. 100 Ml Fagalab</t>
  </si>
  <si>
    <t>MLM1363562672</t>
  </si>
  <si>
    <t>2097-500</t>
  </si>
  <si>
    <t>Bisulfito De Potasio R. A. De 500g Fagalab</t>
  </si>
  <si>
    <t>MLM1363562396</t>
  </si>
  <si>
    <t>2097-100</t>
  </si>
  <si>
    <t>Bisulfito De Potasio R. A. De 100g Fagalab</t>
  </si>
  <si>
    <t>MLM669814216</t>
  </si>
  <si>
    <t>2287-500</t>
  </si>
  <si>
    <t>Oxalato De Sodio R. A. De 500 G Fagalab</t>
  </si>
  <si>
    <t>MLM669814032</t>
  </si>
  <si>
    <t>2287-100</t>
  </si>
  <si>
    <t>Oxalato De Sodio R. A. De 100 G Fagalab</t>
  </si>
  <si>
    <t>MLM1362971678</t>
  </si>
  <si>
    <t>15383</t>
  </si>
  <si>
    <t>Pistola Electrica Para Pintura Vinílica 445 W Truper 15383</t>
  </si>
  <si>
    <t>MLM668985631</t>
  </si>
  <si>
    <t>2374-5</t>
  </si>
  <si>
    <t>L- Triptofano De 5 G Fagalab</t>
  </si>
  <si>
    <t>MLM1362971031</t>
  </si>
  <si>
    <t>15411</t>
  </si>
  <si>
    <t>Juego Brocasierras Bimetalicas 13pz Truper 15411</t>
  </si>
  <si>
    <t>MLM1362960127</t>
  </si>
  <si>
    <t>Fumigador Mochila 5.2 Gal. Pretul 24588</t>
  </si>
  <si>
    <t>174075013197</t>
  </si>
  <si>
    <t>24588</t>
  </si>
  <si>
    <t>MLM668982037</t>
  </si>
  <si>
    <t>2368-5</t>
  </si>
  <si>
    <t>L- Treonina De 5 G Fagalab</t>
  </si>
  <si>
    <t>MLM1362959967</t>
  </si>
  <si>
    <t>Fumigador Mochila 3 Gal. Truper 14695</t>
  </si>
  <si>
    <t>174075012960</t>
  </si>
  <si>
    <t>14695</t>
  </si>
  <si>
    <t>MLM668981218</t>
  </si>
  <si>
    <t>L- Tirosina De 10 G Fagalab</t>
  </si>
  <si>
    <t>MLM668978936</t>
  </si>
  <si>
    <t>L- Metionina De 5 G Fagalab</t>
  </si>
  <si>
    <t>MLM1362959530</t>
  </si>
  <si>
    <t>CAZ-EL-4-1/2N2</t>
  </si>
  <si>
    <t>Cortador Azulejo Ind. 4-1/2' 1320 W Truper 13978</t>
  </si>
  <si>
    <t>MLM668978002</t>
  </si>
  <si>
    <t>L- Lisina De 5 G Fagalab</t>
  </si>
  <si>
    <t>MLM1362959477</t>
  </si>
  <si>
    <t>Bomba Inflar Mini Abatible Truper 11997</t>
  </si>
  <si>
    <t>174075012372</t>
  </si>
  <si>
    <t>MLM668977198</t>
  </si>
  <si>
    <t>L- Leucina De 5 G Fagalab</t>
  </si>
  <si>
    <t>MLM1362951739</t>
  </si>
  <si>
    <t>Soldadora Inverter Truper Soin-110/130 Naranja 11787</t>
  </si>
  <si>
    <t>174074893449</t>
  </si>
  <si>
    <t>SOIN-110/130</t>
  </si>
  <si>
    <t>50 Hz/60 Hz / Naranja</t>
  </si>
  <si>
    <t>MLM668975668</t>
  </si>
  <si>
    <t>L- Histidina De 5 G Fagalab</t>
  </si>
  <si>
    <t>MLM1362923873</t>
  </si>
  <si>
    <t>CV-5X</t>
  </si>
  <si>
    <t>Cortavidrio Mango Madera 5' 6 Cuchillas 4 Mm Truper 12954</t>
  </si>
  <si>
    <t>MLM668972316</t>
  </si>
  <si>
    <t>L- Glutamina De 5 G Fagalab</t>
  </si>
  <si>
    <t>MLM1362923467</t>
  </si>
  <si>
    <t>11877</t>
  </si>
  <si>
    <t>Juego Instalar Cerraduras 4 Pz Truper 11877</t>
  </si>
  <si>
    <t>MLM1362922332</t>
  </si>
  <si>
    <t>Báscula Comercial Analógica Truper Bas-m 10kg 17084</t>
  </si>
  <si>
    <t>174074855852</t>
  </si>
  <si>
    <t>10 kg / Naranja</t>
  </si>
  <si>
    <t>MLM668971486</t>
  </si>
  <si>
    <t>L- Fenilalanina De 25 G Fagalab</t>
  </si>
  <si>
    <t>MLM668964523</t>
  </si>
  <si>
    <t>L- Fenilalanina De 5 G Fagalab</t>
  </si>
  <si>
    <t>MLM1362911325</t>
  </si>
  <si>
    <t>Fumigador Mochila 5.2 Gal Truper 14193</t>
  </si>
  <si>
    <t>174075038299</t>
  </si>
  <si>
    <t>14193</t>
  </si>
  <si>
    <t>MLM1362910853</t>
  </si>
  <si>
    <t>15405</t>
  </si>
  <si>
    <t>Juego Brocasierras Bimetalicas 8pz Truper 15405</t>
  </si>
  <si>
    <t>MLM668954139</t>
  </si>
  <si>
    <t>L- Cistina De 25 G Fagalab</t>
  </si>
  <si>
    <t>MLM668953677</t>
  </si>
  <si>
    <t>L- Cistina De 5 G Fagalab</t>
  </si>
  <si>
    <t>MLM1362909506</t>
  </si>
  <si>
    <t>Atornillador Inalámbrico Truper Desi-36 3.6v 17033</t>
  </si>
  <si>
    <t>174074873953</t>
  </si>
  <si>
    <t>MLM1362905004</t>
  </si>
  <si>
    <t>Fumigador Mochila 4.2 Gal Truper 14192</t>
  </si>
  <si>
    <t>174074963235</t>
  </si>
  <si>
    <t>14192</t>
  </si>
  <si>
    <t>MLM668952600</t>
  </si>
  <si>
    <t>L- Cisteina De 25 G Fagalab</t>
  </si>
  <si>
    <t>MLM668952220</t>
  </si>
  <si>
    <t>L- Cisteina De 5 G Fagalab</t>
  </si>
  <si>
    <t>MLM1362904455</t>
  </si>
  <si>
    <t>100816</t>
  </si>
  <si>
    <t>Juego Brocasierras Bimetalicas 3pz Truper 100816</t>
  </si>
  <si>
    <t>MLM668951845</t>
  </si>
  <si>
    <t>2074-100</t>
  </si>
  <si>
    <t>L- Asparagina De 100 G Fagalab</t>
  </si>
  <si>
    <t>MLM1362898505</t>
  </si>
  <si>
    <t>62129</t>
  </si>
  <si>
    <t>Hielera De 46 Lt Truper 62129</t>
  </si>
  <si>
    <t>MLM668951489</t>
  </si>
  <si>
    <t>2074-25</t>
  </si>
  <si>
    <t>L- Asparagina De 25 G Fagalab</t>
  </si>
  <si>
    <t>MLM1362898302</t>
  </si>
  <si>
    <t>Fumigador Mochila 4.2 Gal. Pretul 24584</t>
  </si>
  <si>
    <t>174075019159</t>
  </si>
  <si>
    <t>24584</t>
  </si>
  <si>
    <t>MLM668950049</t>
  </si>
  <si>
    <t>L- Alanina De 5 G Fagalab</t>
  </si>
  <si>
    <t>MLM1362898227</t>
  </si>
  <si>
    <t>17340</t>
  </si>
  <si>
    <t>Pinza Sacabocados Truper 17340</t>
  </si>
  <si>
    <t>MLM668511964</t>
  </si>
  <si>
    <t>2276-100</t>
  </si>
  <si>
    <t>Nitrato De Plata R. A. De 100 G Fagalab</t>
  </si>
  <si>
    <t>MLM1362898167</t>
  </si>
  <si>
    <t>Multidetector De Materiales Detras Muros Truper 100651</t>
  </si>
  <si>
    <t>174075019031</t>
  </si>
  <si>
    <t>100651</t>
  </si>
  <si>
    <t>MLM668511182</t>
  </si>
  <si>
    <t>2276-25</t>
  </si>
  <si>
    <t>Nitrato De Plata R. A. De 25 G Fagalab</t>
  </si>
  <si>
    <t>MLM1362890366</t>
  </si>
  <si>
    <t>Soldadora Inverter Truper Soin-110/130 Naranja Y Negra 50hz/60hz 127v/220v</t>
  </si>
  <si>
    <t>MLM668510542</t>
  </si>
  <si>
    <t>2276-10</t>
  </si>
  <si>
    <t>Nitrato De Plata R. A. De 10 G Fagalab</t>
  </si>
  <si>
    <t>MLM1354774413</t>
  </si>
  <si>
    <t>2511-100</t>
  </si>
  <si>
    <t>Metol R.a. De 100g Fagalab</t>
  </si>
  <si>
    <t>MLM668510009</t>
  </si>
  <si>
    <t>2347-100</t>
  </si>
  <si>
    <t>Sulfato De Plata R. A. De 100 G Fagalab</t>
  </si>
  <si>
    <t>MLM1353072292</t>
  </si>
  <si>
    <t>Compresor De Diafragma Para Aerografo Truper 17247</t>
  </si>
  <si>
    <t>173993135842</t>
  </si>
  <si>
    <t>Bifásica / 60 Hz / Naranja</t>
  </si>
  <si>
    <t>MLM1353066098</t>
  </si>
  <si>
    <t>Caja Herramienta, Amplia 16', Color Naranja Truper 19790</t>
  </si>
  <si>
    <t>173993210110</t>
  </si>
  <si>
    <t>CHA-16N</t>
  </si>
  <si>
    <t>MLM668509548</t>
  </si>
  <si>
    <t>2347-25</t>
  </si>
  <si>
    <t>Sulfato De Plata R. A. De 25 G Fagalab</t>
  </si>
  <si>
    <t>MLM1353062532</t>
  </si>
  <si>
    <t>PISCA-A</t>
  </si>
  <si>
    <t>Pistola Calor Prof. 1800 W Var. Truper 16432</t>
  </si>
  <si>
    <t>MLM668358496</t>
  </si>
  <si>
    <t>2029-25</t>
  </si>
  <si>
    <t>Acido Galico R. A. De 25 G Fagalab</t>
  </si>
  <si>
    <t>MLM1352095994</t>
  </si>
  <si>
    <t>Compresor De Aire Eléctrico Portátil  Swedish Husky Power Semiprofesional Hkc25mp 25l 2.5hp 110v</t>
  </si>
  <si>
    <t>MLM668358242</t>
  </si>
  <si>
    <t>2056-100</t>
  </si>
  <si>
    <t>Albumina De Huevo R. A. De 100 G Fagalab</t>
  </si>
  <si>
    <t>MLM1351635376</t>
  </si>
  <si>
    <t>2330-10</t>
  </si>
  <si>
    <t>Sudan Iv 10 G Fagalab Colorante</t>
  </si>
  <si>
    <t>MLM668358055</t>
  </si>
  <si>
    <t>2056-25</t>
  </si>
  <si>
    <t>Albumina De Huevo R. A. De 25 G Fagalab</t>
  </si>
  <si>
    <t>MLM1351623202</t>
  </si>
  <si>
    <t>2330-25</t>
  </si>
  <si>
    <t>Sudan Iv 25 G Fagalab Colorante</t>
  </si>
  <si>
    <t>MLM668357868</t>
  </si>
  <si>
    <t>2072-5</t>
  </si>
  <si>
    <t>L-arabinosa R. A. De 5 G Fagalab</t>
  </si>
  <si>
    <t>MLM668357637</t>
  </si>
  <si>
    <t>2106-100</t>
  </si>
  <si>
    <t>Bromuro De Sodio R. A. De 100 G Fagalab</t>
  </si>
  <si>
    <t>MLM1350412233</t>
  </si>
  <si>
    <t>Fumigadora Hyundai 4 Tiempos Doble Varilla 25 Lts - Turbo768</t>
  </si>
  <si>
    <t>173975709405</t>
  </si>
  <si>
    <t>MLM668357431</t>
  </si>
  <si>
    <t>2105-100</t>
  </si>
  <si>
    <t>Bromuro De Potasio R. A. De 100 G Fagalab</t>
  </si>
  <si>
    <t>MLM1350405277</t>
  </si>
  <si>
    <t>HYGE670</t>
  </si>
  <si>
    <t>Motor A Gasolina 4 Tiempos 6.7 Hp C/cuñero Hyge670 Hyundai</t>
  </si>
  <si>
    <t>MLM668120018</t>
  </si>
  <si>
    <t>2156-500</t>
  </si>
  <si>
    <t>Cobre Electrolito (lámina) R. A. De 500 G Fagalab</t>
  </si>
  <si>
    <t>MLM1350405156</t>
  </si>
  <si>
    <t>HYW4325</t>
  </si>
  <si>
    <t>Motobomba Autocebante Portátil Hyundai 2hp 1x1 Hyw4325</t>
  </si>
  <si>
    <t>MLM1350398369</t>
  </si>
  <si>
    <t>Soldadora Inverter Hyundai Hhma165d 60hz 110v/220v</t>
  </si>
  <si>
    <t>173975645904</t>
  </si>
  <si>
    <t>HHMA165D</t>
  </si>
  <si>
    <t>MLM668119619</t>
  </si>
  <si>
    <t>2156-100</t>
  </si>
  <si>
    <t>Cobre Electrolito (lámina) R. A. De 100 G Fagalab</t>
  </si>
  <si>
    <t>MLM1350391925</t>
  </si>
  <si>
    <t>Soldadora Inverter Hyundai Hhma165d 60hz 110v/220v Frecuencia 60 Hz</t>
  </si>
  <si>
    <t>MLM668116770</t>
  </si>
  <si>
    <t>2158-500</t>
  </si>
  <si>
    <t>Cobre Polvo R. A. De 500 G Fagalab</t>
  </si>
  <si>
    <t>MLM1350385545</t>
  </si>
  <si>
    <t>MMA130</t>
  </si>
  <si>
    <t>Planta De Soldar Inverter Hyundai Mma-130 110v/80a 220v/120a Color Azul Frecuencia 60 Hz</t>
  </si>
  <si>
    <t>MLM668116552</t>
  </si>
  <si>
    <t>2158-100</t>
  </si>
  <si>
    <t>Cobre Polvo R. A. De 100 G Fagalab</t>
  </si>
  <si>
    <t>MLM668116243</t>
  </si>
  <si>
    <t>2218-500</t>
  </si>
  <si>
    <t>Goma Arabiga (acacia) R. A. De 500 G Fagalab</t>
  </si>
  <si>
    <t>MLM1350359506</t>
  </si>
  <si>
    <t>Soldadora Inverter Hyundai Mma130 60hz 110v/220v</t>
  </si>
  <si>
    <t>173975639456</t>
  </si>
  <si>
    <t>MLM1350352709</t>
  </si>
  <si>
    <t>Termonebulizador Electrica Husky 260ml 1,200w 110v Hk-47</t>
  </si>
  <si>
    <t>173975663162</t>
  </si>
  <si>
    <t>HK-47</t>
  </si>
  <si>
    <t>MLM668115614</t>
  </si>
  <si>
    <t>2218-100</t>
  </si>
  <si>
    <t>Goma Arabiga (acacia) R. A. De 100 G Fagalab</t>
  </si>
  <si>
    <t>MLM1350009716</t>
  </si>
  <si>
    <t>Fumigadora Aspersora 2 Tiempos Husky Hkf2515 1 Hp</t>
  </si>
  <si>
    <t>173973166570</t>
  </si>
  <si>
    <t>HKF2515</t>
  </si>
  <si>
    <t>MLM668115138</t>
  </si>
  <si>
    <t>2234-500</t>
  </si>
  <si>
    <t>Hierro Metal Polvo R. A. De 500 G Fagalab</t>
  </si>
  <si>
    <t>MLM668114671</t>
  </si>
  <si>
    <t>2234-100</t>
  </si>
  <si>
    <t>Hierro Metal Polvo R. A. De 100 G Fagalab</t>
  </si>
  <si>
    <t>MLM1350003469</t>
  </si>
  <si>
    <t>Fumigadora Electrica Hyundai 20l - Hyd2020e Hyundai</t>
  </si>
  <si>
    <t>173973123703</t>
  </si>
  <si>
    <t>MLM1344807084</t>
  </si>
  <si>
    <t>2048-500</t>
  </si>
  <si>
    <t xml:space="preserve"> Tanico Acido R. A. De 500 G Fagalab</t>
  </si>
  <si>
    <t>MLM668114333</t>
  </si>
  <si>
    <t>2521-500</t>
  </si>
  <si>
    <t>Levadura De Cerveza R. A. De 500 G Fagalab</t>
  </si>
  <si>
    <t>MLM668110322</t>
  </si>
  <si>
    <t>2508-25</t>
  </si>
  <si>
    <t>Metavanadato De Amonio R. A. De 25 G Fagalab</t>
  </si>
  <si>
    <t>MLM1344758987</t>
  </si>
  <si>
    <t>43469</t>
  </si>
  <si>
    <t>Cerradura Pomo Esfera Entrada Laton Antiguo Hermex 43469</t>
  </si>
  <si>
    <t>MLM1344752719</t>
  </si>
  <si>
    <t>43468</t>
  </si>
  <si>
    <t>Cerradura Pomo Esfera Baño Laton Antiguo Hermex 43468</t>
  </si>
  <si>
    <t>MLM668109661</t>
  </si>
  <si>
    <t>2264-100</t>
  </si>
  <si>
    <t>Naftaleno R. A. De 100 G Fagalab</t>
  </si>
  <si>
    <t>MLM1344752559</t>
  </si>
  <si>
    <t>43470</t>
  </si>
  <si>
    <t>Cerradura Pomo Esfera Recamara Laton Antiguo Hermex 43470</t>
  </si>
  <si>
    <t>MLM668108900</t>
  </si>
  <si>
    <t>Nitrato De Potasio R. A. 500 G Fagalab</t>
  </si>
  <si>
    <t>MLM668108441</t>
  </si>
  <si>
    <t>2289-500</t>
  </si>
  <si>
    <t>Oxido De Aluminio R. A. De 500 G Fagalab</t>
  </si>
  <si>
    <t>MLM1344747074</t>
  </si>
  <si>
    <t>HKG1000</t>
  </si>
  <si>
    <t>Generador Portátil Swedish Husky Power Hkg1000 900w 110v</t>
  </si>
  <si>
    <t>MLM1344722009</t>
  </si>
  <si>
    <t>Generador Portátil Swedish Husky Power Hkg1000 900w Con Tecnología Avr 110v</t>
  </si>
  <si>
    <t>MLM668108220</t>
  </si>
  <si>
    <t>2289-100</t>
  </si>
  <si>
    <t>Oxido De Aluminio R. A. De 100 G Fagalab</t>
  </si>
  <si>
    <t>MLM668107440</t>
  </si>
  <si>
    <t>2331-100</t>
  </si>
  <si>
    <t>Sulfanilamida R. A. De 100 G Fagalab</t>
  </si>
  <si>
    <t>MLM1344696210</t>
  </si>
  <si>
    <t>12833</t>
  </si>
  <si>
    <t>Cortapernos Cizalla Profesional 24' Truper 12833</t>
  </si>
  <si>
    <t>MLM1344695722</t>
  </si>
  <si>
    <t>COT-PVC</t>
  </si>
  <si>
    <t>Cortador Pvc 1-5/8'' Truper 12860</t>
  </si>
  <si>
    <t>MLM667964755</t>
  </si>
  <si>
    <t>2356-100</t>
  </si>
  <si>
    <t>Tartrato De Sodio Y Potasio R. A. De 100 G Faga Lab</t>
  </si>
  <si>
    <t>MLM667964022</t>
  </si>
  <si>
    <t>2365-500</t>
  </si>
  <si>
    <t>Tiosulfato De Sodio Penta R. A. De 500 G Faga Lab</t>
  </si>
  <si>
    <t>MLM1344677893</t>
  </si>
  <si>
    <t>Hidrolavadora 1520psi Car Kit Con Rociador De Jabon Husky</t>
  </si>
  <si>
    <t>173935809652</t>
  </si>
  <si>
    <t>MLM667963337</t>
  </si>
  <si>
    <t>2351-500</t>
  </si>
  <si>
    <t>Sulfito De Sodio Anhidro R. A. De 500 G Fagalab</t>
  </si>
  <si>
    <t>MLM1344676507</t>
  </si>
  <si>
    <t>COT-PVC-X</t>
  </si>
  <si>
    <t>Cortador Pvc 1-3/4'' Truper Expert 12867</t>
  </si>
  <si>
    <t>MLM1344671246</t>
  </si>
  <si>
    <t>21856</t>
  </si>
  <si>
    <t>Llaves Allen Std 13 Pz Pretul 21856</t>
  </si>
  <si>
    <t>MLM667963056</t>
  </si>
  <si>
    <t>2351-100</t>
  </si>
  <si>
    <t>Sulfito De Sodio Anhidro R. A. De 100 G Fagalab</t>
  </si>
  <si>
    <t>MLM667962206</t>
  </si>
  <si>
    <t>2375-25</t>
  </si>
  <si>
    <t>Tris-hidrometilaminometano R. A. De 25 G Fagalab</t>
  </si>
  <si>
    <t>MLM1344670834</t>
  </si>
  <si>
    <t>Bomba Inflar Manual Uso Rudo 23 Truper 14863</t>
  </si>
  <si>
    <t>173935700895</t>
  </si>
  <si>
    <t>14863</t>
  </si>
  <si>
    <t>MLM1344646106</t>
  </si>
  <si>
    <t>Motosierra Gasolina Husky Espada 20p 52cc 2.5hp Hkm5220r</t>
  </si>
  <si>
    <t>173935733096</t>
  </si>
  <si>
    <t>HKM5220</t>
  </si>
  <si>
    <t>MLM667801171</t>
  </si>
  <si>
    <t>2376-100</t>
  </si>
  <si>
    <t xml:space="preserve">Tugstato De Sodio R. A. De 100 G Fagalab </t>
  </si>
  <si>
    <t>MLM1344645627</t>
  </si>
  <si>
    <t>Linterna Recargable 145 Lumenes 5 Leds Pretul 24091</t>
  </si>
  <si>
    <t>173935731261</t>
  </si>
  <si>
    <t>LIRE-145P</t>
  </si>
  <si>
    <t>Amarillo / Amarillo</t>
  </si>
  <si>
    <t>MLM667799805</t>
  </si>
  <si>
    <t>2390-25</t>
  </si>
  <si>
    <t xml:space="preserve">D-xilosa R. A. De 25 G Fagalab </t>
  </si>
  <si>
    <t>MLM667799118</t>
  </si>
  <si>
    <t>2390-10</t>
  </si>
  <si>
    <t>D-xilosa R. A. De 10 G Fagalab</t>
  </si>
  <si>
    <t>MLM1339856661</t>
  </si>
  <si>
    <t>2399-500</t>
  </si>
  <si>
    <t>Zinc Polvo R. A. De 500 G Fagalab</t>
  </si>
  <si>
    <t>MLM1339832983</t>
  </si>
  <si>
    <t>2399-1000</t>
  </si>
  <si>
    <t>Zinc Polvo R. A. De 1 Kg Fagalab</t>
  </si>
  <si>
    <t>MLM666977065</t>
  </si>
  <si>
    <t>2297-10</t>
  </si>
  <si>
    <t>Pardo De Bismarck De 10 G Fagalab Colorante</t>
  </si>
  <si>
    <t>MLM666972559</t>
  </si>
  <si>
    <t>2382-10</t>
  </si>
  <si>
    <t>Verde Brillante De 10 G Fagalab Colorante</t>
  </si>
  <si>
    <t>MLM1339330200</t>
  </si>
  <si>
    <t>10027</t>
  </si>
  <si>
    <t>Juego Dados 1/4' Torx 7 Pz Truper 10027</t>
  </si>
  <si>
    <t>MLM1339330172</t>
  </si>
  <si>
    <t>14172</t>
  </si>
  <si>
    <t>Juego Dados 3/8' Std Largos 9 Pz Truper 14172</t>
  </si>
  <si>
    <t>MLM666969882</t>
  </si>
  <si>
    <t>Fucsina Básica De 25 G Fagalab Colorante</t>
  </si>
  <si>
    <t>MLM666966548</t>
  </si>
  <si>
    <t>2211-10</t>
  </si>
  <si>
    <t>Fucsina Ácida De 10 G Fagalab Colorante</t>
  </si>
  <si>
    <t>MLM1339323738</t>
  </si>
  <si>
    <t>HKW50</t>
  </si>
  <si>
    <t>Bomba Autocebante 1/2hp Succion Agua Red Publica Hkw50 Husky</t>
  </si>
  <si>
    <t>MLM666964954</t>
  </si>
  <si>
    <t>2211-5</t>
  </si>
  <si>
    <t>Fucsina Ácida De 5 G Fagalab Colorante</t>
  </si>
  <si>
    <t>MLM1339265865</t>
  </si>
  <si>
    <t>44440</t>
  </si>
  <si>
    <t>Bola Arrastre 3500 Lb Cromo 44440 Truper</t>
  </si>
  <si>
    <t>MLM1339259840</t>
  </si>
  <si>
    <t>14177</t>
  </si>
  <si>
    <t>Juego Dados 1/2' Mm Cortos 10 Pz Truper 14177</t>
  </si>
  <si>
    <t>MLM666963394</t>
  </si>
  <si>
    <t>2084-1</t>
  </si>
  <si>
    <t xml:space="preserve">Azul De Timol De 1 G Fagalab Colorante </t>
  </si>
  <si>
    <t>MLM666960648</t>
  </si>
  <si>
    <t>2081-5</t>
  </si>
  <si>
    <t>Azul De Cresil Brillante  De 5 G Fagalab Colorante</t>
  </si>
  <si>
    <t>MLM1339253297</t>
  </si>
  <si>
    <t>13952</t>
  </si>
  <si>
    <t>Juego Dados 3/8' Mm Cortos 9 Pz Truper 13952</t>
  </si>
  <si>
    <t>MLM1339253202</t>
  </si>
  <si>
    <t>18229</t>
  </si>
  <si>
    <t>Medidor De Temperatura Laser 500 °c Truper 18229</t>
  </si>
  <si>
    <t>MLM666664404</t>
  </si>
  <si>
    <t>2000-30</t>
  </si>
  <si>
    <t>Aceite De Inmersión R. A. 30 Ml Fagalab</t>
  </si>
  <si>
    <t>MLM666663197</t>
  </si>
  <si>
    <t>2003-250</t>
  </si>
  <si>
    <t>Acetato De Calcio R. A. De 250 G Fagalab</t>
  </si>
  <si>
    <t>MLM1339246955</t>
  </si>
  <si>
    <t>14165</t>
  </si>
  <si>
    <t>Juego De Dados Cuadro 1/4 PuLG 10 Piezas Truper 14165</t>
  </si>
  <si>
    <t>MLM666662619</t>
  </si>
  <si>
    <t>2003-100</t>
  </si>
  <si>
    <t>Acetato De Calcio R. A. De 100 G Fagalab</t>
  </si>
  <si>
    <t>MLM1339233886</t>
  </si>
  <si>
    <t>14166</t>
  </si>
  <si>
    <t>Juego Dados 1/4' Mm Cortos 10 Pz Truper 14166</t>
  </si>
  <si>
    <t>MLM666662011</t>
  </si>
  <si>
    <t>2010-500</t>
  </si>
  <si>
    <t>Acetato De Zinc R. A. De 500 G Fagalab</t>
  </si>
  <si>
    <t>MLM1339227485</t>
  </si>
  <si>
    <t>14167</t>
  </si>
  <si>
    <t>Juego Dados 1/4' Std Largos 10 Pz Truper 14167</t>
  </si>
  <si>
    <t>MLM1339208125</t>
  </si>
  <si>
    <t>13950</t>
  </si>
  <si>
    <t>Juego Dados 3/8' Std Cortos 9 Pz Truper 13950</t>
  </si>
  <si>
    <t>MLM666661446</t>
  </si>
  <si>
    <t>2010-100</t>
  </si>
  <si>
    <t>Acetato De Zinc R. A. De 100 G Fagalab</t>
  </si>
  <si>
    <t>MLM666660668</t>
  </si>
  <si>
    <t>2116-500</t>
  </si>
  <si>
    <t>Carbonato De Calcio R. A. De 500 G Fagalab</t>
  </si>
  <si>
    <t>MLM1339201716</t>
  </si>
  <si>
    <t>14168</t>
  </si>
  <si>
    <t>Juego Dados 1/4' Mm Largos 10 Pz Truper 14168</t>
  </si>
  <si>
    <t>MLM1338630831</t>
  </si>
  <si>
    <t>18593</t>
  </si>
  <si>
    <t xml:space="preserve">Tornillos Banco Uso Ind Hierro Nodular 5' 18593 Truper </t>
  </si>
  <si>
    <t>MLM666660066</t>
  </si>
  <si>
    <t>2116-100</t>
  </si>
  <si>
    <t>Carbonato De Calcio R. A. De 100 G Fagalab</t>
  </si>
  <si>
    <t>MLM666657904</t>
  </si>
  <si>
    <t>2128-500</t>
  </si>
  <si>
    <t xml:space="preserve">Citrato De Sodio R. A. De 500 G Fagalab </t>
  </si>
  <si>
    <t>MLM1338624780</t>
  </si>
  <si>
    <t>14087</t>
  </si>
  <si>
    <t>Pistola Pintar De Succion Serie 300 Base Agua/s Truper 14087</t>
  </si>
  <si>
    <t>MLM1338605671</t>
  </si>
  <si>
    <t>Pistola Pintar Gravedad Visc. Media Tob. 1.7 Mm Truper 12129</t>
  </si>
  <si>
    <t>179640110933</t>
  </si>
  <si>
    <t>PIPI-441</t>
  </si>
  <si>
    <t>Plata</t>
  </si>
  <si>
    <t>MLM666657281</t>
  </si>
  <si>
    <t>2128-100</t>
  </si>
  <si>
    <t xml:space="preserve">Citrato De Sodio R. A. De 100 G Fagalab </t>
  </si>
  <si>
    <t>MLM1338605191</t>
  </si>
  <si>
    <t>11897</t>
  </si>
  <si>
    <t>Juego Brocas Y Cinceles Sds Plus Estuche 15pz Truper 11897</t>
  </si>
  <si>
    <t>MLM666655597</t>
  </si>
  <si>
    <t>2134-500</t>
  </si>
  <si>
    <t>Cloruro De Aluminio R. A. De 500 G Fagalab</t>
  </si>
  <si>
    <t>MLM1338592448</t>
  </si>
  <si>
    <t>11095</t>
  </si>
  <si>
    <t>Pistola Pintar Gravedad Boquilla 1.4 Mm Truper 11095</t>
  </si>
  <si>
    <t>MLM666654599</t>
  </si>
  <si>
    <t>2134-100</t>
  </si>
  <si>
    <t>Cloruro De Aluminio R. A. De 100 G Fagalab</t>
  </si>
  <si>
    <t>MLM665933252</t>
  </si>
  <si>
    <t>2249-25</t>
  </si>
  <si>
    <t>Maltosa R. A. De 25 G Fagalab</t>
  </si>
  <si>
    <t>MLM1338586372</t>
  </si>
  <si>
    <t>Pistola Pintar Baja Presion 20 Psi Truper 14037</t>
  </si>
  <si>
    <t>178801922831</t>
  </si>
  <si>
    <t>PIPI-200</t>
  </si>
  <si>
    <t>MLM1338193677</t>
  </si>
  <si>
    <t>ESMA-4-1/2P2</t>
  </si>
  <si>
    <t>Esmeriladora Angular Pretul Esma-4-1/2p2 700w 127v Color Amarillo Frecuencia 60 Hz</t>
  </si>
  <si>
    <t>MLM665873028</t>
  </si>
  <si>
    <t>Microscopio Monocular Cxl Labomed</t>
  </si>
  <si>
    <t>33298516630</t>
  </si>
  <si>
    <t>MLM665870082</t>
  </si>
  <si>
    <t>Microscopio Binocular Contraste De Fases Cxl Labomed</t>
  </si>
  <si>
    <t>33298029042</t>
  </si>
  <si>
    <t>CFCXL</t>
  </si>
  <si>
    <t>MLM1338193653</t>
  </si>
  <si>
    <t>Taladro Prof. 3/8' 380 W Var. Truper 16708</t>
  </si>
  <si>
    <t>173891191807</t>
  </si>
  <si>
    <t>TAL-3/8A2</t>
  </si>
  <si>
    <t>MLM1338187595</t>
  </si>
  <si>
    <t>EBA-6</t>
  </si>
  <si>
    <t>Esmeril De Banco De 6'' De 1/2 Hp Truper 12785 Color Naranja Frecuencia 60 Hz</t>
  </si>
  <si>
    <t>MLM665865763</t>
  </si>
  <si>
    <t>Microscopio Campo Oscuro Cxl Labomed</t>
  </si>
  <si>
    <t>33297848170</t>
  </si>
  <si>
    <t>MLM665859069</t>
  </si>
  <si>
    <t>Microscopio Trinocular Cxl Labomed</t>
  </si>
  <si>
    <t>33297077727</t>
  </si>
  <si>
    <t>CXL</t>
  </si>
  <si>
    <t>MLM1338174278</t>
  </si>
  <si>
    <t>ERGO-4590</t>
  </si>
  <si>
    <t>Miniesmeriladora Angular Truper Ergo-pro Ergo-4590 De 60 hz Color Naranja 950 W 127 V</t>
  </si>
  <si>
    <t>MLM665838340</t>
  </si>
  <si>
    <t>Microscopio Para Fluorescencia Lx500 Labomed</t>
  </si>
  <si>
    <t>33294301485</t>
  </si>
  <si>
    <t>LX500F</t>
  </si>
  <si>
    <t>MLM1338167903</t>
  </si>
  <si>
    <t>Esmeriladora Angular Truper Profesional 16683</t>
  </si>
  <si>
    <t>173891239345</t>
  </si>
  <si>
    <t>ESMA-4-1/2A9</t>
  </si>
  <si>
    <t>MLM665823659</t>
  </si>
  <si>
    <t>Microscopio Binocular Lx500 Con Contraste De Fases Labomed</t>
  </si>
  <si>
    <t>33291997353</t>
  </si>
  <si>
    <t>LX500</t>
  </si>
  <si>
    <t>MLM1338148634</t>
  </si>
  <si>
    <t>14944</t>
  </si>
  <si>
    <t>Gato Patin 2 Ton Ligero Truper 14944</t>
  </si>
  <si>
    <t>MLM1338148591</t>
  </si>
  <si>
    <t>Esmeriladora Angular 4-1/2' Profesional 800 W Truper  Esma-4-1/2a9 Color Naranja</t>
  </si>
  <si>
    <t>MLM665820211</t>
  </si>
  <si>
    <t>Microscopio Binocular Lx400 Con Contraste De Fases Labomed</t>
  </si>
  <si>
    <t>33291485309</t>
  </si>
  <si>
    <t>MLM665494251</t>
  </si>
  <si>
    <t>2146-500</t>
  </si>
  <si>
    <t>Cloruro De Magnesio R. A. De 500 G Fagalab</t>
  </si>
  <si>
    <t>MLM1338148562</t>
  </si>
  <si>
    <t>Esmeriladora Angular Pretul Esma-4-1/2p2 De 60 hz 24035</t>
  </si>
  <si>
    <t>173891215458</t>
  </si>
  <si>
    <t>MLM665493885</t>
  </si>
  <si>
    <t>2146-100</t>
  </si>
  <si>
    <t>Cloruro De Magnesio R. A. De 100 G Fagalab</t>
  </si>
  <si>
    <t>MLM1338142564</t>
  </si>
  <si>
    <t>Esmeriladora De Banco Truper Eba-6 De 60 hz 370 W 12785</t>
  </si>
  <si>
    <t>173891222434</t>
  </si>
  <si>
    <t>MLM665404804</t>
  </si>
  <si>
    <t>2261-500</t>
  </si>
  <si>
    <t>Molibdato De Sodio R. A. De 500 G Fagalab</t>
  </si>
  <si>
    <t>MLM1338142283</t>
  </si>
  <si>
    <t>Esmeriladora Angular Truper Naranja 950 W 127 V 13935</t>
  </si>
  <si>
    <t>173891221667</t>
  </si>
  <si>
    <t>MLM1338142265</t>
  </si>
  <si>
    <t>Taladro Rotomartillo Prof. 3/8' 500 W Var. Truper 16736</t>
  </si>
  <si>
    <t>173891221602</t>
  </si>
  <si>
    <t>16736</t>
  </si>
  <si>
    <t>MLM665404657</t>
  </si>
  <si>
    <t>2261-100</t>
  </si>
  <si>
    <t>Molibdato De Sodio R. A. De 100 G Fagalab</t>
  </si>
  <si>
    <t>MLM1338030874</t>
  </si>
  <si>
    <t>Bomba Periférica Husky Hkw15l 0.5 Hp</t>
  </si>
  <si>
    <t>173890369428</t>
  </si>
  <si>
    <t>HKW15L</t>
  </si>
  <si>
    <t>MLM665404452</t>
  </si>
  <si>
    <t>2274-500</t>
  </si>
  <si>
    <t>Nitrato De Calcio R. A. De 500 G Fagalab</t>
  </si>
  <si>
    <t>MLM1334672039</t>
  </si>
  <si>
    <t>Gradilla Para Tubo De Centrifuga 4 Lados</t>
  </si>
  <si>
    <t>46</t>
  </si>
  <si>
    <t>173867810061</t>
  </si>
  <si>
    <t>GPC4L-NARANJA </t>
  </si>
  <si>
    <t>173867810058</t>
  </si>
  <si>
    <t>GPC4L-ROSA</t>
  </si>
  <si>
    <t>173867810060</t>
  </si>
  <si>
    <t>GPC4L-VERDE</t>
  </si>
  <si>
    <t>173867810059</t>
  </si>
  <si>
    <t>GPC4L-AZUL</t>
  </si>
  <si>
    <t>173867810057</t>
  </si>
  <si>
    <t>GPC4L-AMARILLO</t>
  </si>
  <si>
    <t>174730888195</t>
  </si>
  <si>
    <t>GPC4L-VOSCURO</t>
  </si>
  <si>
    <t>Verde oscuro</t>
  </si>
  <si>
    <t>182100308777</t>
  </si>
  <si>
    <t>Azul Cielo</t>
  </si>
  <si>
    <t>182099817659</t>
  </si>
  <si>
    <t>MLM665404158</t>
  </si>
  <si>
    <t>2274-100</t>
  </si>
  <si>
    <t>Nitrato De Calcio R. A. De 100 G Fagalab</t>
  </si>
  <si>
    <t>MLM1333208555</t>
  </si>
  <si>
    <t>PPM10000</t>
  </si>
  <si>
    <t>Puntas Para Pipeta 10,000 (10ml) Ul Paq C/100 Pzas</t>
  </si>
  <si>
    <t>MLM665399198</t>
  </si>
  <si>
    <t>2290-500</t>
  </si>
  <si>
    <t>Oxido De Calcio R. A. De 500 G Fagalab</t>
  </si>
  <si>
    <t>MLM1332995333</t>
  </si>
  <si>
    <t>Portaobjeto 2 Cavidad Para Microscopio Paq C/50 Piezas</t>
  </si>
  <si>
    <t>990</t>
  </si>
  <si>
    <t>MLM665398126</t>
  </si>
  <si>
    <t>2290-100</t>
  </si>
  <si>
    <t>Oxido De Calcio R. A. De 100 G Fagalab</t>
  </si>
  <si>
    <t>MLM665390562</t>
  </si>
  <si>
    <t>2291-500</t>
  </si>
  <si>
    <t>Oxido De Magnesio R. A. De 500 G Fagalab</t>
  </si>
  <si>
    <t>MLM1332988931</t>
  </si>
  <si>
    <t>Portaobjeto 1 Cavidad Para Microscopio Paq C/50 Piezas</t>
  </si>
  <si>
    <t>MLM1329309330</t>
  </si>
  <si>
    <t>2657-1000</t>
  </si>
  <si>
    <t>Plata Granalla .999 1 Kg Pureza 99.9983%</t>
  </si>
  <si>
    <t>MLM665390042</t>
  </si>
  <si>
    <t>2291-100</t>
  </si>
  <si>
    <t>Oxido De Magnesio R. A. De 100 G Fagalab</t>
  </si>
  <si>
    <t>MLM665387512</t>
  </si>
  <si>
    <t>2294-100</t>
  </si>
  <si>
    <t>Oxido De Zinc R. A. De 100 G Fagalab</t>
  </si>
  <si>
    <t>MLM1329289798</t>
  </si>
  <si>
    <t>2657-500</t>
  </si>
  <si>
    <t>Plata Granalla .999 500g Pureza 99.9983%</t>
  </si>
  <si>
    <t>MLM665250353</t>
  </si>
  <si>
    <t>2340-500</t>
  </si>
  <si>
    <t>Sulfato Cúprico Pentahidratado  R. A. De 500 G Fagalab</t>
  </si>
  <si>
    <t>MLM1321265130</t>
  </si>
  <si>
    <t>Báscula Comercial Digital Pretul 40kg 33 cm X 23 cm 29966</t>
  </si>
  <si>
    <t>173769855499</t>
  </si>
  <si>
    <t>29966</t>
  </si>
  <si>
    <t>40 kg / Amarillo</t>
  </si>
  <si>
    <t>MLM665248383</t>
  </si>
  <si>
    <t>2340-100</t>
  </si>
  <si>
    <t>Sulfato Cúprico Pentahidratado  R. A. De 100 G Fagalab</t>
  </si>
  <si>
    <t>MLM1321258586</t>
  </si>
  <si>
    <t>Báscula Electrónica Multifunciones 40 Kg Pretul 29966</t>
  </si>
  <si>
    <t>MLM1321245430</t>
  </si>
  <si>
    <t>14810</t>
  </si>
  <si>
    <t>Gato Hidraulico T. Botella 2 Ton Truper 14810</t>
  </si>
  <si>
    <t>MLM665241709</t>
  </si>
  <si>
    <t>2356-500</t>
  </si>
  <si>
    <t>Tartrato De Sodio Y Potasio R. A. De 500 G Fagalab</t>
  </si>
  <si>
    <t>MLM1321232416</t>
  </si>
  <si>
    <t>14822</t>
  </si>
  <si>
    <t>Gato De Botella, 4 Tons, Truper, 14812</t>
  </si>
  <si>
    <t>MLM665240362</t>
  </si>
  <si>
    <t>2350-500</t>
  </si>
  <si>
    <t>Sulfato De Zinc R. A. De 500 G Fagalab</t>
  </si>
  <si>
    <t>MLM1321206449</t>
  </si>
  <si>
    <t>INCO-120</t>
  </si>
  <si>
    <t>Inversor De Corriente Tipo Vaso 120 W Truper 15725</t>
  </si>
  <si>
    <t>MLM665239970</t>
  </si>
  <si>
    <t>2350-100</t>
  </si>
  <si>
    <t>Sulfato De Zinc R. A. De 100 G Fagalab</t>
  </si>
  <si>
    <t>MLM665239021</t>
  </si>
  <si>
    <t>2365-100</t>
  </si>
  <si>
    <t>Tiosulfato De Sodio Penta R. A. De 100 G Fagalab</t>
  </si>
  <si>
    <t>MLM1318987879</t>
  </si>
  <si>
    <t>Tubo Polipropileno 1.5 Ml C/100 Pzas</t>
  </si>
  <si>
    <t>MLM1315751352</t>
  </si>
  <si>
    <t>SEPTC</t>
  </si>
  <si>
    <t>Gradilla Para Tubos De Centrifuga Escalonada</t>
  </si>
  <si>
    <t>MLM665238556</t>
  </si>
  <si>
    <t>2375-100</t>
  </si>
  <si>
    <t>Tris-hidroximetilaminometano R. A. De 100 G Fagalab</t>
  </si>
  <si>
    <t>MLM665237557</t>
  </si>
  <si>
    <t>2379-500</t>
  </si>
  <si>
    <t>Urea R. A. De 500 G Fagalab</t>
  </si>
  <si>
    <t>MLM1314748931</t>
  </si>
  <si>
    <t>Lijadora  Profesional  Orbital Truper Lior-1/4a2  Naranja 60hz 200w 120v</t>
  </si>
  <si>
    <t>MLM665232946</t>
  </si>
  <si>
    <t>2379-100</t>
  </si>
  <si>
    <t>Urea R. A. De 100 G Fagalab</t>
  </si>
  <si>
    <t>MLM1313293097</t>
  </si>
  <si>
    <t>Foco Led Para Microscopio Labomed</t>
  </si>
  <si>
    <t>173685722142</t>
  </si>
  <si>
    <t>9135000-901</t>
  </si>
  <si>
    <t>MLM664763663</t>
  </si>
  <si>
    <t>2020-100</t>
  </si>
  <si>
    <t>Ácido Benzoico R. A. De 100 G Fagalab</t>
  </si>
  <si>
    <t>MLM1304044531</t>
  </si>
  <si>
    <t>Manguera Super Reforzada 3/4'' Truper 11127</t>
  </si>
  <si>
    <t>173574404680</t>
  </si>
  <si>
    <t>MLM664595184</t>
  </si>
  <si>
    <t>2320-5</t>
  </si>
  <si>
    <t xml:space="preserve"> Rojo De Cresol 5 G Fagalab Colorante</t>
  </si>
  <si>
    <t>MLM664593910</t>
  </si>
  <si>
    <t>2329-25</t>
  </si>
  <si>
    <t xml:space="preserve"> Sudan Ill 25 G Fagalab Colorante</t>
  </si>
  <si>
    <t>MLM664592686</t>
  </si>
  <si>
    <t>2384-100</t>
  </si>
  <si>
    <t xml:space="preserve"> Verde Malaquita 100 G Fagalab Colorante</t>
  </si>
  <si>
    <t>MLM664592306</t>
  </si>
  <si>
    <t>2384-25</t>
  </si>
  <si>
    <t xml:space="preserve"> Verde Malaquita 25 G Fagalab Colorante</t>
  </si>
  <si>
    <t>MLM664591951</t>
  </si>
  <si>
    <t>2384-10</t>
  </si>
  <si>
    <t xml:space="preserve"> Verde Malaquita 10 G Fagalab Colorante</t>
  </si>
  <si>
    <t>MLM664588764</t>
  </si>
  <si>
    <t>2323-5</t>
  </si>
  <si>
    <t xml:space="preserve"> Rosa De Bengala 5 G Fagalab Colorante</t>
  </si>
  <si>
    <t>MLM664462048</t>
  </si>
  <si>
    <t>2114-500</t>
  </si>
  <si>
    <t>Carbón Activado Polvo R. A. 500 G Fagalab</t>
  </si>
  <si>
    <t>MLM664360403</t>
  </si>
  <si>
    <t>2282-5</t>
  </si>
  <si>
    <t xml:space="preserve"> Orceina Sintética 5 G Fagalab Colorante</t>
  </si>
  <si>
    <t>MLM664360238</t>
  </si>
  <si>
    <t>2282-1</t>
  </si>
  <si>
    <t>Orceina Sintética 1 G Fagalab Colorante</t>
  </si>
  <si>
    <t>MLM664359890</t>
  </si>
  <si>
    <t>2322-10</t>
  </si>
  <si>
    <t xml:space="preserve"> Rojo Neutro 10 G Fagalab Colorante</t>
  </si>
  <si>
    <t>MLM664359693</t>
  </si>
  <si>
    <t>2322-5</t>
  </si>
  <si>
    <t>Rojo Neutro 5 G Fagalab Colorante</t>
  </si>
  <si>
    <t>MLM664359324</t>
  </si>
  <si>
    <t>2262-10</t>
  </si>
  <si>
    <t>Murexida 10 G Fagalab Colorante</t>
  </si>
  <si>
    <t>MLM664359131</t>
  </si>
  <si>
    <t>2262-5</t>
  </si>
  <si>
    <t>Murexida 5 G Fagalab Colorante</t>
  </si>
  <si>
    <t>MLM664358858</t>
  </si>
  <si>
    <t>2318-10</t>
  </si>
  <si>
    <t xml:space="preserve"> Rojo Fenol 10 G Fagalab Colorante</t>
  </si>
  <si>
    <t>MLM664358594</t>
  </si>
  <si>
    <t>2318-5</t>
  </si>
  <si>
    <t>Rojo Fenol 5 G Fagalab Colorante</t>
  </si>
  <si>
    <t>MLM664355682</t>
  </si>
  <si>
    <t>2267-10</t>
  </si>
  <si>
    <t xml:space="preserve"> Naranja De Metilo 10 G Fagalab Colorante</t>
  </si>
  <si>
    <t>MLM664355301</t>
  </si>
  <si>
    <t>2321-5</t>
  </si>
  <si>
    <t>Rojo Congo 5 G Fagalab Colorante</t>
  </si>
  <si>
    <t>MLM664354933</t>
  </si>
  <si>
    <t>2321-10</t>
  </si>
  <si>
    <t>Rojo Congo 10 G Fagalab Colorante</t>
  </si>
  <si>
    <t>MLM664354274</t>
  </si>
  <si>
    <t>2267-25</t>
  </si>
  <si>
    <t xml:space="preserve"> Naranja De Metilo 25 G Fagalab Colorante</t>
  </si>
  <si>
    <t>MLM664061903</t>
  </si>
  <si>
    <t>2386-25</t>
  </si>
  <si>
    <t>Violeta De Genciana 25 G Fagalab Colorante</t>
  </si>
  <si>
    <t>MLM664061716</t>
  </si>
  <si>
    <t>2386-10</t>
  </si>
  <si>
    <t>Violeta De Genciana 10 G Fagalab Colorante</t>
  </si>
  <si>
    <t>MLM664061231</t>
  </si>
  <si>
    <t>2269-10</t>
  </si>
  <si>
    <t xml:space="preserve"> Negro De Eriocromo T 10 G Fagalab Colorante</t>
  </si>
  <si>
    <t>MLM664060931</t>
  </si>
  <si>
    <t>2269-5</t>
  </si>
  <si>
    <t>Negro De Eriocromo T 5 G Fagalab Colorante</t>
  </si>
  <si>
    <t>MLM664060744</t>
  </si>
  <si>
    <t>2181-25</t>
  </si>
  <si>
    <t>Eosina Amarillenta 25 G Fagalab Colorante</t>
  </si>
  <si>
    <t>MLM664060552</t>
  </si>
  <si>
    <t>2181-10</t>
  </si>
  <si>
    <t>Eosina Amarillenta 10 G Fagalab Colorante</t>
  </si>
  <si>
    <t>MLM664060428</t>
  </si>
  <si>
    <t>2160-25</t>
  </si>
  <si>
    <t xml:space="preserve"> Cristal Violeta 25 G Fagalab Colorante</t>
  </si>
  <si>
    <t>MLM664060287</t>
  </si>
  <si>
    <t>2160-10</t>
  </si>
  <si>
    <t xml:space="preserve"> Cristal Violeta 10 G Fagalab Colorante</t>
  </si>
  <si>
    <t>MLM664058711</t>
  </si>
  <si>
    <t>2077-10</t>
  </si>
  <si>
    <t>Azul Algodón 10 G Fagalab Colorante</t>
  </si>
  <si>
    <t>MLM664057787</t>
  </si>
  <si>
    <t>2319-25</t>
  </si>
  <si>
    <t xml:space="preserve"> Rojo De Metilo 25 G Fagalab Colorante</t>
  </si>
  <si>
    <t>MLM664057595</t>
  </si>
  <si>
    <t>2319-10</t>
  </si>
  <si>
    <t xml:space="preserve"> Rojo De Metilo 10 G Fagalab Colorante</t>
  </si>
  <si>
    <t>MLM663926245</t>
  </si>
  <si>
    <t xml:space="preserve">Microscopio Estéreo Trinocular Luxeo 6z Labomed </t>
  </si>
  <si>
    <t>32798607812</t>
  </si>
  <si>
    <t>MLM663924927</t>
  </si>
  <si>
    <t xml:space="preserve">Microscopio Estéreo Binocular Luxeo 4z Labomed </t>
  </si>
  <si>
    <t>32798092415</t>
  </si>
  <si>
    <t>MLM663924789</t>
  </si>
  <si>
    <t>Microscopio Estéreo Binocular Luxeo 6z Labomed</t>
  </si>
  <si>
    <t>32797939960</t>
  </si>
  <si>
    <t>MLM663915121</t>
  </si>
  <si>
    <t>2078-10</t>
  </si>
  <si>
    <t xml:space="preserve"> Azul Anilina 10 G Fagalab Colorante</t>
  </si>
  <si>
    <t>MLM663084454</t>
  </si>
  <si>
    <t>Q 254</t>
  </si>
  <si>
    <t xml:space="preserve">Celda De Cuarzo Micro Para Espectofotómetro </t>
  </si>
  <si>
    <t>MLM663080307</t>
  </si>
  <si>
    <t>G254</t>
  </si>
  <si>
    <t xml:space="preserve">Celda De Vidrio Micro Para Espectrofotómetro  </t>
  </si>
  <si>
    <t>MLM663079863</t>
  </si>
  <si>
    <t>G4</t>
  </si>
  <si>
    <t>Celda De Vidrio Para Espectofotómetro Labomed</t>
  </si>
  <si>
    <t>MLM662937305</t>
  </si>
  <si>
    <t>901-4</t>
  </si>
  <si>
    <t>Mango Para Bisturí No. 4 Pakistán Acero Inoxidable</t>
  </si>
  <si>
    <t>MLM662934396</t>
  </si>
  <si>
    <t>901-3</t>
  </si>
  <si>
    <t>Mango Para Bisturí No. 3 Pakistán Acero Inoxidable</t>
  </si>
  <si>
    <t>MLM662933857</t>
  </si>
  <si>
    <t>879-S</t>
  </si>
  <si>
    <t>Tijera De Disección 5 Pulgadas Acero Inoxidable 879-s</t>
  </si>
  <si>
    <t>MLM662933382</t>
  </si>
  <si>
    <t>863-SS</t>
  </si>
  <si>
    <t>Tijera De Disección Recta 7 Pulgadas  Acero Inox 863-ss</t>
  </si>
  <si>
    <t>MLM662931579</t>
  </si>
  <si>
    <t>Pinza De Disección 12 Pulgadas Acero Inoxidable Pd-12</t>
  </si>
  <si>
    <t>MLM662929230</t>
  </si>
  <si>
    <t>916</t>
  </si>
  <si>
    <t>Pinza De Disección Curva Lisa 4.5 Acero Inoxidable 916</t>
  </si>
  <si>
    <t>MLM662928787</t>
  </si>
  <si>
    <t>833-S</t>
  </si>
  <si>
    <t>Pinza De Disección Recta 4.5 Pulgadas Acero Inox 833-s</t>
  </si>
  <si>
    <t>MLM662809290</t>
  </si>
  <si>
    <t>Microscopio Fluorescencia Hbo 50 W Lx400 Labomed</t>
  </si>
  <si>
    <t>32467439319</t>
  </si>
  <si>
    <t>LX400 FLUORESCENCIA</t>
  </si>
  <si>
    <t>MLM662809165</t>
  </si>
  <si>
    <t>Microscopio Invertido Tcm 400 Labomed</t>
  </si>
  <si>
    <t>32467422688</t>
  </si>
  <si>
    <t>TCM400</t>
  </si>
  <si>
    <t>MLM662808915</t>
  </si>
  <si>
    <t>Microscopio De Polarizacion Lx Pol Labomed</t>
  </si>
  <si>
    <t>32467311154</t>
  </si>
  <si>
    <t>LX POL</t>
  </si>
  <si>
    <t>MLM662680253</t>
  </si>
  <si>
    <t>Microscopio Binocular Lx500 Labomed</t>
  </si>
  <si>
    <t>32427297170</t>
  </si>
  <si>
    <t>MLM662680194</t>
  </si>
  <si>
    <t>Microscopio Binocular Lx400 Labomed</t>
  </si>
  <si>
    <t>32427293653</t>
  </si>
  <si>
    <t>9126011</t>
  </si>
  <si>
    <t>MLM662680148</t>
  </si>
  <si>
    <t>Microscopio Binocular Lx300 Labomed</t>
  </si>
  <si>
    <t>32427254508</t>
  </si>
  <si>
    <t>9136001</t>
  </si>
  <si>
    <t>MLM662380976</t>
  </si>
  <si>
    <t>Microscopio Estéreo Luxeo 2s Labomed Promoción</t>
  </si>
  <si>
    <t>32328583930</t>
  </si>
  <si>
    <t>MLM662354859</t>
  </si>
  <si>
    <t>877-S</t>
  </si>
  <si>
    <t>Tijera De Disección 4 Pulgadas Acero Inoxidable 877-s</t>
  </si>
  <si>
    <t>MLM662354329</t>
  </si>
  <si>
    <t>865-SBC</t>
  </si>
  <si>
    <t xml:space="preserve">Tijera De Disección Curva 6 Pulgadas Acero Inox 865-sbc </t>
  </si>
  <si>
    <t>MLM662353818</t>
  </si>
  <si>
    <t>861-SB</t>
  </si>
  <si>
    <t>Tijera De Disección 4.5 Pulgadas Acero Inoxidable 861-sb</t>
  </si>
  <si>
    <t>MLM662353527</t>
  </si>
  <si>
    <t>786-BS</t>
  </si>
  <si>
    <t>Tijera De Disección 3.5 Pulgadas Acero Inoxidable 786-bs</t>
  </si>
  <si>
    <t>MLM662350926</t>
  </si>
  <si>
    <t>SM-3080</t>
  </si>
  <si>
    <t>Espátula Sencilla Acero Inoxidable Sm-3080</t>
  </si>
  <si>
    <t>MLM662350482</t>
  </si>
  <si>
    <t>MS-3010</t>
  </si>
  <si>
    <t>Espátula Doble Acero Inoxidable Ms-3010</t>
  </si>
  <si>
    <t>MLM662231871</t>
  </si>
  <si>
    <t>941</t>
  </si>
  <si>
    <t>Espátula Doble Micro Y Semi Micro Acero Inoxidable 941</t>
  </si>
  <si>
    <t>MLM662231426</t>
  </si>
  <si>
    <t>939</t>
  </si>
  <si>
    <t>Espátula Doble Micro Acero Inoxidable 939</t>
  </si>
  <si>
    <t>MLM662230741</t>
  </si>
  <si>
    <t>Espátula Doble Acero Inoxidable 938-sdbl</t>
  </si>
  <si>
    <t>MLM662230303</t>
  </si>
  <si>
    <t>938</t>
  </si>
  <si>
    <t>Espátula Sencilla Acero Inoxidable 938</t>
  </si>
  <si>
    <t>MLM662228712</t>
  </si>
  <si>
    <t>PRO-TZR-SP</t>
  </si>
  <si>
    <t>Pinza De Disección Extra Fina Acero Inoxidable Pro-tzr-sp</t>
  </si>
  <si>
    <t>MLM662227885</t>
  </si>
  <si>
    <t>929-S</t>
  </si>
  <si>
    <t>Pinza De Disección Recta C/mango De Madera Acero Inox 929-s</t>
  </si>
  <si>
    <t>MLM662226743</t>
  </si>
  <si>
    <t>927-S</t>
  </si>
  <si>
    <t>Pinza De Disección Recta 6 Pulgadas Acero Inox 927-s</t>
  </si>
  <si>
    <t>MLM662220960</t>
  </si>
  <si>
    <t>917</t>
  </si>
  <si>
    <t>Pinza De Disección 4 Pulgadas Acero Inoxidable 917</t>
  </si>
  <si>
    <t>MLM662219417</t>
  </si>
  <si>
    <t>913</t>
  </si>
  <si>
    <t>Pinza De Disección Fina 5 Pulgadas Acero Inoxidable 913</t>
  </si>
  <si>
    <t>MLM662218350</t>
  </si>
  <si>
    <t>501</t>
  </si>
  <si>
    <t>Pinza De Disección Recta 5.5 Pulgadas Acero Inox 501</t>
  </si>
  <si>
    <t>MLM662065015</t>
  </si>
  <si>
    <t>2388-25</t>
  </si>
  <si>
    <t>Wright Colorante 25 G Fagalab</t>
  </si>
  <si>
    <t>MLM662064816</t>
  </si>
  <si>
    <t>2388-10</t>
  </si>
  <si>
    <t>Wright Colorante 10 G Fagalab</t>
  </si>
  <si>
    <t>MLM662064628</t>
  </si>
  <si>
    <t>2388-5</t>
  </si>
  <si>
    <t>Wright Colorante 5 G Fagalab</t>
  </si>
  <si>
    <t>MLM662064383</t>
  </si>
  <si>
    <t>2383-5</t>
  </si>
  <si>
    <t>Verde De Bromocresol 5 G Fagalab Colorante</t>
  </si>
  <si>
    <t>MLM662064230</t>
  </si>
  <si>
    <t>2383-1</t>
  </si>
  <si>
    <t>Verde De Bromocresol 1 G Fagalab Colorante</t>
  </si>
  <si>
    <t>MLM662061532</t>
  </si>
  <si>
    <t>2323-10</t>
  </si>
  <si>
    <t>Rosa De Bengala 10 G Fagalab Colorante</t>
  </si>
  <si>
    <t>MLM662060053</t>
  </si>
  <si>
    <t>2320-10</t>
  </si>
  <si>
    <t xml:space="preserve"> Rojo De Cresol 10 G Fagalab Colorante</t>
  </si>
  <si>
    <t>MLM662059777</t>
  </si>
  <si>
    <t>2319-5</t>
  </si>
  <si>
    <t xml:space="preserve"> Rojo De Metilo 5 G Fagalab Colorante</t>
  </si>
  <si>
    <t>MLM662059115</t>
  </si>
  <si>
    <t>2314-5</t>
  </si>
  <si>
    <t>Púrpura De Bromocresol 5 G Fagalab Colorante</t>
  </si>
  <si>
    <t>MLM662054562</t>
  </si>
  <si>
    <t>2285-5</t>
  </si>
  <si>
    <t>Orto-fenantrolina 5 G Fagalab Colorante</t>
  </si>
  <si>
    <t>MLM662052002</t>
  </si>
  <si>
    <t>2271-10</t>
  </si>
  <si>
    <t xml:space="preserve"> Ninhidrina 10 G  Fagalab Colorante</t>
  </si>
  <si>
    <t>MLM662050952</t>
  </si>
  <si>
    <t>Nigrosina 25 G Fagalab Colorante</t>
  </si>
  <si>
    <t>MLM662050253</t>
  </si>
  <si>
    <t>2221-10</t>
  </si>
  <si>
    <t>Hematoxilina 10 G Fagalab Colorante</t>
  </si>
  <si>
    <t>MLM662049567</t>
  </si>
  <si>
    <t>2121-10</t>
  </si>
  <si>
    <t xml:space="preserve"> Carmín 10 G Fagalab Colorante</t>
  </si>
  <si>
    <t>MLM662049336</t>
  </si>
  <si>
    <t>2121-5</t>
  </si>
  <si>
    <t xml:space="preserve"> Carmín 5 G Fagalab Colorante</t>
  </si>
  <si>
    <t>MLM662049172</t>
  </si>
  <si>
    <t>2083-100</t>
  </si>
  <si>
    <t xml:space="preserve"> Azul De Metileno 100 G Fagalab Colorante</t>
  </si>
  <si>
    <t>MLM662048998</t>
  </si>
  <si>
    <t>2083-25</t>
  </si>
  <si>
    <t>Azul De Metileno 25 G Fagalab Colorante</t>
  </si>
  <si>
    <t>MLM661863829</t>
  </si>
  <si>
    <t>2083-10</t>
  </si>
  <si>
    <t>Azul De Metileno 10 G Fagalab Colorante</t>
  </si>
  <si>
    <t>MLM661847830</t>
  </si>
  <si>
    <t>2080-5</t>
  </si>
  <si>
    <t>Azul De Bromotimol 5 G Fagalab Colorante</t>
  </si>
  <si>
    <t>MLM661846835</t>
  </si>
  <si>
    <t>2080-1</t>
  </si>
  <si>
    <t>Azul De Bromotimol 1 G Fagalab Colorante</t>
  </si>
  <si>
    <t>MLM661824399</t>
  </si>
  <si>
    <t>2079-10</t>
  </si>
  <si>
    <t>Azul De Bromofenol 10 G Fagalab Colorante</t>
  </si>
  <si>
    <t>MLM661819683</t>
  </si>
  <si>
    <t>2079-5</t>
  </si>
  <si>
    <t>Azul De Bromofenol 5 G Fagalab Colorante</t>
  </si>
  <si>
    <t>MLM661698441</t>
  </si>
  <si>
    <t>2364-500</t>
  </si>
  <si>
    <t>Tiosulfato De Sodio Anhidro R. A. 500 G Fagalab</t>
  </si>
  <si>
    <t>MLM661697918</t>
  </si>
  <si>
    <t>2364-100</t>
  </si>
  <si>
    <t>Tiosulfato De Sodio Anhidro R. A. 100 G Fagalab</t>
  </si>
  <si>
    <t>MLM661697465</t>
  </si>
  <si>
    <t>2395-500</t>
  </si>
  <si>
    <t>Yoduro De Potasio R. A. 500 G Fagalab</t>
  </si>
  <si>
    <t>MLM661697008</t>
  </si>
  <si>
    <t>2395-250</t>
  </si>
  <si>
    <t xml:space="preserve">Yoduro De Potasio R. A. 250 G Fagalab </t>
  </si>
  <si>
    <t>MLM661696340</t>
  </si>
  <si>
    <t>2395-100</t>
  </si>
  <si>
    <t>Yoduro De Potasio R. A. 100 G Fagalab</t>
  </si>
  <si>
    <t>MLM661695271</t>
  </si>
  <si>
    <t>2396-500</t>
  </si>
  <si>
    <t xml:space="preserve">Yoduro De Sodio R. A. 500 G Fagalab </t>
  </si>
  <si>
    <t>MLM661694582</t>
  </si>
  <si>
    <t>2396-100</t>
  </si>
  <si>
    <t>Yoduro De Sodio R. A. 100 G Fagalab</t>
  </si>
  <si>
    <t>MLM661681471</t>
  </si>
  <si>
    <t>938-DBL</t>
  </si>
  <si>
    <t>Espátula Doble Acero Inoxidable 938-dbl</t>
  </si>
  <si>
    <t>MLM661388790</t>
  </si>
  <si>
    <t>933</t>
  </si>
  <si>
    <t>Espátula Doble Acero Acero Inoxidable 933</t>
  </si>
  <si>
    <t>MLM661386188</t>
  </si>
  <si>
    <t>929-C</t>
  </si>
  <si>
    <t>Pinza De Disección Curva C/mango De Madera Acero Inox 929-c</t>
  </si>
  <si>
    <t>MLM661385374</t>
  </si>
  <si>
    <t>927-C</t>
  </si>
  <si>
    <t>Pinza De Disección Curva Acero Inoxidable 927-c</t>
  </si>
  <si>
    <t>MLM661382640</t>
  </si>
  <si>
    <t>926-C</t>
  </si>
  <si>
    <t>Pinza De Disección Curva C/seguro Acero Inoxidable 926-c</t>
  </si>
  <si>
    <t>MLM661253903</t>
  </si>
  <si>
    <t>926-S</t>
  </si>
  <si>
    <t>Pinza De Disección Recta C/seguro Acero Inoxidable 926-s</t>
  </si>
  <si>
    <t>MLM661241855</t>
  </si>
  <si>
    <t>851</t>
  </si>
  <si>
    <t>Pinza De Disección Recta 7 Pulgadas Acero Inox 851</t>
  </si>
  <si>
    <t>MLM661238624</t>
  </si>
  <si>
    <t>Pinza De Disección Recta 6 Pulgadas Acero Inox 850</t>
  </si>
  <si>
    <t>MLM658254542</t>
  </si>
  <si>
    <t>2215-100</t>
  </si>
  <si>
    <t>Glicina De 100 G Fagalab</t>
  </si>
  <si>
    <t>MLM658254293</t>
  </si>
  <si>
    <t>2215-25</t>
  </si>
  <si>
    <t>Glicina De 25 G Fagalab</t>
  </si>
  <si>
    <t>MLM658253771</t>
  </si>
  <si>
    <t>2399-250</t>
  </si>
  <si>
    <t>Zinc Polvo R. A. De 250 G Fagalab</t>
  </si>
  <si>
    <t>MLM658253409</t>
  </si>
  <si>
    <t>2399-100</t>
  </si>
  <si>
    <t>Zinc Polvo R. A. De 100 G Fagalab</t>
  </si>
  <si>
    <t>MLM658252850</t>
  </si>
  <si>
    <t>2398-500</t>
  </si>
  <si>
    <t>Zinc Granalla R. A. De 500 G Fagalab</t>
  </si>
  <si>
    <t>MLM658252657</t>
  </si>
  <si>
    <t>2398-100</t>
  </si>
  <si>
    <t>Zinc Granalla R. A. De 100 G Fagalab</t>
  </si>
  <si>
    <t>MLM658252392</t>
  </si>
  <si>
    <t>2345-500</t>
  </si>
  <si>
    <t>Sulfato Manganoso Monohidratado R. A. De 500 G Fagalab</t>
  </si>
  <si>
    <t>MLM658252133</t>
  </si>
  <si>
    <t>2345-100</t>
  </si>
  <si>
    <t>Sulfato Manganoso Monohidratado R. A. De 100 G Fagalab</t>
  </si>
  <si>
    <t>MLM658251799</t>
  </si>
  <si>
    <t>2334-500</t>
  </si>
  <si>
    <t>Sulfato De Aluminio R. A. De 500 G Fagalab</t>
  </si>
  <si>
    <t>MLM658251382</t>
  </si>
  <si>
    <t>2334-100</t>
  </si>
  <si>
    <t>Sulfato De Aluminio R. A. De 100 G Fagalab</t>
  </si>
  <si>
    <t>MLM658250975</t>
  </si>
  <si>
    <t>Sulfato De Potasio R. A. De 500 G Fagalab</t>
  </si>
  <si>
    <t>MLM658250618</t>
  </si>
  <si>
    <t>Sulfato De Potasio R. A. De 100 G Fagalab</t>
  </si>
  <si>
    <t>MLM658250371</t>
  </si>
  <si>
    <t>2344-500</t>
  </si>
  <si>
    <t>Sulfato De Magnesio R. A. De 500 G Fagalab</t>
  </si>
  <si>
    <t>MLM658250160</t>
  </si>
  <si>
    <t>2344-100</t>
  </si>
  <si>
    <t>Sulfato De Magnesio R. A. De 100 G Fagalab</t>
  </si>
  <si>
    <t>MLM658249847</t>
  </si>
  <si>
    <t>2342-500</t>
  </si>
  <si>
    <t>Sulfato Ferroso R. A. De 500 G Fagalab</t>
  </si>
  <si>
    <t>MLM658249647</t>
  </si>
  <si>
    <t>2342-100</t>
  </si>
  <si>
    <t>Sulfato Ferroso R. A. De 100 G Fagalab</t>
  </si>
  <si>
    <t>MLM658248960</t>
  </si>
  <si>
    <t>2564-500</t>
  </si>
  <si>
    <t>Sulfato Cúprico Anhidro R. A. De 500 G Fagalab</t>
  </si>
  <si>
    <t>MLM658248640</t>
  </si>
  <si>
    <t>2564-100</t>
  </si>
  <si>
    <t>Sulfato Cúprico Anhidro R. A. De 100 G Fagalab</t>
  </si>
  <si>
    <t>MLM658248134</t>
  </si>
  <si>
    <t>2338-500</t>
  </si>
  <si>
    <t>Sulfato De Calcio R. A. De 500 G Fagalab</t>
  </si>
  <si>
    <t>MLM658247976</t>
  </si>
  <si>
    <t>2338-100</t>
  </si>
  <si>
    <t>Sulfato De Calcio R. A. De 100 G Fagalab</t>
  </si>
  <si>
    <t>MLM658247377</t>
  </si>
  <si>
    <t>2324-500</t>
  </si>
  <si>
    <t>Sacarosa R. A. De 500 G Fagalab</t>
  </si>
  <si>
    <t>MLM658246862</t>
  </si>
  <si>
    <t>Pectina Cítrica De 500 G Fagalab</t>
  </si>
  <si>
    <t>1290</t>
  </si>
  <si>
    <t>MLM658246644</t>
  </si>
  <si>
    <t>2298-100</t>
  </si>
  <si>
    <t>Pectina Cítrica R. A. De 100 G Fagalab</t>
  </si>
  <si>
    <t>MLM658150478</t>
  </si>
  <si>
    <t>2401-500</t>
  </si>
  <si>
    <t>Oxido De Hierro R. A. De 500 G Fagalab</t>
  </si>
  <si>
    <t>MLM658150330</t>
  </si>
  <si>
    <t>2401-100</t>
  </si>
  <si>
    <t>Oxido De Hierro R. A. De 100 G Fagalab</t>
  </si>
  <si>
    <t>MLM658149943</t>
  </si>
  <si>
    <t>2400-100</t>
  </si>
  <si>
    <t>Oxido Cúprico R. A. De 100 G Fagalab</t>
  </si>
  <si>
    <t>MLM658149443</t>
  </si>
  <si>
    <t>Nitrato De Potasio R. A. De 100 G Fagalab</t>
  </si>
  <si>
    <t>MLM658148952</t>
  </si>
  <si>
    <t>2260-500</t>
  </si>
  <si>
    <t>Molibdato De Amonio R. A. De 500 G Fagalab</t>
  </si>
  <si>
    <t>MLM658148669</t>
  </si>
  <si>
    <t>2260-100</t>
  </si>
  <si>
    <t>Molibdato De Amonio R. A. De 100 G Fagalab</t>
  </si>
  <si>
    <t>MLM658148343</t>
  </si>
  <si>
    <t>2257-500</t>
  </si>
  <si>
    <t>Metasilicato De Sodio Nonahidratado R. A. De 500 G Fagalab</t>
  </si>
  <si>
    <t>MLM658148062</t>
  </si>
  <si>
    <t>2257-100</t>
  </si>
  <si>
    <t>Metasilicato De Sodio Nonahidratado R. A. De 100 G Fagalab</t>
  </si>
  <si>
    <t>MLM658147802</t>
  </si>
  <si>
    <t>2233-500</t>
  </si>
  <si>
    <t>Hierro Metal (limadura) R. A. De 500 G Fagalab</t>
  </si>
  <si>
    <t>MLM658147655</t>
  </si>
  <si>
    <t>2233-100</t>
  </si>
  <si>
    <t>Hierro Metal (limadura) R. A. De 100 G Fagalab</t>
  </si>
  <si>
    <t>MLM658147363</t>
  </si>
  <si>
    <t>2232-500</t>
  </si>
  <si>
    <t>Hidróxido De Sodio (purificado) R. A. De 500 G Fagalab</t>
  </si>
  <si>
    <t>MLM658147098</t>
  </si>
  <si>
    <t>2231-100</t>
  </si>
  <si>
    <t>Hidróxido De Sodio (lentejas) R. A. De 100 G Fagalab</t>
  </si>
  <si>
    <t>MLM658145528</t>
  </si>
  <si>
    <t>2220-500</t>
  </si>
  <si>
    <t>Grenetina R. A. De 500 G Fagalab</t>
  </si>
  <si>
    <t>MLM658145463</t>
  </si>
  <si>
    <t>2220-100</t>
  </si>
  <si>
    <t>Grenetina R. A. De 100 G Fagalab</t>
  </si>
  <si>
    <t>MLM658145351</t>
  </si>
  <si>
    <t>2210-500</t>
  </si>
  <si>
    <t>D-fructuosa (levulosa) R. A. De 500 G Fagalab</t>
  </si>
  <si>
    <t>MLM658145228</t>
  </si>
  <si>
    <t>2210-100</t>
  </si>
  <si>
    <t>D-fructuosa (levulosa) R. A. De 100 G Fagalab</t>
  </si>
  <si>
    <t>MLM658144982</t>
  </si>
  <si>
    <t>2209-500</t>
  </si>
  <si>
    <t>Fosfato De Sodio Monobasico R. A. De 500 G Fagalab</t>
  </si>
  <si>
    <t>MLM658144808</t>
  </si>
  <si>
    <t>2209-100</t>
  </si>
  <si>
    <t>Fosfato De Sodio Monobasico R. A. De 100 G Fagalab</t>
  </si>
  <si>
    <t>MLM658139611</t>
  </si>
  <si>
    <t>2157-100</t>
  </si>
  <si>
    <t>Cobre Granular R. A. De 100 G Fagalab</t>
  </si>
  <si>
    <t>MLM658139445</t>
  </si>
  <si>
    <t>2180-100</t>
  </si>
  <si>
    <t>E.d.t.a. Sal Disodica R. A. De 100 G Fagalab</t>
  </si>
  <si>
    <t>MLM658138110</t>
  </si>
  <si>
    <t>2154-500</t>
  </si>
  <si>
    <t>Cloruro De Zinc R. A. De 500 G Fagalab</t>
  </si>
  <si>
    <t>MLM658137772</t>
  </si>
  <si>
    <t>2154-100</t>
  </si>
  <si>
    <t>Cloruro De Zinc R. A. De 100 G Fagalab</t>
  </si>
  <si>
    <t>MLM658137552</t>
  </si>
  <si>
    <t>2145-500</t>
  </si>
  <si>
    <t>Cloruro De Litio R. A. De 500 G Fagalab</t>
  </si>
  <si>
    <t>MLM658007622</t>
  </si>
  <si>
    <t>2153-500</t>
  </si>
  <si>
    <t>Cloruro De Sodio R. A. De 500 G Fagalab</t>
  </si>
  <si>
    <t>MLM658007425</t>
  </si>
  <si>
    <t>2153-100</t>
  </si>
  <si>
    <t>Cloruro De Sodio R. A. De 100 G Fagalab</t>
  </si>
  <si>
    <t>MLM658007125</t>
  </si>
  <si>
    <t>Fenolftaleina R. A. De 100 G Fagalab</t>
  </si>
  <si>
    <t>520</t>
  </si>
  <si>
    <t>MLM658006933</t>
  </si>
  <si>
    <t>2191-25</t>
  </si>
  <si>
    <t>Fenolftaleina R. A. De 25 G Fagalab</t>
  </si>
  <si>
    <t>290</t>
  </si>
  <si>
    <t>MLM658006551</t>
  </si>
  <si>
    <t>2198-500</t>
  </si>
  <si>
    <t>Fluoruro De Sodio R. A. De 500 G Fagalab</t>
  </si>
  <si>
    <t>MLM658006032</t>
  </si>
  <si>
    <t>2198-100</t>
  </si>
  <si>
    <t>Fluoruro De Sodio R. A. De 100 G Fagalab</t>
  </si>
  <si>
    <t>MLM658005552</t>
  </si>
  <si>
    <t>2206-500</t>
  </si>
  <si>
    <t>Fosfato De Potasio Monobasico R. A. De 500 G Fagalab</t>
  </si>
  <si>
    <t>MLM658005192</t>
  </si>
  <si>
    <t>2206-100</t>
  </si>
  <si>
    <t>Fosfato De Potasio Monobasico R. A. De 100 G Fagalab</t>
  </si>
  <si>
    <t>MLM657730963</t>
  </si>
  <si>
    <t>2359-500</t>
  </si>
  <si>
    <t>Tiamina De 500 G Fagalab</t>
  </si>
  <si>
    <t>MLM657730341</t>
  </si>
  <si>
    <t>2359-100</t>
  </si>
  <si>
    <t>Tiamina De 100 G Fagalab</t>
  </si>
  <si>
    <t>MLM657726024</t>
  </si>
  <si>
    <t>2147-500</t>
  </si>
  <si>
    <t>Cloruro Manganoso R. A. De 500 G Fagalab</t>
  </si>
  <si>
    <t>MLM657725935</t>
  </si>
  <si>
    <t>2147-100</t>
  </si>
  <si>
    <t>Cloruro Manganoso R. A. De 100 G Fagalab</t>
  </si>
  <si>
    <t>MLM657725822</t>
  </si>
  <si>
    <t>2142-500</t>
  </si>
  <si>
    <t>Cloruro De Estroncio R. A. De 500 G Fagalab</t>
  </si>
  <si>
    <t>MLM657725413</t>
  </si>
  <si>
    <t>2141-500</t>
  </si>
  <si>
    <t>Cloruro Cúprico R. A. De 500 G Fagalab</t>
  </si>
  <si>
    <t>MLM657725040</t>
  </si>
  <si>
    <t>2138-500</t>
  </si>
  <si>
    <t>Cloruro De Cobalto R. A. De 500 G Fagalab</t>
  </si>
  <si>
    <t>MLM657724550</t>
  </si>
  <si>
    <t>2138-100</t>
  </si>
  <si>
    <t>Cloruro De Cobalto R. A. De 100 G Fagalab</t>
  </si>
  <si>
    <t>MLM657723533</t>
  </si>
  <si>
    <t>2137-100</t>
  </si>
  <si>
    <t>Cloruro De Calcio Anhidro R. A. De 100 G Fagalab</t>
  </si>
  <si>
    <t>MLM657723150</t>
  </si>
  <si>
    <t>2120-500</t>
  </si>
  <si>
    <t>Carburo De Calcio R. A. De 500 G Fagalab</t>
  </si>
  <si>
    <t>MLM657722895</t>
  </si>
  <si>
    <t>2120-100</t>
  </si>
  <si>
    <t>Carburo De Calcio R. A. De 100 G Fagalab</t>
  </si>
  <si>
    <t>MLM657722444</t>
  </si>
  <si>
    <t>2114-100</t>
  </si>
  <si>
    <t>Carbón Activado Polvo R. A. De 100 G Fagalab</t>
  </si>
  <si>
    <t>MLM657721968</t>
  </si>
  <si>
    <t>2113-500</t>
  </si>
  <si>
    <t>Carbón Activado Granular R. A. De 500 G Fagalab</t>
  </si>
  <si>
    <t>MLM657721585</t>
  </si>
  <si>
    <t>2113-100</t>
  </si>
  <si>
    <t>Carbón Activado Granular R. A. De 100 G Fagalab</t>
  </si>
  <si>
    <t>MLM657720396</t>
  </si>
  <si>
    <t>2094-500</t>
  </si>
  <si>
    <t>Biftalato De Potasio R. A. De 500 G Fagalab</t>
  </si>
  <si>
    <t>MLM657710949</t>
  </si>
  <si>
    <t>2094-100</t>
  </si>
  <si>
    <t>Biftalato De Potasio R. A. De 100 G Fagalab</t>
  </si>
  <si>
    <t>MLM656799898</t>
  </si>
  <si>
    <t>2110-500</t>
  </si>
  <si>
    <t>Cal Sodada R. A. De 500 G Fagalab</t>
  </si>
  <si>
    <t>MLM656799645</t>
  </si>
  <si>
    <t>2110-100</t>
  </si>
  <si>
    <t>Cal Sodada R. A. De 100 G Fagalab</t>
  </si>
  <si>
    <t>MLM656798117</t>
  </si>
  <si>
    <t>2112-500</t>
  </si>
  <si>
    <t>Caolín Lavado R. A. De 500 G Fagalab</t>
  </si>
  <si>
    <t>MLM656797778</t>
  </si>
  <si>
    <t>2112-100</t>
  </si>
  <si>
    <t>Caolín Lavado R. A. De 100 G Fagalab</t>
  </si>
  <si>
    <t>MLM656797352</t>
  </si>
  <si>
    <t>2100-500</t>
  </si>
  <si>
    <t>Borato De Sodio R. A. De 500 G Fagalab</t>
  </si>
  <si>
    <t>MLM656797005</t>
  </si>
  <si>
    <t>2100-100</t>
  </si>
  <si>
    <t>Borato De Sodio R. A. De 100 G Fagalab</t>
  </si>
  <si>
    <t>MLM656796780</t>
  </si>
  <si>
    <t>2096-500</t>
  </si>
  <si>
    <t>Bisulfito De Sodio R. A. De 500 G Fagalab</t>
  </si>
  <si>
    <t>MLM656796417</t>
  </si>
  <si>
    <t>2096-100</t>
  </si>
  <si>
    <t>Bisulfito De Sodio R. A. De 100 G Fagalab</t>
  </si>
  <si>
    <t>MLM656795178</t>
  </si>
  <si>
    <t>2092-100</t>
  </si>
  <si>
    <t>Bicarbonato De Sodio R. A. De 100 G Fagalab</t>
  </si>
  <si>
    <t>MLM656791679</t>
  </si>
  <si>
    <t>2530-500</t>
  </si>
  <si>
    <t>Benzoato De Sodio R. A. De 500 G Fagalab</t>
  </si>
  <si>
    <t>MLM656791458</t>
  </si>
  <si>
    <t>2530-100</t>
  </si>
  <si>
    <t>Benzoato De Sodio R. A. De 100 G Fagalab</t>
  </si>
  <si>
    <t>MLM656791006</t>
  </si>
  <si>
    <t>2049-500</t>
  </si>
  <si>
    <t>Ácido Tartárico R. A. De 500 G Fagalab</t>
  </si>
  <si>
    <t>MLM656790703</t>
  </si>
  <si>
    <t>2049-100</t>
  </si>
  <si>
    <t>Ácido Tartárico R. A. De 100 G Fagalab</t>
  </si>
  <si>
    <t>MLM656790222</t>
  </si>
  <si>
    <t>2002-500</t>
  </si>
  <si>
    <t>Acetato De Amonio R. A . De 500 G Fagalab</t>
  </si>
  <si>
    <t>MLM656789934</t>
  </si>
  <si>
    <t>2002-100</t>
  </si>
  <si>
    <t>Acetato De Amonio R. A . De 100 G Fagalab</t>
  </si>
  <si>
    <t>MLM656789160</t>
  </si>
  <si>
    <t>2007-500</t>
  </si>
  <si>
    <t>Acetato De Potasio R. A. De 500 G Fagalab</t>
  </si>
  <si>
    <t>MLM656788889</t>
  </si>
  <si>
    <t>2007-100</t>
  </si>
  <si>
    <t>Acetato De Potasio R. A. De 100 G Fagalab</t>
  </si>
  <si>
    <t>MLM656788313</t>
  </si>
  <si>
    <t>2529-500</t>
  </si>
  <si>
    <t>Alcohol Polivinilico R. A. De 500 G Fagalab</t>
  </si>
  <si>
    <t>MLM656787866</t>
  </si>
  <si>
    <t>2529-100</t>
  </si>
  <si>
    <t>Alcohol Polivinilico R. A. De 100 G Fagalab</t>
  </si>
  <si>
    <t>MLM656787471</t>
  </si>
  <si>
    <t>2020-250</t>
  </si>
  <si>
    <t>Acido Benzoico R. A. De 250 G Fagalab</t>
  </si>
  <si>
    <t>MLM656786524</t>
  </si>
  <si>
    <t>Acetato De Magnesio R. A. De 500 G Fagalab</t>
  </si>
  <si>
    <t>1650</t>
  </si>
  <si>
    <t>MLM656786156</t>
  </si>
  <si>
    <t>2005-100</t>
  </si>
  <si>
    <t>Acetato De Magnesio R. A. De 100 G Fagalab</t>
  </si>
  <si>
    <t>MLM656785484</t>
  </si>
  <si>
    <t>2008-500</t>
  </si>
  <si>
    <t>Acetato De Sodio Anhidro R. A. De 500 G Fagalab</t>
  </si>
  <si>
    <t>MLM656785054</t>
  </si>
  <si>
    <t>2008-100</t>
  </si>
  <si>
    <t>Acetato De Sodio Anhidro R. A. De 100 G Fagalab</t>
  </si>
  <si>
    <t>MLM656783828</t>
  </si>
  <si>
    <t>2076-500</t>
  </si>
  <si>
    <t>Azufre Precipitado R. A. De 500 G Fagalab</t>
  </si>
  <si>
    <t>MLM656783232</t>
  </si>
  <si>
    <t>2076-100</t>
  </si>
  <si>
    <t>Azufre Precipitado R. A. De 100 G Fagalab</t>
  </si>
  <si>
    <t>MLM656782551</t>
  </si>
  <si>
    <t>2023-500</t>
  </si>
  <si>
    <t>Ácido Cítrico R. A. De 500 G Fagalab</t>
  </si>
  <si>
    <t>MLM656781903</t>
  </si>
  <si>
    <t>2023-100</t>
  </si>
  <si>
    <t>Ácido Cítrico R. A. De 100 G Fagalab</t>
  </si>
  <si>
    <t>MLM656781565</t>
  </si>
  <si>
    <t>2018-500</t>
  </si>
  <si>
    <t xml:space="preserve">Ácido Ascorbico De 500 G Fagalab </t>
  </si>
  <si>
    <t>MLM656781124</t>
  </si>
  <si>
    <t>2021-500</t>
  </si>
  <si>
    <t>Ácido Bórico R. A. De 500 G Fagalab</t>
  </si>
  <si>
    <t>MLM656780797</t>
  </si>
  <si>
    <t>2021-100</t>
  </si>
  <si>
    <t>Ácido Bórico R. A. De 100 G Fagalab</t>
  </si>
  <si>
    <t>MLM656539190</t>
  </si>
  <si>
    <t>2038-500</t>
  </si>
  <si>
    <t>Ácido Oxálico R. A. De 500 G Fagalab</t>
  </si>
  <si>
    <t>MLM656538957</t>
  </si>
  <si>
    <t>2038-100</t>
  </si>
  <si>
    <t>Ácido Oxálico R. A. De 100 G Fagalab</t>
  </si>
  <si>
    <t>MLM656537723</t>
  </si>
  <si>
    <t>2009-100</t>
  </si>
  <si>
    <t xml:space="preserve"> Acetato De Sodio Trihidratado R. A. De 100 G Fagalab</t>
  </si>
  <si>
    <t>MLM656537378</t>
  </si>
  <si>
    <t>2067-100</t>
  </si>
  <si>
    <t>Almidón R. A. De 100 G Fagalab</t>
  </si>
  <si>
    <t>MLM656537210</t>
  </si>
  <si>
    <t>2042-500</t>
  </si>
  <si>
    <t>Ácido Salicílico R. A. De 500 G Fagalab</t>
  </si>
  <si>
    <t>MLM656537105</t>
  </si>
  <si>
    <t>2042-250</t>
  </si>
  <si>
    <t>Ácido Salicílico R. A. De 250 G Fagalab</t>
  </si>
  <si>
    <t>MLM656537015</t>
  </si>
  <si>
    <t>2042-100</t>
  </si>
  <si>
    <t>Ácido Salicílico R. A. De 100 G Fagalab</t>
  </si>
  <si>
    <t>MLM656536902</t>
  </si>
  <si>
    <t>2075-100</t>
  </si>
  <si>
    <t>Azida De Sodio R. A. De 100 G Fagalab</t>
  </si>
  <si>
    <t>MLM656536751</t>
  </si>
  <si>
    <t>2075-50</t>
  </si>
  <si>
    <t>Azida De Sodio R. A. De 50 G Fagalab</t>
  </si>
  <si>
    <t>MLM656536649</t>
  </si>
  <si>
    <t>2075-25</t>
  </si>
  <si>
    <t>Azida De Sodio R. A. De 25 G Fagalab</t>
  </si>
  <si>
    <t>MLM656536408</t>
  </si>
  <si>
    <t>2075-10</t>
  </si>
  <si>
    <t>Azida De Sodio R. A. De 10 G Fagalab</t>
  </si>
  <si>
    <t>MLM656534763</t>
  </si>
  <si>
    <t>2018-100</t>
  </si>
  <si>
    <t>Ácido Ascorbico De 100 G Fagalab</t>
  </si>
  <si>
    <t>MLM656035059</t>
  </si>
  <si>
    <t>Conector Wi-fi Para Microscopio Dino-lite Wf-10</t>
  </si>
  <si>
    <t>8256</t>
  </si>
  <si>
    <t>MLM655852982</t>
  </si>
  <si>
    <t>9130010</t>
  </si>
  <si>
    <t>Ocular 10x-18mm Enfocable P/microscopio Cxl Labomed</t>
  </si>
  <si>
    <t>MLM655703938</t>
  </si>
  <si>
    <t xml:space="preserve">Objetivo 20x Semiplan-acromatico </t>
  </si>
  <si>
    <t>MLM655701981</t>
  </si>
  <si>
    <t>9131040</t>
  </si>
  <si>
    <t xml:space="preserve">Objetivo 40x Semiplan-acromatico </t>
  </si>
  <si>
    <t>MLM655701119</t>
  </si>
  <si>
    <t xml:space="preserve">Objetivo 4x Semiplan-acromatico </t>
  </si>
  <si>
    <t>MLM655700340</t>
  </si>
  <si>
    <t>O100X</t>
  </si>
  <si>
    <t xml:space="preserve">Objetivo 100x Semiplan-acromatico </t>
  </si>
  <si>
    <t>MLM655699834</t>
  </si>
  <si>
    <t xml:space="preserve">Objetivo 10x Semiplan-acromatico </t>
  </si>
  <si>
    <t>MLM655509939</t>
  </si>
  <si>
    <t>Tubo (cabezal) Monocular P/microscopio Cxl Labomed</t>
  </si>
  <si>
    <t>1380</t>
  </si>
  <si>
    <t>MLM655152189</t>
  </si>
  <si>
    <t>MLM655150453</t>
  </si>
  <si>
    <t>Objetivo 4x Semiplan-acromatico P/sigma</t>
  </si>
  <si>
    <t>MLM655089101</t>
  </si>
  <si>
    <t xml:space="preserve">Objetivo Para Microscopio 10x Semiplan-acromatico </t>
  </si>
  <si>
    <t>MLM654833150</t>
  </si>
  <si>
    <t>Carro Movil Para Microscopio Monocular Sigma</t>
  </si>
  <si>
    <t>MLM654436055</t>
  </si>
  <si>
    <t>Soporte Articulado Con Abrazadera-c Dino Lite Rk-02</t>
  </si>
  <si>
    <t>MLM654435115</t>
  </si>
  <si>
    <t>Base Giratoria Dino Lite Ms-25x</t>
  </si>
  <si>
    <t>MLM654433919</t>
  </si>
  <si>
    <t>Base Xy Com Mesa Giratoria Dino Lite Ms15x-s1</t>
  </si>
  <si>
    <t>MLM654432226</t>
  </si>
  <si>
    <t>Iluminacion Led Usb Polarizada Dino Lite Sl-zw1</t>
  </si>
  <si>
    <t>MLM654430301</t>
  </si>
  <si>
    <t>Adaptador Para Abatelengua P/microscopio Dino Lite Msaa501</t>
  </si>
  <si>
    <t>MLM654407504</t>
  </si>
  <si>
    <t>Brazo Flexible P/microscopio Dino Lite Msak810</t>
  </si>
  <si>
    <t>1296</t>
  </si>
  <si>
    <t>MLM654401603</t>
  </si>
  <si>
    <t>Soporte De Rueda De Metal P/micro Con Funda Dino Lite Ms62w1</t>
  </si>
  <si>
    <t>MLM654248608</t>
  </si>
  <si>
    <t xml:space="preserve">Soporte Pequeño Portatil P/microscopio Dino-lite Ms09b </t>
  </si>
  <si>
    <t>1176</t>
  </si>
  <si>
    <t>MLM654242928</t>
  </si>
  <si>
    <t>Soporte De Escritorio Articulado (negro) Dino-lite Ms23b</t>
  </si>
  <si>
    <t>MLM654240098</t>
  </si>
  <si>
    <t>Base Industrial P/soportes De Microscopios Dino-lite Ms3xwab</t>
  </si>
  <si>
    <t>2976</t>
  </si>
  <si>
    <t>MLM654238164</t>
  </si>
  <si>
    <t>Soporte Sobremesa Versatil P/microscopio Dino-lite Ms36wa2</t>
  </si>
  <si>
    <t>6816</t>
  </si>
  <si>
    <t>MLM654216603</t>
  </si>
  <si>
    <t>Soporte De Mesa De Presicion P/microscopio Dino Lite Rk-10a</t>
  </si>
  <si>
    <t>MLM654206378</t>
  </si>
  <si>
    <t>Soporte De Cuna 3 Distancias P/microscopio Dino Lite Ms12c</t>
  </si>
  <si>
    <t>MLM653779281</t>
  </si>
  <si>
    <t>Soporte Portatil De Mesa P/microscopios Dino-lite Ms34b-r2</t>
  </si>
  <si>
    <t>MLM653777686</t>
  </si>
  <si>
    <t>Ms35b</t>
  </si>
  <si>
    <t>Soporte Sobremesa Para Microscopio Dino-lite Ms35b</t>
  </si>
  <si>
    <t>MLM653740718</t>
  </si>
  <si>
    <t>Sujetador Versatil Para Microscopio Dino-lite Ms16c</t>
  </si>
  <si>
    <t>MLM653532980</t>
  </si>
  <si>
    <t>Cámara Ocular Para Microscopio Dino Lite Am7025x</t>
  </si>
  <si>
    <t>34636767288</t>
  </si>
  <si>
    <t>MLM653350479</t>
  </si>
  <si>
    <t>Microscopio Binocular Cxl Halógeno Labomed</t>
  </si>
  <si>
    <t>32955344554</t>
  </si>
  <si>
    <t>9135002</t>
  </si>
  <si>
    <t>MLM653144972</t>
  </si>
  <si>
    <t>Microscopio Dino-lite Am3111</t>
  </si>
  <si>
    <t>34630535802</t>
  </si>
  <si>
    <t>AM3111</t>
  </si>
  <si>
    <t>Gris claro</t>
  </si>
  <si>
    <t>MLM653143817</t>
  </si>
  <si>
    <t>Microscopio Dino-lite Am2111</t>
  </si>
  <si>
    <t>33454648407</t>
  </si>
  <si>
    <t>AM2111</t>
  </si>
  <si>
    <t>MLM651906303</t>
  </si>
  <si>
    <t xml:space="preserve">Microscopio Ad413ta-i2v </t>
  </si>
  <si>
    <t>34636700893</t>
  </si>
  <si>
    <t>Gris oscuro</t>
  </si>
  <si>
    <t>MLM3298412812</t>
  </si>
  <si>
    <t>88430</t>
  </si>
  <si>
    <t>Edredon Ultradelgado Mat Estaño Negro / Gris 88430 Diseño De La Tela Liso</t>
  </si>
  <si>
    <t>MLM3298404114</t>
  </si>
  <si>
    <t>Edredón Novo Matrimonial 2 Vistas Coralia 88423 Vianney</t>
  </si>
  <si>
    <t>181314159602</t>
  </si>
  <si>
    <t>88423</t>
  </si>
  <si>
    <t>Rosa/Naranja / Lisa</t>
  </si>
  <si>
    <t>MLM3298379490</t>
  </si>
  <si>
    <t>Edredón Matrimonial Coralia Rosa Delgado Vianney Diseño De La Tela Liso</t>
  </si>
  <si>
    <t>MLM3293664356</t>
  </si>
  <si>
    <t>7FLE8BMP</t>
  </si>
  <si>
    <t>Flexometro 8mx25mm Anti-impacto Pro 7fle8bmp Bellota</t>
  </si>
  <si>
    <t>MLM3293576242</t>
  </si>
  <si>
    <t>7497722</t>
  </si>
  <si>
    <t>Serrucho Para Carpintero Profesional 22´´ 7497722 Bellota</t>
  </si>
  <si>
    <t>MLM3239758038</t>
  </si>
  <si>
    <t>Navaja Minichamp Roja Victorinox 0.6385 Color Rojo</t>
  </si>
  <si>
    <t>MLM3197582574</t>
  </si>
  <si>
    <t>MLM3174628852</t>
  </si>
  <si>
    <t>V4500</t>
  </si>
  <si>
    <t>Bomba De Aire Para Rifle Pcp Con Manómetro 4500 Psi</t>
  </si>
  <si>
    <t>MLM3149790458</t>
  </si>
  <si>
    <t>3002B</t>
  </si>
  <si>
    <t>Regadera Con Brazo Y Chapetón Urrea 3002b Acabado Cromado Color Plateado</t>
  </si>
  <si>
    <t>MLM3149680516</t>
  </si>
  <si>
    <t>Regadera Con Brazo Y Chapetón 8.6 Cm Diámetro 3002b Urrea</t>
  </si>
  <si>
    <t>180758076792</t>
  </si>
  <si>
    <t>MLM3136421402</t>
  </si>
  <si>
    <t>298B</t>
  </si>
  <si>
    <t>Regadera Bych Olimpica Urrea 298b Cromo Acabado Cromado</t>
  </si>
  <si>
    <t>MLM3133475478</t>
  </si>
  <si>
    <t>2260B.9</t>
  </si>
  <si>
    <t>Regadera Urrea 2260b.9 20cm Con Brazo Y Chapetón Neo Acabado Acero Inoxidable Color Acero Inoxidable</t>
  </si>
  <si>
    <t>MLM3133475476</t>
  </si>
  <si>
    <t>Regadera Urrea 2260b.9 20cm Con Brazo Y Chapetón</t>
  </si>
  <si>
    <t>183127345917</t>
  </si>
  <si>
    <t>Acero inoxidable / Acero inoxidable</t>
  </si>
  <si>
    <t>MLM3130540034</t>
  </si>
  <si>
    <t>295B</t>
  </si>
  <si>
    <t>Regadera Con Brazo Y Chapeton (cromo) Urrea Tpva 295b Acabado Cromado Color Plateado</t>
  </si>
  <si>
    <t>MLM3130514064</t>
  </si>
  <si>
    <t>Regadera Con Brazo Y Chapetón 295b Urrea</t>
  </si>
  <si>
    <t>183111538465</t>
  </si>
  <si>
    <t>MLM3104963380</t>
  </si>
  <si>
    <t>ESHO83SWS</t>
  </si>
  <si>
    <t>Pala Cuadrada Esho83sws Bellota Color Negro</t>
  </si>
  <si>
    <t>MLM3088213194</t>
  </si>
  <si>
    <t>F0138240AA</t>
  </si>
  <si>
    <t>Mototool Dremel Mini Taladro Electrico Con 5 Accesorios Frecuencia 60</t>
  </si>
  <si>
    <t>MLM3088137284</t>
  </si>
  <si>
    <t>Mototool Dremel Mini Taladro Electrico Con 5 Accesorios 8240</t>
  </si>
  <si>
    <t>182871926341</t>
  </si>
  <si>
    <t>60</t>
  </si>
  <si>
    <t>MLM3054227802</t>
  </si>
  <si>
    <t>17038</t>
  </si>
  <si>
    <t>Nivel Profesional De 36´´ Con Protección De Abs 17038 Truper</t>
  </si>
  <si>
    <t>MLM3048159472</t>
  </si>
  <si>
    <t>R280443</t>
  </si>
  <si>
    <t>Cartucho Cerámico Derecho Chico R280443 Urrea Acabado Cromado Color Plateado</t>
  </si>
  <si>
    <t>MLM3045614290</t>
  </si>
  <si>
    <t>16795</t>
  </si>
  <si>
    <t>Cautín, Tipo Lápiz De 100 W, Dual, Industrial Truper 16795</t>
  </si>
  <si>
    <t>MLM3045612728</t>
  </si>
  <si>
    <t>27197</t>
  </si>
  <si>
    <t>Bomba Sumergible Plástica 1 Hp P/ Agua Limpia, 27197 Pretul</t>
  </si>
  <si>
    <t>MLM3045610724</t>
  </si>
  <si>
    <t>CRISOL 2KG</t>
  </si>
  <si>
    <t>Crisol De Grafito De 2 Kg Para Fundir Metales</t>
  </si>
  <si>
    <t>MLM3045586190</t>
  </si>
  <si>
    <t>DID-345P</t>
  </si>
  <si>
    <t>Disco 4.5'' Diamante Corte Piedra Concreto Pretul 27032</t>
  </si>
  <si>
    <t>MLM3045560290</t>
  </si>
  <si>
    <t>Disco De Diamante 4-1/2 X 1.2mm Rin Segmentado 27032 Pretul</t>
  </si>
  <si>
    <t>MLM3045523788</t>
  </si>
  <si>
    <t>MLM3045470266</t>
  </si>
  <si>
    <t>Bomba Sumergible Plástica 1 Hp P/ Agua Limpia, Pretul 27197</t>
  </si>
  <si>
    <t>MLM3045443640</t>
  </si>
  <si>
    <t>CRISOL 3KG</t>
  </si>
  <si>
    <t>Crisol De Grafito De 3 Kg Para Fundir Metales</t>
  </si>
  <si>
    <t>MLM3045443390</t>
  </si>
  <si>
    <t>CRISOL 1 KG</t>
  </si>
  <si>
    <t xml:space="preserve">Crisol De Grafito De 1 Kg Para Fundir Metales </t>
  </si>
  <si>
    <t>MLM3032352396</t>
  </si>
  <si>
    <t>12279</t>
  </si>
  <si>
    <t>Destapacaños De 7.6 M Manual 12279 Truper</t>
  </si>
  <si>
    <t>MLM3026420140</t>
  </si>
  <si>
    <t>R207025</t>
  </si>
  <si>
    <t>Disco De Hule Repuesto Para Vástago 10 Pzs R207025 Urrea</t>
  </si>
  <si>
    <t>MLM3026183854</t>
  </si>
  <si>
    <t>Regadera Redonda Con Brazo Y Chapetón Cromo 2260b Urrea</t>
  </si>
  <si>
    <t>182549453247</t>
  </si>
  <si>
    <t>2260B</t>
  </si>
  <si>
    <t>MLM3016862352</t>
  </si>
  <si>
    <t>48107</t>
  </si>
  <si>
    <t xml:space="preserve">Cilindro Portátil Para Gas Lp 9kg 48107 Foset </t>
  </si>
  <si>
    <t>MLM3016854652</t>
  </si>
  <si>
    <t xml:space="preserve">Bomba Sumergible Agua Sucia 1-1/2 Hp 27199 Pretul </t>
  </si>
  <si>
    <t>180322903652</t>
  </si>
  <si>
    <t>27199</t>
  </si>
  <si>
    <t>MLM3015122360</t>
  </si>
  <si>
    <t>Sabanas Viasoft Mat Marino 24317 Vianney</t>
  </si>
  <si>
    <t>180315065246</t>
  </si>
  <si>
    <t>24317</t>
  </si>
  <si>
    <t>Azul marino 24317 / Lisa</t>
  </si>
  <si>
    <t>MLM3015082846</t>
  </si>
  <si>
    <t>Sabanas Viasoft Ks Lila 87491 Vianney</t>
  </si>
  <si>
    <t>180315026728</t>
  </si>
  <si>
    <t>87491</t>
  </si>
  <si>
    <t>Lila / Lisa</t>
  </si>
  <si>
    <t>MLM3005454152</t>
  </si>
  <si>
    <t>Céspol Flexible Con Contra Canasta Tipo Moneda 4215 Dica</t>
  </si>
  <si>
    <t>182436463259</t>
  </si>
  <si>
    <t>4215</t>
  </si>
  <si>
    <t>MLM3005305128</t>
  </si>
  <si>
    <t>Llave Angular Control Agua C/maneral Palanca Barrilito Dica</t>
  </si>
  <si>
    <t>180283349454</t>
  </si>
  <si>
    <t>3404CVB</t>
  </si>
  <si>
    <t>MLM2994889610</t>
  </si>
  <si>
    <t>PVU01</t>
  </si>
  <si>
    <t>Probador De Voltaje Sin Contacto 24v A 1000v Pvu01 Urrea</t>
  </si>
  <si>
    <t>MLM2994865202</t>
  </si>
  <si>
    <t>2303</t>
  </si>
  <si>
    <t>Charola Magnética Rectangular 14 Cm X 24 Cm 2303 Urrea</t>
  </si>
  <si>
    <t>MLM2994786296</t>
  </si>
  <si>
    <t>Mochila Bandolera Dual Monosling Victorinox</t>
  </si>
  <si>
    <t>180242405576</t>
  </si>
  <si>
    <t>606748</t>
  </si>
  <si>
    <t>Lisa 606748 / Negro</t>
  </si>
  <si>
    <t>182368842023</t>
  </si>
  <si>
    <t>606749</t>
  </si>
  <si>
    <t>Lisa 606749 / Azul oscuro</t>
  </si>
  <si>
    <t>MLM2992364824</t>
  </si>
  <si>
    <t>121162</t>
  </si>
  <si>
    <t>Dobladora Manual Para Tubo De 1/4´´ A 3/8´´ 121162 Surtek</t>
  </si>
  <si>
    <t>MLM2990152946</t>
  </si>
  <si>
    <t>Candado Combinación Digital Maletero 36 Mm Rojo Lock L21m36</t>
  </si>
  <si>
    <t>180228012878</t>
  </si>
  <si>
    <t>L21M36</t>
  </si>
  <si>
    <t>MLM2990118156</t>
  </si>
  <si>
    <t>2302</t>
  </si>
  <si>
    <t>Charola Magnética Redonda 15 Cm De Diámetro 2302 Urrea</t>
  </si>
  <si>
    <t>MLM2990118088</t>
  </si>
  <si>
    <t>Disco De Diamante Continuo, 4-1/2 Ddic45 Urrea</t>
  </si>
  <si>
    <t>50</t>
  </si>
  <si>
    <t>182342973291</t>
  </si>
  <si>
    <t>DDIC45</t>
  </si>
  <si>
    <t>MLM2990116052</t>
  </si>
  <si>
    <t>MLM2990021866</t>
  </si>
  <si>
    <t>Rectificador Neumático 1/4´´ Angular 16886 Truper</t>
  </si>
  <si>
    <t>182342236063</t>
  </si>
  <si>
    <t>16886</t>
  </si>
  <si>
    <t>MLM2990017348</t>
  </si>
  <si>
    <t>Disco De Diamante Continuo, 4-1/2 Urrea</t>
  </si>
  <si>
    <t>MLM2989977230</t>
  </si>
  <si>
    <t>Taladro Neumático Reversible 1/2´´ 19369 Truper</t>
  </si>
  <si>
    <t>182342420483</t>
  </si>
  <si>
    <t>19369</t>
  </si>
  <si>
    <t>MLM2987581530</t>
  </si>
  <si>
    <t>11189</t>
  </si>
  <si>
    <t>Matraca De Impacto Neumática 1/2´´ 11189 Truper</t>
  </si>
  <si>
    <t>MLM2987521190</t>
  </si>
  <si>
    <t>11188</t>
  </si>
  <si>
    <t>Miniesmeriladora Pulidora Neumática, 1/4' Aluminio Pulido Color Gris Frecuencia 60hz</t>
  </si>
  <si>
    <t>MLM2987521188</t>
  </si>
  <si>
    <t>Rectificador Neumático 1/4´´ Recto 11188 Truper</t>
  </si>
  <si>
    <t>180219191840</t>
  </si>
  <si>
    <t>Gris / 60Hz</t>
  </si>
  <si>
    <t>MLM2975878302</t>
  </si>
  <si>
    <t>Pala Cuadrada Esho83sws Bellota</t>
  </si>
  <si>
    <t>180182203076</t>
  </si>
  <si>
    <t>MLM2973417726</t>
  </si>
  <si>
    <t>TPN-876K-2</t>
  </si>
  <si>
    <t>Miniesmeriladora Mototool Neumático 1/4 Kit Truper 16887 Color Plateado</t>
  </si>
  <si>
    <t>MLM2973370652</t>
  </si>
  <si>
    <t>7588536</t>
  </si>
  <si>
    <t>Llana Tipo Avión Redonda 7588536 Bellota</t>
  </si>
  <si>
    <t>MLM2960292002</t>
  </si>
  <si>
    <t>Monomando Regadera Cromo Empotrable Yaz 683yz Urrea</t>
  </si>
  <si>
    <t>182180729029</t>
  </si>
  <si>
    <t>683YZ</t>
  </si>
  <si>
    <t>MLM2958272244</t>
  </si>
  <si>
    <t>15110</t>
  </si>
  <si>
    <t>Resorte Acerado Para Rifles De Aire 30 Vueltas Gamo</t>
  </si>
  <si>
    <t>MLM2901951320</t>
  </si>
  <si>
    <t>7400SWL</t>
  </si>
  <si>
    <t>Juego 6 Piezas Extractor Tuercas Barridas Doble Boca Urrea</t>
  </si>
  <si>
    <t>MLM2901812128</t>
  </si>
  <si>
    <t>Juego 6 Piezas Extractor Tuercas Barridas 7400swl Urrea</t>
  </si>
  <si>
    <t>MLM2878791632</t>
  </si>
  <si>
    <t xml:space="preserve">Juego De Herramienta En Caja Metálica 130 Pzs Jcm02 Urrea </t>
  </si>
  <si>
    <t>181730193327</t>
  </si>
  <si>
    <t>JCM02</t>
  </si>
  <si>
    <t>MLM2878352444</t>
  </si>
  <si>
    <t>48386</t>
  </si>
  <si>
    <t xml:space="preserve">Temporizador Digital 8 Eventos 48386 Volteck </t>
  </si>
  <si>
    <t>MLM2876967984</t>
  </si>
  <si>
    <t>44223</t>
  </si>
  <si>
    <t>Cable Acero Recubierto 3/16 7x19 Hilos 75 Mt Fiero 44223</t>
  </si>
  <si>
    <t>MLM2876966432</t>
  </si>
  <si>
    <t>44224</t>
  </si>
  <si>
    <t>Cable Acero Recubierto Pvc 1/4 7x19 Hilos 75 Mt Fiero 44224</t>
  </si>
  <si>
    <t>MLM2871714450</t>
  </si>
  <si>
    <t>KSP-UV1000</t>
  </si>
  <si>
    <t>Espectrofotómetro Uv-visible Sp-uv1000 Kelve</t>
  </si>
  <si>
    <t>MLM2867046370</t>
  </si>
  <si>
    <t>MLM2851878916</t>
  </si>
  <si>
    <t>Edredón Ligero Novo Mat Cali 87409 Vianney</t>
  </si>
  <si>
    <t>181632871899</t>
  </si>
  <si>
    <t>Lila / Rayado</t>
  </si>
  <si>
    <t>MLM2851869200</t>
  </si>
  <si>
    <t>10077</t>
  </si>
  <si>
    <t>Bomba Hidroneumática 1/2 Hp 24l 10077 Truper</t>
  </si>
  <si>
    <t>MLM2839725602</t>
  </si>
  <si>
    <t>2046-25</t>
  </si>
  <si>
    <t>Acido Sulfosalicílico R.a. 25g Fagalab</t>
  </si>
  <si>
    <t>MLM2837844260</t>
  </si>
  <si>
    <t>2141-25</t>
  </si>
  <si>
    <t>Cloruro Cúprico R. A. De 25 G Fagalab</t>
  </si>
  <si>
    <t>MLM2837516966</t>
  </si>
  <si>
    <t>2603-10</t>
  </si>
  <si>
    <t xml:space="preserve"> Calcium Oxalate R. A. 10g Fagalab</t>
  </si>
  <si>
    <t>MLM2837428540</t>
  </si>
  <si>
    <t>2612-10</t>
  </si>
  <si>
    <t>Alizarina Roja 10g Fagalab</t>
  </si>
  <si>
    <t>MLM2837374920</t>
  </si>
  <si>
    <t>2612-5</t>
  </si>
  <si>
    <t>Alizarina Roja 5g Fagalab</t>
  </si>
  <si>
    <t>MLM2835181498</t>
  </si>
  <si>
    <t>2608-1</t>
  </si>
  <si>
    <t>Rodizonato De Sodio ( Acido Rodizonico ) 1g Fagalab</t>
  </si>
  <si>
    <t>MLM2832840032</t>
  </si>
  <si>
    <t>2305-100</t>
  </si>
  <si>
    <t>Persulfato De Amonio R. A. 100g Fagalab</t>
  </si>
  <si>
    <t>MLM2832784814</t>
  </si>
  <si>
    <t>2292-25</t>
  </si>
  <si>
    <t>Óxido De Mercurio (rojo) 25g Fagalab</t>
  </si>
  <si>
    <t>MLM2824375530</t>
  </si>
  <si>
    <t>Naranja De Xilenol 1g Fagalab</t>
  </si>
  <si>
    <t>340</t>
  </si>
  <si>
    <t>MLM2824338822</t>
  </si>
  <si>
    <t>2292-50</t>
  </si>
  <si>
    <t>Óxido De Mercurio (rojo) R. A. 50g Fagalab</t>
  </si>
  <si>
    <t>MLM2819646264</t>
  </si>
  <si>
    <t>2BA25L</t>
  </si>
  <si>
    <t>Botella Frasco Envase Ambar Vidrio 2.5l Con Tapa Negrapaqc/2</t>
  </si>
  <si>
    <t>MLM2798154694</t>
  </si>
  <si>
    <t>7352321PRO</t>
  </si>
  <si>
    <t>Tijera De Poda Aluminio73523-21 Pro Bellota</t>
  </si>
  <si>
    <t>MLM2762543638</t>
  </si>
  <si>
    <t>500382</t>
  </si>
  <si>
    <t>Repuesto Foco Para Lampara 4-cell C&amp;d 500382 Maglite Color De La Linterna Xenon Color De La Luz Xenon</t>
  </si>
  <si>
    <t>MLM2761443580</t>
  </si>
  <si>
    <t>18238</t>
  </si>
  <si>
    <t>Filtro Regulador De Aire P/ Compresores 1/4 Npt 18238 Truper</t>
  </si>
  <si>
    <t>MLM2761405038</t>
  </si>
  <si>
    <t>Set De 3 Pelapapas Mango Ergonómico Victorinox</t>
  </si>
  <si>
    <t>181117759083</t>
  </si>
  <si>
    <t>7.6073-3</t>
  </si>
  <si>
    <t>MLM2755577928</t>
  </si>
  <si>
    <t xml:space="preserve">Kit Para Cocina Tabla, Cuchillo Y Pelapapas Victorinox </t>
  </si>
  <si>
    <t>181082711495</t>
  </si>
  <si>
    <t>KPC</t>
  </si>
  <si>
    <t>MLM2755569640</t>
  </si>
  <si>
    <t>Kit P/cocina Tabla, Cuchillos De Mesa Y Pelapapas Victorinox</t>
  </si>
  <si>
    <t>181082995025</t>
  </si>
  <si>
    <t>KPCV</t>
  </si>
  <si>
    <t>MLM2754721228</t>
  </si>
  <si>
    <t>MLM2754694216</t>
  </si>
  <si>
    <t>MLM2736430076</t>
  </si>
  <si>
    <t>JF7102</t>
  </si>
  <si>
    <t>Portaobjetos (laminillas) De Vidrio Paq C/50 Jf Lhabo</t>
  </si>
  <si>
    <t>MLM2716374464</t>
  </si>
  <si>
    <t xml:space="preserve">Cobertor Baby Ligero Carriola Pandas 52359 Vianney </t>
  </si>
  <si>
    <t>180855820193</t>
  </si>
  <si>
    <t>52359</t>
  </si>
  <si>
    <t>Gris / Panda</t>
  </si>
  <si>
    <t>MLM2708736258</t>
  </si>
  <si>
    <t xml:space="preserve">Cobertor Invernal Matrimonial Alaska 54384 Vianney </t>
  </si>
  <si>
    <t>179320344144</t>
  </si>
  <si>
    <t>54384</t>
  </si>
  <si>
    <t>Liso / Azul marino</t>
  </si>
  <si>
    <t>MLM2708680782</t>
  </si>
  <si>
    <t>BNL</t>
  </si>
  <si>
    <t>Base Para Nivel Láser Rosca 1/4´´ Elevación De 8cm Bnl Urrea</t>
  </si>
  <si>
    <t>MLM2693423818</t>
  </si>
  <si>
    <t>17034</t>
  </si>
  <si>
    <t>Nivel Clásico 18´´ 3 Gotas 17034 Truper</t>
  </si>
  <si>
    <t>MLM2685405104</t>
  </si>
  <si>
    <t>Cobertor Ligero Glaciar Frazada 86979 Vianney</t>
  </si>
  <si>
    <t>179256560504</t>
  </si>
  <si>
    <t>86979</t>
  </si>
  <si>
    <t>Beige / CON ESTRELLAS METALICAS</t>
  </si>
  <si>
    <t>MLM2683741460</t>
  </si>
  <si>
    <t>Protector De Colchón Colchoneta King Size 36272 Vianney</t>
  </si>
  <si>
    <t>180698395423</t>
  </si>
  <si>
    <t>36272</t>
  </si>
  <si>
    <t>Liso / Blanco</t>
  </si>
  <si>
    <t>MLM2683669250</t>
  </si>
  <si>
    <t>Cobertor Mat / Ind Invernal Buller Con Borrega 88077 Vianney</t>
  </si>
  <si>
    <t>179252252384</t>
  </si>
  <si>
    <t>88077</t>
  </si>
  <si>
    <t>Rayas / Beige</t>
  </si>
  <si>
    <t>MLM2680678912</t>
  </si>
  <si>
    <t xml:space="preserve">Cobertor Baby Nórdico Elefantitos 2 Vistas 55129 Vianney </t>
  </si>
  <si>
    <t>180686197921</t>
  </si>
  <si>
    <t>55129</t>
  </si>
  <si>
    <t>Gris / Elefantitos</t>
  </si>
  <si>
    <t>MLM2680445964</t>
  </si>
  <si>
    <t>Cobertor Baby Ligero Pelotas 55118 Vianney</t>
  </si>
  <si>
    <t>180685877539</t>
  </si>
  <si>
    <t>55118</t>
  </si>
  <si>
    <t>Pelotas / MIXTO</t>
  </si>
  <si>
    <t>MLM2680442936</t>
  </si>
  <si>
    <t>Almohada Pocket Vialifresh Anti Bacterias 35646 Vianney</t>
  </si>
  <si>
    <t>179243850618</t>
  </si>
  <si>
    <t>35646</t>
  </si>
  <si>
    <t>MLM2677669446</t>
  </si>
  <si>
    <t>14880</t>
  </si>
  <si>
    <t>Resorte Para Rifles 26 Vueltas Gamo</t>
  </si>
  <si>
    <t>MLM2674367406</t>
  </si>
  <si>
    <t>Diabolo Gamo Rocket Destroyer Cal. 5.5 Mm 100 Pzas</t>
  </si>
  <si>
    <t>MLM2673714550</t>
  </si>
  <si>
    <t>Micropipeta Autoclavable Volumen Variable Jf Lhabo</t>
  </si>
  <si>
    <t>180653152507</t>
  </si>
  <si>
    <t>MAJF10-GRIS 0.1-2.5UL</t>
  </si>
  <si>
    <t>GRIS 0.1-2.5UL</t>
  </si>
  <si>
    <t>180653152509</t>
  </si>
  <si>
    <t>MAJF10-GRIS 0.5-10UL</t>
  </si>
  <si>
    <t>GRIS 0.5-10UL</t>
  </si>
  <si>
    <t>180653152511</t>
  </si>
  <si>
    <t>MAJF10-GRIS 2-20UL</t>
  </si>
  <si>
    <t>GRIS 2-20UL</t>
  </si>
  <si>
    <t>MLM2669288568</t>
  </si>
  <si>
    <t>Carabina De Pcp Gx-250 Cal. 6.35mm 6025 Gamo</t>
  </si>
  <si>
    <t>180623175183</t>
  </si>
  <si>
    <t>6025</t>
  </si>
  <si>
    <t>Negro / 6.35 mm</t>
  </si>
  <si>
    <t>MLM2652860348</t>
  </si>
  <si>
    <t>12112</t>
  </si>
  <si>
    <t>Aditivo Para Diesel Top Oil 950ml 12112 Bardahl</t>
  </si>
  <si>
    <t>MLM2652767070</t>
  </si>
  <si>
    <t>Aceite Multigrado P/motor 25w50 +100000km 27161 Bardahl</t>
  </si>
  <si>
    <t>210</t>
  </si>
  <si>
    <t>MLM2652728368</t>
  </si>
  <si>
    <t>Aceite Multigrado P/motor 25w50 +100000km 17304 Bardahl</t>
  </si>
  <si>
    <t>205</t>
  </si>
  <si>
    <t>MLM2652722182</t>
  </si>
  <si>
    <t>17572</t>
  </si>
  <si>
    <t>Aceite Transmisión Estándar 250 Gl-1/946ml 17572 Bardahl</t>
  </si>
  <si>
    <t>MLM2650785108</t>
  </si>
  <si>
    <t>17582</t>
  </si>
  <si>
    <t xml:space="preserve">Aceite Para Engranes Gl5 Sae 80w-90 946ml 17582 Bardahl </t>
  </si>
  <si>
    <t>MLM2644586708</t>
  </si>
  <si>
    <t>17562</t>
  </si>
  <si>
    <t xml:space="preserve">Aceite Para Transmisión Fluido Manual Sae140 946ml Bardahl </t>
  </si>
  <si>
    <t>MLM2644583764</t>
  </si>
  <si>
    <t>Anticongelante Coolant Listo Para Usar 3.785l 14713 Bardahl</t>
  </si>
  <si>
    <t>179106723630</t>
  </si>
  <si>
    <t>14713</t>
  </si>
  <si>
    <t>MLM2644278902</t>
  </si>
  <si>
    <t>Grasa Baleros Alta Temp 3 Bentona 250gr 18710 Bardahl</t>
  </si>
  <si>
    <t>MLM2639803388</t>
  </si>
  <si>
    <t>Anticongelante 50/50, 3.785l 14783 Bardahl</t>
  </si>
  <si>
    <t>180439146815</t>
  </si>
  <si>
    <t>14783</t>
  </si>
  <si>
    <t>MLM2639789336</t>
  </si>
  <si>
    <t>Aceite Lubricante Para Motocicleta Motores 2 Tiempos Bardahl</t>
  </si>
  <si>
    <t>MLM2639751066</t>
  </si>
  <si>
    <t>Aceite Lubricante Para Motocicleta Motores 2 T 12601 Bardahl</t>
  </si>
  <si>
    <t>MLM2639748638</t>
  </si>
  <si>
    <t xml:space="preserve">Anticongelante Refrigerante Concentrado3.785l 14703 Bardahl </t>
  </si>
  <si>
    <t>179092506960</t>
  </si>
  <si>
    <t>14703</t>
  </si>
  <si>
    <t>MLM2639712978</t>
  </si>
  <si>
    <t>Repuesto Foco Para Lampara 6-cell C&amp;d 500384 Maglite</t>
  </si>
  <si>
    <t>180439042943</t>
  </si>
  <si>
    <t>500384</t>
  </si>
  <si>
    <t>Xenon / Xenon</t>
  </si>
  <si>
    <t>MLM2639403984</t>
  </si>
  <si>
    <t>Repuesto Foco Para Lampara 4-cell C&amp;d 500382 Maglite</t>
  </si>
  <si>
    <t>179092072364</t>
  </si>
  <si>
    <t>MLM2638345418</t>
  </si>
  <si>
    <t>15063</t>
  </si>
  <si>
    <t>Liquido P/frenos De Disco Y Tambor Dot3 900ml 15063 Bardahl</t>
  </si>
  <si>
    <t>MLM2638316020</t>
  </si>
  <si>
    <t xml:space="preserve">Anticongelante Concentrado 946ml 14701 Bardahl </t>
  </si>
  <si>
    <t>179087020562</t>
  </si>
  <si>
    <t>14701</t>
  </si>
  <si>
    <t>MLM2638305896</t>
  </si>
  <si>
    <t>Par De Focos Para Linterna 1-cell Aaa 500373 Maglite</t>
  </si>
  <si>
    <t>180430458281</t>
  </si>
  <si>
    <t>500373</t>
  </si>
  <si>
    <t>MLM2632097008</t>
  </si>
  <si>
    <t>JH01</t>
  </si>
  <si>
    <t>Juego De Dados Y Accesorios Alta Dureza 230piezas Jh01 Urrea</t>
  </si>
  <si>
    <t>MLM2615047692</t>
  </si>
  <si>
    <t>MLM2612528142</t>
  </si>
  <si>
    <t>Regadera Ecológica Con Brazo Y Chapetón 4541 Dica</t>
  </si>
  <si>
    <t>178995049556</t>
  </si>
  <si>
    <t>4541</t>
  </si>
  <si>
    <t>Cromo / Brillante</t>
  </si>
  <si>
    <t>MLM2602862214</t>
  </si>
  <si>
    <t>Kit De Instalación Para Sanitario Kitwc Dica</t>
  </si>
  <si>
    <t>MLM2597445622</t>
  </si>
  <si>
    <t>Regadera 3 Funciones Brazo Y Chapetón Negro 3031fb.2 Urrea</t>
  </si>
  <si>
    <t>180208442349</t>
  </si>
  <si>
    <t>3031FB.2</t>
  </si>
  <si>
    <t>Mate / Negro</t>
  </si>
  <si>
    <t>MLM2597383148</t>
  </si>
  <si>
    <t>Sudan Ill 10 G Fagalab Colorante</t>
  </si>
  <si>
    <t>580</t>
  </si>
  <si>
    <t>MLM2597064430</t>
  </si>
  <si>
    <t>Contacto 2polos + Tierra Con 1 Usb, 1 Tipo C 48313 Volteck</t>
  </si>
  <si>
    <t>180207465545</t>
  </si>
  <si>
    <t>48313</t>
  </si>
  <si>
    <t>MLM2595070570</t>
  </si>
  <si>
    <t>Mezcladora Ecológica Para Lavabo 4¨ 4055 Dica</t>
  </si>
  <si>
    <t>180195222027</t>
  </si>
  <si>
    <t>4055</t>
  </si>
  <si>
    <t>MLM2594999030</t>
  </si>
  <si>
    <t>Mezcladora Ecológica Para Lavabo 4¨ 4064 Dica</t>
  </si>
  <si>
    <t>178935098524</t>
  </si>
  <si>
    <t>4064</t>
  </si>
  <si>
    <t>MLM2592847642</t>
  </si>
  <si>
    <t>Mezcladora Ecológica Para Lavabo 4034 Dica</t>
  </si>
  <si>
    <t>180179592737</t>
  </si>
  <si>
    <t>4034</t>
  </si>
  <si>
    <t>MLM2591946020</t>
  </si>
  <si>
    <t>Cinta Adhesiva De Papel Kraft Medida 72mm X 137m Paq C10</t>
  </si>
  <si>
    <t>178919485286</t>
  </si>
  <si>
    <t>72137-10</t>
  </si>
  <si>
    <t>Marrón claro / Lisa</t>
  </si>
  <si>
    <t>MLM2589980868</t>
  </si>
  <si>
    <t>Cinta Adhesiva De Papel Kraft Medida 72mm X 137m</t>
  </si>
  <si>
    <t>180160326923</t>
  </si>
  <si>
    <t>72137</t>
  </si>
  <si>
    <t>Marrón claro</t>
  </si>
  <si>
    <t>MLM2580040608</t>
  </si>
  <si>
    <t>PCG5M</t>
  </si>
  <si>
    <t>Pipeta Graduadas De 5ml Con Perilla De Succión Jf Lhabo</t>
  </si>
  <si>
    <t>MLM2577142332</t>
  </si>
  <si>
    <t>Conexion Laton Macho/hembra 1/2' Truper 12704</t>
  </si>
  <si>
    <t>102</t>
  </si>
  <si>
    <t>MLM2574289436</t>
  </si>
  <si>
    <t>12889</t>
  </si>
  <si>
    <t>Cargador De 75 A Para Baterías De 6 Y 12 V 12889 Truper</t>
  </si>
  <si>
    <t>MLM2571794322</t>
  </si>
  <si>
    <t>101610</t>
  </si>
  <si>
    <t>Cargador De 1 A Para Baterías De 6 Y 12v 101610 Truper</t>
  </si>
  <si>
    <t>MLM2571711348</t>
  </si>
  <si>
    <t>F0123610AA</t>
  </si>
  <si>
    <t>Sierra De Mesa Con Disco 10 In 1600 W Para Cortar 3610 Skil</t>
  </si>
  <si>
    <t>MLM2568870264</t>
  </si>
  <si>
    <t>Vial De Vidrio Ambar Tapa De Plástico 1ml Paq C/25</t>
  </si>
  <si>
    <t>180048013753</t>
  </si>
  <si>
    <t>25VA1ML</t>
  </si>
  <si>
    <t>MLM2568831408</t>
  </si>
  <si>
    <t>Ss500</t>
  </si>
  <si>
    <t>Servilletas De Papel Paq C/2 De 500 Piezas Ss500 El Sombrero</t>
  </si>
  <si>
    <t>MLM2568821782</t>
  </si>
  <si>
    <t>Ss125</t>
  </si>
  <si>
    <t>Servilletas De Papel Paq C/5 De 125 Piezas Ss125 El Sombrero</t>
  </si>
  <si>
    <t>MLM2568818450</t>
  </si>
  <si>
    <t>Vial De Vidrio Ambar Tapa De Plástico 1ml Paq C/100</t>
  </si>
  <si>
    <t>180047910843</t>
  </si>
  <si>
    <t>100VA1ML</t>
  </si>
  <si>
    <t>Ambar</t>
  </si>
  <si>
    <t>MLM2568766402</t>
  </si>
  <si>
    <t>Vial De Vidrio Ambar Tapa De Plástico 1ml Paq C/50</t>
  </si>
  <si>
    <t>180047923317</t>
  </si>
  <si>
    <t>50VA1ML</t>
  </si>
  <si>
    <t>MLM2564845678</t>
  </si>
  <si>
    <t>Monomando Alto Para Lavabo 4439 Dica</t>
  </si>
  <si>
    <t>178826540762</t>
  </si>
  <si>
    <t>4439</t>
  </si>
  <si>
    <t>Cromo / Cromado</t>
  </si>
  <si>
    <t>MLM2564840298</t>
  </si>
  <si>
    <t>Monomando Corto Ecológico Para Lavabo 4457 Dica</t>
  </si>
  <si>
    <t>180023599919</t>
  </si>
  <si>
    <t>4457</t>
  </si>
  <si>
    <t>MLM2564816170</t>
  </si>
  <si>
    <t>Regadera De Plato 8´´ Cuadrada S/brazo Y Chapetón 4538c Dica</t>
  </si>
  <si>
    <t>180023638303</t>
  </si>
  <si>
    <t>4538C</t>
  </si>
  <si>
    <t>MLM2564778858</t>
  </si>
  <si>
    <t>Regadera De Teléfono Ecológica Con Brazo Incluido 3006t Dica</t>
  </si>
  <si>
    <t>178826442922</t>
  </si>
  <si>
    <t>3006T</t>
  </si>
  <si>
    <t>MLM2564764484</t>
  </si>
  <si>
    <t>Papel Aluminio 3 Piezas De 7m Pa7 Alusin</t>
  </si>
  <si>
    <t>MLM2564754002</t>
  </si>
  <si>
    <t>Paj400g</t>
  </si>
  <si>
    <t>Papel Aluminio Jumbo Grueso 400m Paj400g  Alusin</t>
  </si>
  <si>
    <t>MLM2562818916</t>
  </si>
  <si>
    <t>Papel Aluminio Grueso 2 Piezas De 100m Pa100g Alusin</t>
  </si>
  <si>
    <t>MLM2562725060</t>
  </si>
  <si>
    <t>Papel Aluminio 3 Piezas De 10m Pa10 Alusin</t>
  </si>
  <si>
    <t>MLM2562608754</t>
  </si>
  <si>
    <t>Hpa12</t>
  </si>
  <si>
    <t>Hojas De Papel Aluminio 30.4 X 27.3 Cm Hpa12 Alusin</t>
  </si>
  <si>
    <t>MLM2557484004</t>
  </si>
  <si>
    <t>3040-1000</t>
  </si>
  <si>
    <t>Quinoa Blanca Semilla Natural 1 Kg Jf Laren</t>
  </si>
  <si>
    <t>MLM2556384800</t>
  </si>
  <si>
    <t>3011-500</t>
  </si>
  <si>
    <t>Cmc Carboximetilcelulosa 500g Jf Laren</t>
  </si>
  <si>
    <t>MLM2556377690</t>
  </si>
  <si>
    <t>3038- 1000</t>
  </si>
  <si>
    <t>Tapioca Perla 1 Kg Jf Laren</t>
  </si>
  <si>
    <t>MLM2556350216</t>
  </si>
  <si>
    <t>3011-1000</t>
  </si>
  <si>
    <t>Cmc Carboximetilcelulosa 1kg Jf Laren</t>
  </si>
  <si>
    <t>MLM2551997220</t>
  </si>
  <si>
    <t>3023-1000</t>
  </si>
  <si>
    <t>Goma Guar En Polvo  1 Kg Jf Laren</t>
  </si>
  <si>
    <t>MLM2551918648</t>
  </si>
  <si>
    <t>87789</t>
  </si>
  <si>
    <t>Cobertor Ligero King Size/queen Size Hanami Vianney Color Rosa</t>
  </si>
  <si>
    <t>MLM2551838550</t>
  </si>
  <si>
    <t>3017-1000</t>
  </si>
  <si>
    <t>Cúrcuma En Polvo 1 Kg Jf Laren</t>
  </si>
  <si>
    <t>MLM2541621064</t>
  </si>
  <si>
    <t>7NIVELLASER30M</t>
  </si>
  <si>
    <t>Nivel Láser Verde 7nivellaser30m Accesorio Incluidos Bellota</t>
  </si>
  <si>
    <t>MLM2540034246</t>
  </si>
  <si>
    <t>1621A-250-4</t>
  </si>
  <si>
    <t>Matraz Volumetrico De Vidrio 250 Ml Paq C/4 Jf Lhabo</t>
  </si>
  <si>
    <t>MLM2530436120</t>
  </si>
  <si>
    <t>Brazo Para Pared Redondo De 40cm 4550brr Dica</t>
  </si>
  <si>
    <t>179824073803</t>
  </si>
  <si>
    <t>4550BRR</t>
  </si>
  <si>
    <t>MLM2530428764</t>
  </si>
  <si>
    <t>Juego De Manerales Grandes Con Chapetón Qdg Dica</t>
  </si>
  <si>
    <t>179824279687</t>
  </si>
  <si>
    <t>KDG</t>
  </si>
  <si>
    <t>MLM2530420112</t>
  </si>
  <si>
    <t>Brazo Para Regadera Con Chapetón 4551 Dica</t>
  </si>
  <si>
    <t>179823617595</t>
  </si>
  <si>
    <t>4551</t>
  </si>
  <si>
    <t>MLM2530400546</t>
  </si>
  <si>
    <t>Monomando Abs Ecológico Para Fregadero 4076ts Dica</t>
  </si>
  <si>
    <t>178684105678</t>
  </si>
  <si>
    <t>4076TS</t>
  </si>
  <si>
    <t>Cromo</t>
  </si>
  <si>
    <t>MLM2530389116</t>
  </si>
  <si>
    <t>Juego De Manerales Grandes Con Chapetón Mdig Dica</t>
  </si>
  <si>
    <t>178684098516</t>
  </si>
  <si>
    <t>MLM2530388032</t>
  </si>
  <si>
    <t>Mezcladora Ecológica De 8 PuLG P/fregadero Abs 4318ts Dica</t>
  </si>
  <si>
    <t>178684095146</t>
  </si>
  <si>
    <t>4318TS</t>
  </si>
  <si>
    <t>MLM2524557474</t>
  </si>
  <si>
    <t>Mezcladora Ecológica De 8´´ Para Fregadero 4337 Dica</t>
  </si>
  <si>
    <t>178676737768</t>
  </si>
  <si>
    <t>4337</t>
  </si>
  <si>
    <t>MLM2524429158</t>
  </si>
  <si>
    <t xml:space="preserve">Mezcladora De 4 PuLG Para Lavabo 4054 Dica </t>
  </si>
  <si>
    <t>179805741227</t>
  </si>
  <si>
    <t>4054</t>
  </si>
  <si>
    <t>MLM2518127050</t>
  </si>
  <si>
    <t>Monomando Para Fregadero Nariz Retráctil Cromo 4081 Dica</t>
  </si>
  <si>
    <t>179791239825</t>
  </si>
  <si>
    <t>4081</t>
  </si>
  <si>
    <t>MLM2518098470</t>
  </si>
  <si>
    <t>Monomando Alto Ecológico Para Lavabo 4458 Dica</t>
  </si>
  <si>
    <t>179790830153</t>
  </si>
  <si>
    <t>4458</t>
  </si>
  <si>
    <t>MLM2518096692</t>
  </si>
  <si>
    <t>Llave Individual Plastica Para Lavado Cromo 4243in Dica</t>
  </si>
  <si>
    <t>179790828281</t>
  </si>
  <si>
    <t>4243IN</t>
  </si>
  <si>
    <t>Gris / Brillante</t>
  </si>
  <si>
    <t>MLM2518088602</t>
  </si>
  <si>
    <t>Monomando Alto Ecológico Para Lavabo 4456 Dica</t>
  </si>
  <si>
    <t>179791035071</t>
  </si>
  <si>
    <t>MLM2518076546</t>
  </si>
  <si>
    <t>Monomando Para Fregadero Acabado Cromo 4079 Dica</t>
  </si>
  <si>
    <t>178668338668</t>
  </si>
  <si>
    <t>4079</t>
  </si>
  <si>
    <t>MLM2517974718</t>
  </si>
  <si>
    <t>Monomando Corto Ecológico Para Fregadero Cromo 4090 Dica</t>
  </si>
  <si>
    <t>178668443332</t>
  </si>
  <si>
    <t>4090</t>
  </si>
  <si>
    <t>MLM2510938334</t>
  </si>
  <si>
    <t>1200</t>
  </si>
  <si>
    <t>Juego De Accesorios Para Baño 6 Piezas 1200 Dica</t>
  </si>
  <si>
    <t>MLM2510895100</t>
  </si>
  <si>
    <t>Mezcladora Para Lavabo Con Cubierta Y Manerales 4048v Dica</t>
  </si>
  <si>
    <t>179774163871</t>
  </si>
  <si>
    <t>4048V</t>
  </si>
  <si>
    <t>MLM2502934188</t>
  </si>
  <si>
    <t>Regadera Plato Redonda De 4 Sin Brazo Y Chapetón 4534r Dica</t>
  </si>
  <si>
    <t>179752807569</t>
  </si>
  <si>
    <t>4534r</t>
  </si>
  <si>
    <t>Cromo / Cromo</t>
  </si>
  <si>
    <t>MLM2502925618</t>
  </si>
  <si>
    <t>Monomando Para Lavabo Abs Cromo 4429ts Dica</t>
  </si>
  <si>
    <t>179754307203</t>
  </si>
  <si>
    <t>4429TS</t>
  </si>
  <si>
    <t>MLM2502785074</t>
  </si>
  <si>
    <t>Regadera Tipo Plato Redonda Sin Brazo Y Chapetón 4536r  Dica</t>
  </si>
  <si>
    <t>179753192857</t>
  </si>
  <si>
    <t>4536R</t>
  </si>
  <si>
    <t>MLM2502168710</t>
  </si>
  <si>
    <t>Maneral Acrilico Con Chapetón Color Transparente Fdg Dica</t>
  </si>
  <si>
    <t>179751416679</t>
  </si>
  <si>
    <t>FDG</t>
  </si>
  <si>
    <t>Brillante / Verde oscuro</t>
  </si>
  <si>
    <t>MLM2486242840</t>
  </si>
  <si>
    <t>Juego De Manerales Cruceta Para Regadera Mmg Dica</t>
  </si>
  <si>
    <t>178639087576</t>
  </si>
  <si>
    <t>MLM2472245826</t>
  </si>
  <si>
    <t>Cabezal Binocular P/microscopio Cxl Labomed</t>
  </si>
  <si>
    <t>179683662109</t>
  </si>
  <si>
    <t>9135200</t>
  </si>
  <si>
    <t>MLM2469850988</t>
  </si>
  <si>
    <t>Disco Sierra Circular Diablo 80d 10x5/8 F03f013249 Bosch</t>
  </si>
  <si>
    <t>179670852551</t>
  </si>
  <si>
    <t>F03F013249</t>
  </si>
  <si>
    <t>MLM2469826770</t>
  </si>
  <si>
    <t>Disco Sierra Circular Diablo 40d 10x5/8  F03f013247 Bosch</t>
  </si>
  <si>
    <t>178618170734</t>
  </si>
  <si>
    <t>F03F013247</t>
  </si>
  <si>
    <t>MLM2469567444</t>
  </si>
  <si>
    <t>E.d.t.a. Sal Disodica R. A. De 500 G Fagalab</t>
  </si>
  <si>
    <t>1170</t>
  </si>
  <si>
    <t>MLM2469557554</t>
  </si>
  <si>
    <t>Disco Sierra Circular Diablo 24d 7-1/4 F03f014147 Bosch</t>
  </si>
  <si>
    <t>178617283656</t>
  </si>
  <si>
    <t>MLM2469556170</t>
  </si>
  <si>
    <t>Disco Sierra Circular Diablo 40d 7-1/4  F03f013519 Bosch</t>
  </si>
  <si>
    <t>179669180565</t>
  </si>
  <si>
    <t>F03F013519</t>
  </si>
  <si>
    <t>MLM2465627234</t>
  </si>
  <si>
    <t>3036-500</t>
  </si>
  <si>
    <t>Sorbitol En Polvo 500g Jf Laren</t>
  </si>
  <si>
    <t>MLM2461488632</t>
  </si>
  <si>
    <t>Hidrolavadora A Gasolina 3,200 Psi 6.5 Hp Hg865 Urrea</t>
  </si>
  <si>
    <t>179641435979</t>
  </si>
  <si>
    <t>HG865</t>
  </si>
  <si>
    <t>Negro/Rojo</t>
  </si>
  <si>
    <t>MLM2451836154</t>
  </si>
  <si>
    <t>Lentes Para Laser Verde 7laglverde Bellota</t>
  </si>
  <si>
    <t>179609138851</t>
  </si>
  <si>
    <t>7LAGLVERDE</t>
  </si>
  <si>
    <t>MLM2451832220</t>
  </si>
  <si>
    <t>Lentes Para Laser Rojo 7laglrojo Bellota</t>
  </si>
  <si>
    <t>178586130568</t>
  </si>
  <si>
    <t>7LAGLROJO</t>
  </si>
  <si>
    <t>MLM2451614028</t>
  </si>
  <si>
    <t>Hilo Redondo P/desbrozadora Rojo 355m 7trmln527 Bellota</t>
  </si>
  <si>
    <t>178585905786</t>
  </si>
  <si>
    <t>7TRMLN527</t>
  </si>
  <si>
    <t>MLM2451409716</t>
  </si>
  <si>
    <t>Hilo Redondo P/desbrozadora Negro 229m 7trmln533 Bellota</t>
  </si>
  <si>
    <t>179608165305</t>
  </si>
  <si>
    <t>MLM2444754744</t>
  </si>
  <si>
    <t>Fumigadora De Motor/aspersora A Gasolina25l 7fl2t25c Bellota</t>
  </si>
  <si>
    <t>179578554655</t>
  </si>
  <si>
    <t>7FL2T25C</t>
  </si>
  <si>
    <t>MLM2444254186</t>
  </si>
  <si>
    <t>2223-100</t>
  </si>
  <si>
    <t>Hexametafosfato De Sodio R.a. De 100 G Fagalab</t>
  </si>
  <si>
    <t>MLM2434842514</t>
  </si>
  <si>
    <t>4-1115-500</t>
  </si>
  <si>
    <t>Matraz Fondo Redondo Florencia 500 Ml Paq C/4 Jf Lhabo</t>
  </si>
  <si>
    <t>MLM2434834250</t>
  </si>
  <si>
    <t>1115-1000</t>
  </si>
  <si>
    <t>Matraz Fondo Redondo Florencia 1000 Ml Jf Lhabo</t>
  </si>
  <si>
    <t>MLM2434761208</t>
  </si>
  <si>
    <t>6-1115-1000</t>
  </si>
  <si>
    <t>Matraz Fondo Redondo Florencia 1000 Ml Paq C/6 Jf Lhabo</t>
  </si>
  <si>
    <t>MLM2429562792</t>
  </si>
  <si>
    <t>1621A-500</t>
  </si>
  <si>
    <t>Matraz Volumetrico De Vidrio 500 Ml Jf Lhabo</t>
  </si>
  <si>
    <t>MLM2426970894</t>
  </si>
  <si>
    <t>Mini Esmeriladora Bosch Gws 850 127v M14 06013775g2</t>
  </si>
  <si>
    <t>178509399614</t>
  </si>
  <si>
    <t>GWS 850</t>
  </si>
  <si>
    <t>MLM2426503008</t>
  </si>
  <si>
    <t>6-1111-1000</t>
  </si>
  <si>
    <t>Matraz Fondo Plano Florencia 1000 Ml Paq C/6 Jf Lhabo</t>
  </si>
  <si>
    <t>MLM2425917752</t>
  </si>
  <si>
    <t>8-1111-500</t>
  </si>
  <si>
    <t>Matraz Fondo Plano Florencia 500 Ml Paq C/8 Jf Lhabo</t>
  </si>
  <si>
    <t>MLM2425867622</t>
  </si>
  <si>
    <t>4-1111-500</t>
  </si>
  <si>
    <t>Matraz Fondo Plano Florencia 500 Ml Paq C/4 Jf Lhabo</t>
  </si>
  <si>
    <t>MLM2421775536</t>
  </si>
  <si>
    <t>6-1432-1000</t>
  </si>
  <si>
    <t>Matraz De Filtracion (kitazato) 1000ml Paq C/6 Jf Lhabo</t>
  </si>
  <si>
    <t>MLM2421637418</t>
  </si>
  <si>
    <t>1432-500</t>
  </si>
  <si>
    <t>Matraz De Filtracion (kitazato) 500ml Jf Lhabo</t>
  </si>
  <si>
    <t>MLM2421627106</t>
  </si>
  <si>
    <t>1432-1000</t>
  </si>
  <si>
    <t>Matraz De Filtracion (kitazato) 1000ml Jf Lhabo</t>
  </si>
  <si>
    <t>MLM2421625528</t>
  </si>
  <si>
    <t>8-1432-500</t>
  </si>
  <si>
    <t>Matraz De Filtracion (kitazato) 500ml Paq C/8 Jf Lhabo</t>
  </si>
  <si>
    <t>MLM2417565474</t>
  </si>
  <si>
    <t>VM500S,GCG1550, VCT50</t>
  </si>
  <si>
    <t>Combo Agitador Vortex Vm500s + Gradilla + Tubos 50 Ml</t>
  </si>
  <si>
    <t>MLM2415721450</t>
  </si>
  <si>
    <t>Balanza Digital De Bolsillo 50g/0.001g Bn50 Jf Lhabo</t>
  </si>
  <si>
    <t>179440515767</t>
  </si>
  <si>
    <t>BN50</t>
  </si>
  <si>
    <t>MLM2415718130</t>
  </si>
  <si>
    <t>SUCC3V</t>
  </si>
  <si>
    <t>Succionador De Pipetas 3 Vías Bulbo De Hule</t>
  </si>
  <si>
    <t>MLM2415717064</t>
  </si>
  <si>
    <t>Led-75sl</t>
  </si>
  <si>
    <t>Lámpara Led Tipo Bulbo A19 10 W Con Sensor De Luz, Volteck</t>
  </si>
  <si>
    <t>MLM2415678984</t>
  </si>
  <si>
    <t>Lámpara Led Tipo Bulbo 10 W Con Sensor De Luz, 46990 Volteck</t>
  </si>
  <si>
    <t>178473392682</t>
  </si>
  <si>
    <t>LUZ DE DÍA</t>
  </si>
  <si>
    <t>MLM2415486230</t>
  </si>
  <si>
    <t>J200G</t>
  </si>
  <si>
    <t>Juego De 4 Diferentes Pinzas J200g Urrea</t>
  </si>
  <si>
    <t>MLM2415484316</t>
  </si>
  <si>
    <t>5452FL</t>
  </si>
  <si>
    <t>Matraca Reversible Multiposiciones Cuadro 1/2 5452fl Urrea</t>
  </si>
  <si>
    <t>MLM2415449094</t>
  </si>
  <si>
    <t>2357</t>
  </si>
  <si>
    <t>Pinza Para Abrazadera Junta Homocinética 2357 Urrea</t>
  </si>
  <si>
    <t>MLM2415433966</t>
  </si>
  <si>
    <t>AVE14</t>
  </si>
  <si>
    <t>Avellanador 1/4 - 3/4 Ave14 Urrea</t>
  </si>
  <si>
    <t>MLM2413814604</t>
  </si>
  <si>
    <t>Micropipeta Dlab Volumen Variable Autoclavable</t>
  </si>
  <si>
    <t>28</t>
  </si>
  <si>
    <t>179421745073</t>
  </si>
  <si>
    <t>0.1-2.5 ul</t>
  </si>
  <si>
    <t>179421745075</t>
  </si>
  <si>
    <t>0.5-10 ul</t>
  </si>
  <si>
    <t>179421745077</t>
  </si>
  <si>
    <t>2-20 ul</t>
  </si>
  <si>
    <t>179421745079</t>
  </si>
  <si>
    <t>10-100 ul</t>
  </si>
  <si>
    <t>179421745081</t>
  </si>
  <si>
    <t>20-200 ul</t>
  </si>
  <si>
    <t>179421745083</t>
  </si>
  <si>
    <t>1000-5000 ul</t>
  </si>
  <si>
    <t>MLM2413698692</t>
  </si>
  <si>
    <t>52107</t>
  </si>
  <si>
    <t>Juego 10 Dados Largos Cuadro De 3/8'' 12 Puntas 52107 Urrea</t>
  </si>
  <si>
    <t>MLM2412354894</t>
  </si>
  <si>
    <t>52218</t>
  </si>
  <si>
    <t>Juego De 17 Dados Y Matraca C/extension 3/8 52218 Urrea</t>
  </si>
  <si>
    <t>MLM2412352610</t>
  </si>
  <si>
    <t>Juego 10 Dados Pulgadas Cuadro De 3/8 C12 Puntas 52118 Urrea</t>
  </si>
  <si>
    <t>MLM2412337144</t>
  </si>
  <si>
    <t>52122</t>
  </si>
  <si>
    <t>Juego 10 Dados Cuadro De 3/8 Pulgadas C6 Puntas 52122 Urrea</t>
  </si>
  <si>
    <t>MLM2411855332</t>
  </si>
  <si>
    <t>2240-500</t>
  </si>
  <si>
    <t>Lactosa R. A. De 500 G Fagalab</t>
  </si>
  <si>
    <t>MLM2410498894</t>
  </si>
  <si>
    <t xml:space="preserve">Kit  Lima Escofina, Martillo Y Clavo #4 P/herrarar Bellota </t>
  </si>
  <si>
    <t>MLM2410449670</t>
  </si>
  <si>
    <t>CH4</t>
  </si>
  <si>
    <t>Clavo Para Herrar Puntilla #4 100 Piezas Reg-4-48 Bellota</t>
  </si>
  <si>
    <t>MLM2410214480</t>
  </si>
  <si>
    <t>12992</t>
  </si>
  <si>
    <t>Cuchara Albañil Filadelfia 10'' Una Pieza 12992 Truper</t>
  </si>
  <si>
    <t>MLM2408449006</t>
  </si>
  <si>
    <t>MOR-100</t>
  </si>
  <si>
    <t>Mortero Con Pistilo De Porcelana De 100mm Jf Lhabo</t>
  </si>
  <si>
    <t>MLM2408444122</t>
  </si>
  <si>
    <t>5306-160</t>
  </si>
  <si>
    <t>Indicador De Dial De Alta Precisión 50-160mm 0.01mm Shahe</t>
  </si>
  <si>
    <t>MLM2408373644</t>
  </si>
  <si>
    <t>5PCG10M</t>
  </si>
  <si>
    <t>Pipeta Graduada De 10ml Con Perilla De Succión Paq C/5 Pzas</t>
  </si>
  <si>
    <t>MLM2408357596</t>
  </si>
  <si>
    <t>MOR-060</t>
  </si>
  <si>
    <t>Mortero Con Pistilo De Porcelana De 60mm Jf Lhabo</t>
  </si>
  <si>
    <t>MLM2408319686</t>
  </si>
  <si>
    <t>MOR-080</t>
  </si>
  <si>
    <t>Mortero Con Pistilo De Porcelana De 80mm Jf Lhabo</t>
  </si>
  <si>
    <t>MLM2407281114</t>
  </si>
  <si>
    <t>3PCG10M</t>
  </si>
  <si>
    <t>Pipeta Graduada De 10ml Con Perilla De Succión Paq C/3 Pzas</t>
  </si>
  <si>
    <t>MLM2403343344</t>
  </si>
  <si>
    <t>4552BRR.2</t>
  </si>
  <si>
    <t>Brazo Para Regadera Tipo L 40cm Dica Negro Mate 4552brr.2 Color Negro</t>
  </si>
  <si>
    <t>MLM2402931042</t>
  </si>
  <si>
    <t>4438.2</t>
  </si>
  <si>
    <t>Monomando Ecológico Corto Para Lavabo Dica (4438.2</t>
  </si>
  <si>
    <t>MLM2402888818</t>
  </si>
  <si>
    <t>Kit De Compresor, Manguera Y Pistola Kcmp Truper</t>
  </si>
  <si>
    <t>179345274449</t>
  </si>
  <si>
    <t>Bifásica / Amarillo</t>
  </si>
  <si>
    <t>MLM2402826832</t>
  </si>
  <si>
    <t>3022-1000</t>
  </si>
  <si>
    <t>Goma Arabiga 1 Kg Jf Laren</t>
  </si>
  <si>
    <t>MLM2402506300</t>
  </si>
  <si>
    <t>3022-500</t>
  </si>
  <si>
    <t>Goma Arabiga 500 G Jf Laren</t>
  </si>
  <si>
    <t>MLM2402452236</t>
  </si>
  <si>
    <t>2193-500</t>
  </si>
  <si>
    <t>Ferricianuro De Potasio R.a. 500 G Fagalab</t>
  </si>
  <si>
    <t>MLM2394432034</t>
  </si>
  <si>
    <t>EB080</t>
  </si>
  <si>
    <t>Embudo Buchner De Porcelana 80mm Jf Lhabo</t>
  </si>
  <si>
    <t>MLM2394431536</t>
  </si>
  <si>
    <t>EB120</t>
  </si>
  <si>
    <t>Embudo Buchner De Porcelana 120mm Jf Lhabo</t>
  </si>
  <si>
    <t>MLM2394055616</t>
  </si>
  <si>
    <t>Regadera De Plato Cuadrado 8 Negro 4541cts.2 Dica</t>
  </si>
  <si>
    <t>179308024305</t>
  </si>
  <si>
    <t>4541cts.2</t>
  </si>
  <si>
    <t>MLM2394031594</t>
  </si>
  <si>
    <t>Monomando Corto Para Lavabo Negro 4438.2 Dica</t>
  </si>
  <si>
    <t>179308392871</t>
  </si>
  <si>
    <t>MLM2394031272</t>
  </si>
  <si>
    <t>Micrómetro Para Exteriores 0-25mm Mitutoyo</t>
  </si>
  <si>
    <t>MLM2393995422</t>
  </si>
  <si>
    <t>Regadera De Plato Redondo 9 Negro 4541rts.2 Dica</t>
  </si>
  <si>
    <t>179307585009</t>
  </si>
  <si>
    <t>4541RTS.2</t>
  </si>
  <si>
    <t>MLM2393954914</t>
  </si>
  <si>
    <t>EB100</t>
  </si>
  <si>
    <t>Embudo Buchner De Porcelana 100mm Jf Lhabo</t>
  </si>
  <si>
    <t>MLM2388727288</t>
  </si>
  <si>
    <t xml:space="preserve">Mezcladora De 4 Negro Mate Para Lavabo 4066.2 Dica </t>
  </si>
  <si>
    <t>179291053889</t>
  </si>
  <si>
    <t>4066.2</t>
  </si>
  <si>
    <t>MLM2388700416</t>
  </si>
  <si>
    <t>Monomando Alto Para Lavabo Negro Mate 4435.2 Dica</t>
  </si>
  <si>
    <t>179291061095</t>
  </si>
  <si>
    <t>4435.2</t>
  </si>
  <si>
    <t>Negro / Cromado</t>
  </si>
  <si>
    <t>MLM2385042960</t>
  </si>
  <si>
    <t>Acido Ascorbico Granel 250g Jf Laren</t>
  </si>
  <si>
    <t>MLM2384863064</t>
  </si>
  <si>
    <t>3001-1000</t>
  </si>
  <si>
    <t>Acido Ascorbico Granel 1kg Jf Laren</t>
  </si>
  <si>
    <t>MLM2384862634</t>
  </si>
  <si>
    <t>3001-500</t>
  </si>
  <si>
    <t>Acido Ascorbico Granel 500g Jf Laren</t>
  </si>
  <si>
    <t>MLM2383471026</t>
  </si>
  <si>
    <t>3006-500</t>
  </si>
  <si>
    <t>Benzoato De Sodio 500g Jf Laren</t>
  </si>
  <si>
    <t>MLM2383457070</t>
  </si>
  <si>
    <t>Cloruro De Calcio 1kg Jf Laren</t>
  </si>
  <si>
    <t>179261054183</t>
  </si>
  <si>
    <t>Sin sabor</t>
  </si>
  <si>
    <t>MLM2383149916</t>
  </si>
  <si>
    <t>Lecitina De Soya Polvo 500g Jf Laren</t>
  </si>
  <si>
    <t>179260297907</t>
  </si>
  <si>
    <t>MLM2370601274</t>
  </si>
  <si>
    <t>Edredón Ligero Novo Mat Dinos 87395 Vianney</t>
  </si>
  <si>
    <t>179210179137</t>
  </si>
  <si>
    <t>87395</t>
  </si>
  <si>
    <t>MLM2370539458</t>
  </si>
  <si>
    <t>Edredón Ligero Novo Ks Abstract 87386 Vianney</t>
  </si>
  <si>
    <t>179209684741</t>
  </si>
  <si>
    <t>Abstracto / Agua</t>
  </si>
  <si>
    <t>MLM2370501122</t>
  </si>
  <si>
    <t>Edredon Novo Mat Malibú 86136 Vianney</t>
  </si>
  <si>
    <t>178328914730</t>
  </si>
  <si>
    <t>Malibú / Violeta</t>
  </si>
  <si>
    <t>MLM2370487300</t>
  </si>
  <si>
    <t>Juego De Base Y Tapa Para Tamiz De Laboratorio 20cm Jf Lhabo</t>
  </si>
  <si>
    <t>MLM2365733270</t>
  </si>
  <si>
    <t>Tamiz De Metal Para Pruebas De Laboratorio 20cm Jf Lhabo</t>
  </si>
  <si>
    <t>179193902981</t>
  </si>
  <si>
    <t>Malla 60</t>
  </si>
  <si>
    <t>179193902983</t>
  </si>
  <si>
    <t>Malla 80</t>
  </si>
  <si>
    <t>179193902985</t>
  </si>
  <si>
    <t>Malla 100</t>
  </si>
  <si>
    <t>179193902987</t>
  </si>
  <si>
    <t>Malla 120</t>
  </si>
  <si>
    <t>179193902989</t>
  </si>
  <si>
    <t>Malla 150</t>
  </si>
  <si>
    <t>179193902991</t>
  </si>
  <si>
    <t>Malla 160</t>
  </si>
  <si>
    <t>179193902993</t>
  </si>
  <si>
    <t>Malla 180</t>
  </si>
  <si>
    <t>179193902995</t>
  </si>
  <si>
    <t>Malla 200</t>
  </si>
  <si>
    <t>179193902997</t>
  </si>
  <si>
    <t>Malla 250</t>
  </si>
  <si>
    <t>179193902999</t>
  </si>
  <si>
    <t>Malla 300</t>
  </si>
  <si>
    <t>MLM2365621436</t>
  </si>
  <si>
    <t>MLM2365580942</t>
  </si>
  <si>
    <t>Edredón Ligero Novo Mat Milán 86403 Vianney</t>
  </si>
  <si>
    <t>179194896875</t>
  </si>
  <si>
    <t>86403</t>
  </si>
  <si>
    <t>Liso / Salmón</t>
  </si>
  <si>
    <t>MLM2365322196</t>
  </si>
  <si>
    <t>Edredón Ligero Novo Mat Ultramar 87458 Vianney</t>
  </si>
  <si>
    <t>179194835003</t>
  </si>
  <si>
    <t>87458</t>
  </si>
  <si>
    <t>. / Azul</t>
  </si>
  <si>
    <t>MLM2363619878</t>
  </si>
  <si>
    <t>Tamiz De Plástico Para Pruebas De Laboratorio 20cm Jf Lhabo</t>
  </si>
  <si>
    <t>179188123113</t>
  </si>
  <si>
    <t>179188123109</t>
  </si>
  <si>
    <t>179188123111</t>
  </si>
  <si>
    <t>179188123107</t>
  </si>
  <si>
    <t>179188123115</t>
  </si>
  <si>
    <t>179188123117</t>
  </si>
  <si>
    <t>MLM2363421292</t>
  </si>
  <si>
    <t>2044-500</t>
  </si>
  <si>
    <t>Acido Sulfamico R. A. De 500 G Fagalab</t>
  </si>
  <si>
    <t>MLM2363028754</t>
  </si>
  <si>
    <t>Acido Succínico R. A. De 250 G Fagalab</t>
  </si>
  <si>
    <t>MLM2362663934</t>
  </si>
  <si>
    <t>75864</t>
  </si>
  <si>
    <t>Llana Lisa Mango Madera 75864 Bellota</t>
  </si>
  <si>
    <t>MLM2362465000</t>
  </si>
  <si>
    <t>2043-100</t>
  </si>
  <si>
    <t>Acido Succínico R. A. De 100 G Fagalab</t>
  </si>
  <si>
    <t>MLM2359421070</t>
  </si>
  <si>
    <t>2037-500</t>
  </si>
  <si>
    <t>Acido Oleico  R. A. De 500ml Fagalab</t>
  </si>
  <si>
    <t>MLM2359397790</t>
  </si>
  <si>
    <t>2037-1000</t>
  </si>
  <si>
    <t>Acido Oleico R. A. De 1l Fagalab</t>
  </si>
  <si>
    <t>MLM2356803904</t>
  </si>
  <si>
    <t>Portalampara Cadena Volteck 46533</t>
  </si>
  <si>
    <t>75</t>
  </si>
  <si>
    <t>MLM2349173854</t>
  </si>
  <si>
    <t>Navaja Suiza Swisstool X + Funda - 3.0327.l Victorinox</t>
  </si>
  <si>
    <t>179113011069</t>
  </si>
  <si>
    <t>3.0327.L</t>
  </si>
  <si>
    <t>MLM2349172160</t>
  </si>
  <si>
    <t>BA250ML50P</t>
  </si>
  <si>
    <t>Botella Ámbar Vidrio 250 Ml Con Tapa Blanca 50 Piezas</t>
  </si>
  <si>
    <t>MLM2349055662</t>
  </si>
  <si>
    <t>BA250ML10P</t>
  </si>
  <si>
    <t>Botella Ámbar Vidrio 250 Ml Con Tapa Blanca 10 Piezas</t>
  </si>
  <si>
    <t>MLM2346584514</t>
  </si>
  <si>
    <t>Contra Con Sistema Push, Sin Rebosadero 4206cps Dica</t>
  </si>
  <si>
    <t>179098626995</t>
  </si>
  <si>
    <t>4206CPS</t>
  </si>
  <si>
    <t>MLM2346541000</t>
  </si>
  <si>
    <t>BA250ML</t>
  </si>
  <si>
    <t>Botella Ámbar Vidrio 250 Ml Con Tapa Blanca</t>
  </si>
  <si>
    <t>MLM2346530388</t>
  </si>
  <si>
    <t>BA250ML5P</t>
  </si>
  <si>
    <t>Botella Ámbar Vidrio 250 Ml Con Tapa Blanca 5 Piezas</t>
  </si>
  <si>
    <t>MLM2346481022</t>
  </si>
  <si>
    <t>BA500ML15P</t>
  </si>
  <si>
    <t>Botella Ámbar Vidrio 500 Ml Con Tapa Blanca 15 Piezas</t>
  </si>
  <si>
    <t>MLM2346391018</t>
  </si>
  <si>
    <t>BA500ML</t>
  </si>
  <si>
    <t>Botella Ámbar Vidrio 500 Ml Con Tapa Blanca</t>
  </si>
  <si>
    <t>MLM2346382344</t>
  </si>
  <si>
    <t>QEC</t>
  </si>
  <si>
    <t>Botella Ámbar Vidrio 500 Ml Con Tapa Blanca 5 Piezas</t>
  </si>
  <si>
    <t>MLM2346370942</t>
  </si>
  <si>
    <t>BA500ML10P</t>
  </si>
  <si>
    <t>Botella Ámbar Vidrio 500 Ml Con Tapa Blanca 10 Piezas</t>
  </si>
  <si>
    <t>MLM2346295802</t>
  </si>
  <si>
    <t>2229-100</t>
  </si>
  <si>
    <t>Hidroxido De Calcio R. A. De 100 G Fagalab</t>
  </si>
  <si>
    <t>MLM2346295448</t>
  </si>
  <si>
    <t>2221-25</t>
  </si>
  <si>
    <t>Hematoxilina 25 G Fagalab Colorante</t>
  </si>
  <si>
    <t>MLM2334662562</t>
  </si>
  <si>
    <t>46091</t>
  </si>
  <si>
    <t>Lámpara De Led Circular 18w Luz De Día Redonda 46091 Volteck</t>
  </si>
  <si>
    <t>MLM2334562048</t>
  </si>
  <si>
    <t>22707</t>
  </si>
  <si>
    <t xml:space="preserve">Pinza De Presión 10 Mordaza Recta 22707 Pretul </t>
  </si>
  <si>
    <t>MLM2334508424</t>
  </si>
  <si>
    <t>101896</t>
  </si>
  <si>
    <t>Remachadora Neumática 3/16 101896 Truper</t>
  </si>
  <si>
    <t>MLM2328204166</t>
  </si>
  <si>
    <t>Cremor Tártaro Ideal Para Repostería 500g Jf Laren</t>
  </si>
  <si>
    <t>MLM2328201270</t>
  </si>
  <si>
    <t>3016-500</t>
  </si>
  <si>
    <t>Cumarina 100% Pura 500 G Jf Laren</t>
  </si>
  <si>
    <t>MLM2328156820</t>
  </si>
  <si>
    <t>Edredon Novo Ks Incienso 87724 Vianney</t>
  </si>
  <si>
    <t>178995054929</t>
  </si>
  <si>
    <t>MLM2327683292</t>
  </si>
  <si>
    <t>3000-500</t>
  </si>
  <si>
    <t>Aceite De Ajonjolí Sésamo Grado Alimenticio 500ml Jf Laren</t>
  </si>
  <si>
    <t>MLM2327170138</t>
  </si>
  <si>
    <t>3000-1000</t>
  </si>
  <si>
    <t>Aceite De Ajonjolí Sésamo Grado Alimenticio  1 L Jf Laren</t>
  </si>
  <si>
    <t>MLM2321914678</t>
  </si>
  <si>
    <t>A.6141.3.10</t>
  </si>
  <si>
    <t>Palillo De Dientes Chico, Negro - A.6141.3.10 Victorinox</t>
  </si>
  <si>
    <t>MLM2321909252</t>
  </si>
  <si>
    <t>A.3642.3.10</t>
  </si>
  <si>
    <t>Pinzas Para Navaja De Bolsillo Negra A.3642.3.10 Victorinox</t>
  </si>
  <si>
    <t>MLM2321690454</t>
  </si>
  <si>
    <t>Levadura De Cerveza Natural 1 Kg Jf Laren</t>
  </si>
  <si>
    <t>178176767134</t>
  </si>
  <si>
    <t>3037-1000</t>
  </si>
  <si>
    <t>MLM2321664394</t>
  </si>
  <si>
    <t>Levadura De Cerveza Natural 500 G Jf Laren</t>
  </si>
  <si>
    <t>178963909055</t>
  </si>
  <si>
    <t>3037-500</t>
  </si>
  <si>
    <t>MLM2320997898</t>
  </si>
  <si>
    <t>2.1201.4</t>
  </si>
  <si>
    <t>Set De 4 Mini Destornillador Colores - 2.1201.4 Victorinox</t>
  </si>
  <si>
    <t>MLM2316925366</t>
  </si>
  <si>
    <t>Colágeno Hidrolizado Suplemento En Polvo 500 G Jf Laren</t>
  </si>
  <si>
    <t>178164491556</t>
  </si>
  <si>
    <t>3013-500</t>
  </si>
  <si>
    <t>MLM2316884116</t>
  </si>
  <si>
    <t>Funda Vinil Navajas Victorinox 115mm Y Swisstool - 4.0822.4</t>
  </si>
  <si>
    <t>178164435246</t>
  </si>
  <si>
    <t>4.0822.4</t>
  </si>
  <si>
    <t>Verde olivo</t>
  </si>
  <si>
    <t>MLM2316846976</t>
  </si>
  <si>
    <t>Colágeno Hidrolizado Suplemento En Polvo 1 Kg Jf Laren</t>
  </si>
  <si>
    <t>178164443014</t>
  </si>
  <si>
    <t>MLM2303416298</t>
  </si>
  <si>
    <t>M100CP1000</t>
  </si>
  <si>
    <t>Micropipeta 100-1000ul + Puntas Esteriles 1000ul Jf Lhabo</t>
  </si>
  <si>
    <t>MLM2297928466</t>
  </si>
  <si>
    <t>M200CP200</t>
  </si>
  <si>
    <t>Micropipeta 20-200ul + Puntas Esteriles 200ul Jf Lhabo</t>
  </si>
  <si>
    <t>MLM2297841870</t>
  </si>
  <si>
    <t>Micropipeta 0.1-2.5ul + Puntas Esteriles 10ul Jf Lhabo</t>
  </si>
  <si>
    <t>MLM2297478882</t>
  </si>
  <si>
    <t>Rotomartillo Bosch Gsb 13 Re 127v 06012b80g1 Bosch</t>
  </si>
  <si>
    <t>178832242713</t>
  </si>
  <si>
    <t>GSB 13 RE Maletín</t>
  </si>
  <si>
    <t>MLM2294135614</t>
  </si>
  <si>
    <t>Pipeta Serologica Clase A Paq C/5 De 1,2,5 Y 10ml Jf Lhabo</t>
  </si>
  <si>
    <t>MLM2293993204</t>
  </si>
  <si>
    <t>PC3PS</t>
  </si>
  <si>
    <t>Pipeta Serologica Clase A Paq C/3 De 1,2,5 Y 10ml Jf Lhabo</t>
  </si>
  <si>
    <t>MLM2291115976</t>
  </si>
  <si>
    <t>JC-8XM</t>
  </si>
  <si>
    <t xml:space="preserve">Juego Llaves Combinadas Con Matraca 8 Pzas Mm 15816 Truper </t>
  </si>
  <si>
    <t>MLM2284936450</t>
  </si>
  <si>
    <t>Juego De 9 Piezas Matraz, Vaso Y Probeta 500ml Jf Lhabo</t>
  </si>
  <si>
    <t>MLM2279522208</t>
  </si>
  <si>
    <t>JDB36</t>
  </si>
  <si>
    <t>Juego De 36 Destornilladores Combinado Jdb36 Surtek</t>
  </si>
  <si>
    <t>MLM2279517770</t>
  </si>
  <si>
    <t>JCM01</t>
  </si>
  <si>
    <t>Juego De Dados Y Accesorios En Caja 178 Piezas Jcm01 Urrea</t>
  </si>
  <si>
    <t>MLM2279381602</t>
  </si>
  <si>
    <t>5400CB</t>
  </si>
  <si>
    <t>Juego De Dados Y Accesorios Combinados 42 Pzas 5400cb Urrea</t>
  </si>
  <si>
    <t>MLM2277939404</t>
  </si>
  <si>
    <t>Juego De 6 Probeta Clase A Diferentes Medidas Jf Lhabo</t>
  </si>
  <si>
    <t>MLM2277861734</t>
  </si>
  <si>
    <t>JM5</t>
  </si>
  <si>
    <t>Juego De 5 Matraz Erlenmeyer Diferentes Medidas Jf Lhabo</t>
  </si>
  <si>
    <t>MLM2269536348</t>
  </si>
  <si>
    <t>202</t>
  </si>
  <si>
    <t>Licuadora 1.5l Cromo Con Vaso De Vidrio Lmv-202 Man</t>
  </si>
  <si>
    <t>MLM2262151228</t>
  </si>
  <si>
    <t>2502-4000</t>
  </si>
  <si>
    <t xml:space="preserve">Detergente Neutro P/laboratorio Biodegradable 4 L Fagalab </t>
  </si>
  <si>
    <t>MLM2261785734</t>
  </si>
  <si>
    <t>Objetivo 100x Plan-acromatico Labomed</t>
  </si>
  <si>
    <t>MLM2261456240</t>
  </si>
  <si>
    <t>Regadera Eléctrica De Pared Dica 4530el Blanca 5400w 127v</t>
  </si>
  <si>
    <t>MLM2259354222</t>
  </si>
  <si>
    <t>5008</t>
  </si>
  <si>
    <t>Jabonera 5008 Dica</t>
  </si>
  <si>
    <t>MLM2259098908</t>
  </si>
  <si>
    <t>4470E</t>
  </si>
  <si>
    <t>Monomando Empotrar Regadera Dica 4470e</t>
  </si>
  <si>
    <t>MLM2258962502</t>
  </si>
  <si>
    <t>Toallero Tipo Barra Accesorio Baño Cromo 1005 Dica</t>
  </si>
  <si>
    <t>178621481227</t>
  </si>
  <si>
    <t>MLM2255851394</t>
  </si>
  <si>
    <t>Mezcladora A La Pared Para Fregadero Con Manerales Dica 3248</t>
  </si>
  <si>
    <t>178590503725</t>
  </si>
  <si>
    <t>3248</t>
  </si>
  <si>
    <t>MLM2254600600</t>
  </si>
  <si>
    <t>3200.2</t>
  </si>
  <si>
    <t>Juego De Accesorios Para Baño Marca Dica Modelo 3200.2 6pz</t>
  </si>
  <si>
    <t>MLM2254598926</t>
  </si>
  <si>
    <t>4085.19</t>
  </si>
  <si>
    <t>Valvula De Retencion De Columpio De 3/4' Bronce Dica 4085.19</t>
  </si>
  <si>
    <t>MLM2254567338</t>
  </si>
  <si>
    <t>KITLV</t>
  </si>
  <si>
    <t>Kit De Instalacion Para Lavabo Dica Kitlv Cespol Flexible</t>
  </si>
  <si>
    <t>MLM2246336302</t>
  </si>
  <si>
    <t>2033-5</t>
  </si>
  <si>
    <t>Acido Laurico R.a. De 5g Fagalab</t>
  </si>
  <si>
    <t>MLM2243719292</t>
  </si>
  <si>
    <t>DCV150MM</t>
  </si>
  <si>
    <t>Desecador De Vidrio Con Valvula Para Vacio 150mm Jf Lhabo</t>
  </si>
  <si>
    <t>MLM2243466258</t>
  </si>
  <si>
    <t>DCV210MM</t>
  </si>
  <si>
    <t>Desecador De Vidrio Con Valvula Para Vacio 210mm Jf Lhabo</t>
  </si>
  <si>
    <t>MLM2241024462</t>
  </si>
  <si>
    <t>17762</t>
  </si>
  <si>
    <t>Juego Desarmadores Reparacion Celular 32 Pz Truper 17762</t>
  </si>
  <si>
    <t>MLM2233111270</t>
  </si>
  <si>
    <t>Linterna Solitaire Led Azul Sprectrum Serie V0000596 Maglite</t>
  </si>
  <si>
    <t>178415003055</t>
  </si>
  <si>
    <t>V0000596</t>
  </si>
  <si>
    <t>Negro / Azul</t>
  </si>
  <si>
    <t>MLM2233072514</t>
  </si>
  <si>
    <t>2244-25</t>
  </si>
  <si>
    <t>L- Lisina R.a. De 25 G Fagalab</t>
  </si>
  <si>
    <t>MLM2232819858</t>
  </si>
  <si>
    <t>2015-100</t>
  </si>
  <si>
    <t>Acido Aminoacetico R.a. De 100 G Fagalab</t>
  </si>
  <si>
    <t>MLM2232633820</t>
  </si>
  <si>
    <t>Navaja Evoke Alox, 5 Usos, Roja 0.9415.d20 Victorinox</t>
  </si>
  <si>
    <t>177819024284</t>
  </si>
  <si>
    <t>0.9415.D20</t>
  </si>
  <si>
    <t>MLM2229523090</t>
  </si>
  <si>
    <t>6731009941</t>
  </si>
  <si>
    <t>Botella Frasco Envase Ambar Vidrio 2.5l Con Tapa Negrapaqc/4</t>
  </si>
  <si>
    <t>MLM2225957708</t>
  </si>
  <si>
    <t>2015-25</t>
  </si>
  <si>
    <t>Acido Aminoacetico R.a. De 25 G Fagalab</t>
  </si>
  <si>
    <t>MLM2225925192</t>
  </si>
  <si>
    <t>2015-10</t>
  </si>
  <si>
    <t>Acido Aminoacetico R.a. De 10 G Fagalab</t>
  </si>
  <si>
    <t>MLM2225904408</t>
  </si>
  <si>
    <t>2001-100</t>
  </si>
  <si>
    <t>Acetanilida R.a. De 100 G Fagalab</t>
  </si>
  <si>
    <t>MLM2225742046</t>
  </si>
  <si>
    <t>2006-100</t>
  </si>
  <si>
    <t>Acetato De Plomo R.a. De 100 G Fagalab</t>
  </si>
  <si>
    <t>MLM2222461918</t>
  </si>
  <si>
    <t>7530049CAJA</t>
  </si>
  <si>
    <t>Tijera Corta Setos Madera 6 Pzas 7530049 Bellota</t>
  </si>
  <si>
    <t>MLM2168084318</t>
  </si>
  <si>
    <t>Gradilla De Acrilico Para 8 Tubos De Ensaye De 50ml</t>
  </si>
  <si>
    <t>MLM2136564666</t>
  </si>
  <si>
    <t>26150220AA</t>
  </si>
  <si>
    <t>Dremel Estacion De Trabajo Work Station Para Mototool 220</t>
  </si>
  <si>
    <t>MLM2136564196</t>
  </si>
  <si>
    <t>Calentador De Camping A Gas Truper Espo-1 Portátil  Color Negro Incluye Maletín</t>
  </si>
  <si>
    <t>MLM2132231602</t>
  </si>
  <si>
    <t>Nano Nebulizadora Sanitizante Desinfectante 260ml Hk47 Husky Color Blanco</t>
  </si>
  <si>
    <t>MLM2124158500</t>
  </si>
  <si>
    <t>102416</t>
  </si>
  <si>
    <t>Control Atm De Presión De Bombas P/ Agua, 90°, Truper 102416</t>
  </si>
  <si>
    <t>MLM2120403132</t>
  </si>
  <si>
    <t>10970</t>
  </si>
  <si>
    <t>Berbiqui Prof. Perillas Madera 12'' Truper 10970</t>
  </si>
  <si>
    <t>MLM2116487191</t>
  </si>
  <si>
    <t>Edredón Novo Matrimonial 2 Vistas Estaño 88430 Vianney</t>
  </si>
  <si>
    <t>184149642795</t>
  </si>
  <si>
    <t>Negro / Lisa</t>
  </si>
  <si>
    <t>MLM2116444437</t>
  </si>
  <si>
    <t>Almohada Washed Gris De Lactancia Ergonómica 88741 Vianney</t>
  </si>
  <si>
    <t>184147499543</t>
  </si>
  <si>
    <t>88741</t>
  </si>
  <si>
    <t>Lactancia / Washed Gris</t>
  </si>
  <si>
    <t>MLM2116362895</t>
  </si>
  <si>
    <t>Almohada Washed Gris De Lactancia Ergonómica Vianney</t>
  </si>
  <si>
    <t>MLM2114160527</t>
  </si>
  <si>
    <t>MLM2111826733</t>
  </si>
  <si>
    <t>Tornillo De Banco 5'' Uso Industrial Nodular Truper 18593</t>
  </si>
  <si>
    <t>MLM2111143773</t>
  </si>
  <si>
    <t>7RODEL6</t>
  </si>
  <si>
    <t>Rodel Para Cortadora De Azulejos 7rodel6 Bellota</t>
  </si>
  <si>
    <t>MLM2108604499</t>
  </si>
  <si>
    <t>Cortavidrio Carburo De Tungsteno Angulo Corte Truper 12954</t>
  </si>
  <si>
    <t>MLM2106216299</t>
  </si>
  <si>
    <t>18290</t>
  </si>
  <si>
    <t>Pinzas Pelacables Multiusos 12 En 1 Con Mango Ergonómico</t>
  </si>
  <si>
    <t>MLM2106190775</t>
  </si>
  <si>
    <t>21529</t>
  </si>
  <si>
    <t>Brocha, Mango De Plástico, 4' 21529</t>
  </si>
  <si>
    <t>MLM2101756333</t>
  </si>
  <si>
    <t>Horno De Fundición De Oro Plata Cobre Y Aluminio</t>
  </si>
  <si>
    <t>183719017495</t>
  </si>
  <si>
    <t>HF1KG</t>
  </si>
  <si>
    <t>1 KG</t>
  </si>
  <si>
    <t>183719017497</t>
  </si>
  <si>
    <t>HF2KG</t>
  </si>
  <si>
    <t>2KG</t>
  </si>
  <si>
    <t>183719017499</t>
  </si>
  <si>
    <t>HF3KG</t>
  </si>
  <si>
    <t>3KG</t>
  </si>
  <si>
    <t>MLM2092093629</t>
  </si>
  <si>
    <t>TPC15</t>
  </si>
  <si>
    <t>Tubos Esteriles Para Centrifuga 15ml Paq C/50 Jf Lhabo</t>
  </si>
  <si>
    <t>MLM2092080803</t>
  </si>
  <si>
    <t>TPC50</t>
  </si>
  <si>
    <t>Tubos Esteriles Para Centrifuga 50ml Paq C/25 Jf Lhabo</t>
  </si>
  <si>
    <t>MLM2089497517</t>
  </si>
  <si>
    <t>C4500</t>
  </si>
  <si>
    <t>Compresor Para Rifles Pcp 4500 Psi 110v</t>
  </si>
  <si>
    <t>MLM2088649138</t>
  </si>
  <si>
    <t>JDPU48</t>
  </si>
  <si>
    <t>Estuche De 48 Puntas Intercambiables Jdpu48 Urrea</t>
  </si>
  <si>
    <t>MLM2080595699</t>
  </si>
  <si>
    <t>Regadera De Cebolla Sencilla C/brazo Y Chapetón 3007b Urrea</t>
  </si>
  <si>
    <t>180715383356</t>
  </si>
  <si>
    <t>3007B</t>
  </si>
  <si>
    <t>MLM2080572743</t>
  </si>
  <si>
    <t>3036B</t>
  </si>
  <si>
    <t>Regadera 5 Funciones C/ Brazo Y Chapetón Urrea 3036b Cromo Acabado Cromado Color Plateado</t>
  </si>
  <si>
    <t>MLM2080561581</t>
  </si>
  <si>
    <t>Regadera Con Brazo Y Chapetón 298b Urrea Acabado Cromo</t>
  </si>
  <si>
    <t>183140043477</t>
  </si>
  <si>
    <t>MLM2080508837</t>
  </si>
  <si>
    <t>Regadera Abs 5 Funciones C/ Brazo Y Chapetón 3036b Urrea</t>
  </si>
  <si>
    <t>183139884353</t>
  </si>
  <si>
    <t>MLM2080506263</t>
  </si>
  <si>
    <t>Regadera Redonda Cromada 8.5 Cm Con Brazo Baño Moderna Urrea Acabado Cromado Color Plateado</t>
  </si>
  <si>
    <t>MLM2079748661</t>
  </si>
  <si>
    <t>Pinza De Disección Curva Acero Inoxidable 927-c Paq Con 3</t>
  </si>
  <si>
    <t>180708191290</t>
  </si>
  <si>
    <t>3927-C-3</t>
  </si>
  <si>
    <t>MLM2077905832</t>
  </si>
  <si>
    <t>VCR01.19</t>
  </si>
  <si>
    <t>Válvula De Compuerta Roscable 3/4'' Vcr01.19 Urrea</t>
  </si>
  <si>
    <t>MLM2076923078</t>
  </si>
  <si>
    <t>Linterna De Alta Potencia Recargable Lapu1 Urrea</t>
  </si>
  <si>
    <t>177483055722</t>
  </si>
  <si>
    <t>LAPU1</t>
  </si>
  <si>
    <t>MLM2073655510</t>
  </si>
  <si>
    <t>Linterna Led Recargable Usb 600lm Lru6a Alarma Urrea</t>
  </si>
  <si>
    <t>177783060911</t>
  </si>
  <si>
    <t>LRU6A</t>
  </si>
  <si>
    <t>MLM2073629339</t>
  </si>
  <si>
    <t>7RODELXL8</t>
  </si>
  <si>
    <t>Rodel Para Cortadora De Azulejos 8 Mm 7rodelxl8 Bellota</t>
  </si>
  <si>
    <t>MLM2073566880</t>
  </si>
  <si>
    <t>Linterna De Led Recargable Con Alarma De 600 Lm Urrea Color De La Luz Blanco</t>
  </si>
  <si>
    <t>MLM2073125768</t>
  </si>
  <si>
    <t>360D</t>
  </si>
  <si>
    <t>Juego 6 Pinzas Anillos De Retención Industriales Urrea 360d</t>
  </si>
  <si>
    <t>MLM2068283896</t>
  </si>
  <si>
    <t>46731</t>
  </si>
  <si>
    <t>Luminario Suburbano De Led 20 W, 46731 Volteck</t>
  </si>
  <si>
    <t>MLM2068280562</t>
  </si>
  <si>
    <t>PAEL-2CDN</t>
  </si>
  <si>
    <t>Parrilla Eléctrica Doble Quemador Tipo Disco, Negra, 47553</t>
  </si>
  <si>
    <t>MLM2068082722</t>
  </si>
  <si>
    <t>360A</t>
  </si>
  <si>
    <t>Juego De 6 Pinzas Para Anillos De Retención Conv Urrea 360a</t>
  </si>
  <si>
    <t>MLM2068061186</t>
  </si>
  <si>
    <t>Parrilla Eléctrica Doble Quemador Tipo Disco, 47553 Volteck</t>
  </si>
  <si>
    <t>177461125492</t>
  </si>
  <si>
    <t>MLM2066316615</t>
  </si>
  <si>
    <t>Impresora Laser 3d Portatil Color Oro</t>
  </si>
  <si>
    <t>MLM2059871451</t>
  </si>
  <si>
    <t>NP-24</t>
  </si>
  <si>
    <t>Nivel Profesional De 24´´ Con Protección De Abs 17036 Truper</t>
  </si>
  <si>
    <t>MLM2059819651</t>
  </si>
  <si>
    <t>Nivel 24', Truper, 17036</t>
  </si>
  <si>
    <t>MLM2059308709</t>
  </si>
  <si>
    <t>23041</t>
  </si>
  <si>
    <t>Blíster Terminal P/batería Plomo Poste Superior 23041 Pretul</t>
  </si>
  <si>
    <t>MLM2059295115</t>
  </si>
  <si>
    <t>23042</t>
  </si>
  <si>
    <t>Blíster Terminal P/batería Latón Poste Superior 23042 Pretul</t>
  </si>
  <si>
    <t>MLM2055455860</t>
  </si>
  <si>
    <t>48190</t>
  </si>
  <si>
    <t>Multicontacto 14 Awg Industrial, 10 Entradas Volteck 48190</t>
  </si>
  <si>
    <t>MLM2055132306</t>
  </si>
  <si>
    <t>46553</t>
  </si>
  <si>
    <t xml:space="preserve">Extensión De Uso Súper Rudo, Calibre 12. Volteck 46553 </t>
  </si>
  <si>
    <t>MLM2055104208</t>
  </si>
  <si>
    <t>Parrilla Eléctrica Quemador Tipo Disco, Negra, Volteck 47554</t>
  </si>
  <si>
    <t>177715065715</t>
  </si>
  <si>
    <t>PAEL-1CDN</t>
  </si>
  <si>
    <t>MLM2054962333</t>
  </si>
  <si>
    <t>Cartucho Cerámico Derecho Chico R280443 Urrea</t>
  </si>
  <si>
    <t>182562345277</t>
  </si>
  <si>
    <t>MLM2054433551</t>
  </si>
  <si>
    <t>R470078</t>
  </si>
  <si>
    <t>Cartucho 312 Vástago Para Regadera R470078 Urrea</t>
  </si>
  <si>
    <t>MLM2052776669</t>
  </si>
  <si>
    <t>Mezcladora 8´´ De Cocina Manerales Palanca 9333 Urrea</t>
  </si>
  <si>
    <t>182513211951</t>
  </si>
  <si>
    <t>MLM2052770137</t>
  </si>
  <si>
    <t>4039</t>
  </si>
  <si>
    <t>Mezcladora Dica Para Lavabo Acabado Cromado Color Plateado</t>
  </si>
  <si>
    <t>MLM2052741439</t>
  </si>
  <si>
    <t>12CL</t>
  </si>
  <si>
    <t>Mezcladora De Baño Urrea Baño 12cl Color Plateada Y Acabado Cromado</t>
  </si>
  <si>
    <t>MLM2052729323</t>
  </si>
  <si>
    <t>Mezcladora 4´´ Para Lavabo Manerales De Palanca 12cl Urrea</t>
  </si>
  <si>
    <t>182513457301</t>
  </si>
  <si>
    <t>MLM2052699463</t>
  </si>
  <si>
    <t>Mezcladora 4´´ Para Lavabo Manerales Cruceta 4039 Dica</t>
  </si>
  <si>
    <t>182512952661</t>
  </si>
  <si>
    <t>MLM2051615207</t>
  </si>
  <si>
    <t>Bomba Sumergible Agua Sucia 1 Hp 27198 Pretul</t>
  </si>
  <si>
    <t>182490412953</t>
  </si>
  <si>
    <t>27198</t>
  </si>
  <si>
    <t>MLM2051540801</t>
  </si>
  <si>
    <t xml:space="preserve">Bomba Sumergible Agua Limpia 1/2 Hp 27195 Pretul </t>
  </si>
  <si>
    <t>180315422684</t>
  </si>
  <si>
    <t>27195</t>
  </si>
  <si>
    <t>MLM2051507043</t>
  </si>
  <si>
    <t>Edredon Ultraligero King Size Ultramar Azul 87460 Vianney</t>
  </si>
  <si>
    <t>182489858121</t>
  </si>
  <si>
    <t>87460</t>
  </si>
  <si>
    <t>Lisa / Azul</t>
  </si>
  <si>
    <t>MLM2051416943</t>
  </si>
  <si>
    <t>Edredon Ultraligero King Size Ultramar Azul Vianney</t>
  </si>
  <si>
    <t>MLM2050721908</t>
  </si>
  <si>
    <t>Parrilla Eléctrica Quemador Tipo Disco, Negra, Volteck 47554 Color Negro</t>
  </si>
  <si>
    <t>MLM2050610672</t>
  </si>
  <si>
    <t>177694610939</t>
  </si>
  <si>
    <t>MLM2046870565</t>
  </si>
  <si>
    <t>Juego De Llaves De Empotrar Roscables Compactas 52c Urrea</t>
  </si>
  <si>
    <t>180246192124</t>
  </si>
  <si>
    <t>52C</t>
  </si>
  <si>
    <t>Natural / Dorado oscuro</t>
  </si>
  <si>
    <t>MLM2046824357</t>
  </si>
  <si>
    <t>9991A</t>
  </si>
  <si>
    <t>Cama Para Mecánico Plástica 6 Ruedas Giratorias 9991a Urrea</t>
  </si>
  <si>
    <t>MLM2046616035</t>
  </si>
  <si>
    <t>PIST720</t>
  </si>
  <si>
    <t>Pistola Surtek Pist720 Para Hidro Lavadora Hl720 /vc Color Negro Frecuencia 127 W</t>
  </si>
  <si>
    <t>MLM2046599287</t>
  </si>
  <si>
    <t>500837</t>
  </si>
  <si>
    <t>Victorinox Classic 500837 Funda Para Cuchillos Color Negro</t>
  </si>
  <si>
    <t>MLM2046590633</t>
  </si>
  <si>
    <t>Pistola Para Hidrolavadora Hl720 Pist720 Surtek</t>
  </si>
  <si>
    <t>182369478229</t>
  </si>
  <si>
    <t>Negro / 127 w</t>
  </si>
  <si>
    <t>MLM2046521775</t>
  </si>
  <si>
    <t>Estuche De Nylon Para Cuchillos De Chef, 500837 Victorinox</t>
  </si>
  <si>
    <t>180242450470</t>
  </si>
  <si>
    <t>MLM2045752111</t>
  </si>
  <si>
    <t>Disco Multicorte Punta De Carburo De Tungsteno Ddt45s Surtek</t>
  </si>
  <si>
    <t>182354022557</t>
  </si>
  <si>
    <t>DDT45S</t>
  </si>
  <si>
    <t>MLM2045701923</t>
  </si>
  <si>
    <t>Candado De Combinación, Cromo Brillante, 40 Mm C27c40 Lock</t>
  </si>
  <si>
    <t>182352790775</t>
  </si>
  <si>
    <t>C27C40</t>
  </si>
  <si>
    <t>MLM2045653071</t>
  </si>
  <si>
    <t>Tijera Para Cortar Manguera 121121 Surtek</t>
  </si>
  <si>
    <t>182352764765</t>
  </si>
  <si>
    <t>121121</t>
  </si>
  <si>
    <t>MLM2045197635</t>
  </si>
  <si>
    <t>MLM2044698117</t>
  </si>
  <si>
    <t>122110</t>
  </si>
  <si>
    <t>Nivel Torpedo Magnético De 9'', 3 Gotas,122110 Surtek</t>
  </si>
  <si>
    <t>MLM2044686071</t>
  </si>
  <si>
    <t>Matraca Neumatica 1/2' Truper 11189</t>
  </si>
  <si>
    <t>MLM2041846527</t>
  </si>
  <si>
    <t>76107080PT</t>
  </si>
  <si>
    <t>Pinza Electricista 76107080pt Bellota</t>
  </si>
  <si>
    <t>MLM2041832861</t>
  </si>
  <si>
    <t>Kit Mini Esmeriladora Mototool Neumático 1/4´´ 16887 Truper</t>
  </si>
  <si>
    <t>180170115754</t>
  </si>
  <si>
    <t>MLM2041732695</t>
  </si>
  <si>
    <t>7588548</t>
  </si>
  <si>
    <t>Llana Tipo Avión Redonda 7588548 Bellota</t>
  </si>
  <si>
    <t>MLM2041316867</t>
  </si>
  <si>
    <t>64132148RAF</t>
  </si>
  <si>
    <t>Escofina Raspa Classic 64132148raf Bellota</t>
  </si>
  <si>
    <t>MLM2040860238</t>
  </si>
  <si>
    <t>FREAL-0013</t>
  </si>
  <si>
    <t>Ventilador Piso Pared 13puLG 3 Velocidades Minifreal0013 Man</t>
  </si>
  <si>
    <t>MLM2039206365</t>
  </si>
  <si>
    <t>MLM2035671291</t>
  </si>
  <si>
    <t>87393</t>
  </si>
  <si>
    <t>Edredón Ligero Ks Dinamarca 87393 Vianney Color Azul</t>
  </si>
  <si>
    <t>MLM2034622747</t>
  </si>
  <si>
    <t>SPT65F</t>
  </si>
  <si>
    <t>Soporte Fijo Pantalla Tv 26-65puLG 65kg Acero Surtek Color Negro</t>
  </si>
  <si>
    <t>MLM2033869469</t>
  </si>
  <si>
    <t>Juego De Letras De Golpe 5 Mm (3/16 ) Urrea 42l5</t>
  </si>
  <si>
    <t>1089</t>
  </si>
  <si>
    <t>MLM2024175881</t>
  </si>
  <si>
    <t>Linterna De Led Tipo Pluma Recargable De 300lm Lpl30 Urrea</t>
  </si>
  <si>
    <t>179893886618</t>
  </si>
  <si>
    <t>LPL30</t>
  </si>
  <si>
    <t>MLM2023850043</t>
  </si>
  <si>
    <t>CH313</t>
  </si>
  <si>
    <t>Juego 15 Llaves Comb Matraca Métrico Industrial Ch313 Urrea</t>
  </si>
  <si>
    <t>MLM2023802235</t>
  </si>
  <si>
    <t>Juego 15 Llaves Combinadas Matraca Métrico Industrial Urrea</t>
  </si>
  <si>
    <t>MLM2021145069</t>
  </si>
  <si>
    <t>MLM2020488753</t>
  </si>
  <si>
    <t>UP886H</t>
  </si>
  <si>
    <t>Matraca Neumática De 1/2´´ Up886h Urrea</t>
  </si>
  <si>
    <t>MLM2020483361</t>
  </si>
  <si>
    <t>11265</t>
  </si>
  <si>
    <t>Broca Sistema Directo Insercion 1/4' X 8' 11265 Truper</t>
  </si>
  <si>
    <t>MLM2020478669</t>
  </si>
  <si>
    <t>11272</t>
  </si>
  <si>
    <t xml:space="preserve">Broca Sistema Directo Insercion 3/8' X 6' 11272 Truper </t>
  </si>
  <si>
    <t>MLM2020397485</t>
  </si>
  <si>
    <t>11279</t>
  </si>
  <si>
    <t>Broca Sistema Directo Insercion 1/2' X 6' 11279 Truper</t>
  </si>
  <si>
    <t>MLM2020357937</t>
  </si>
  <si>
    <t>Pinza Multiuso 8'' Punta Larga, Comfort Grip, 103013  Truper</t>
  </si>
  <si>
    <t>MLM2020097049</t>
  </si>
  <si>
    <t xml:space="preserve">Masking Tape Azul 3/4' X 50 Mt 12621 Truper </t>
  </si>
  <si>
    <t>24</t>
  </si>
  <si>
    <t>179828213506</t>
  </si>
  <si>
    <t>12621</t>
  </si>
  <si>
    <t>Liso / Azul</t>
  </si>
  <si>
    <t>MLM2020093771</t>
  </si>
  <si>
    <t>J6011</t>
  </si>
  <si>
    <t>Juego 11 Puntas Brístol, Zanco 3/8'' + Caja Metálica Urrea</t>
  </si>
  <si>
    <t>MLM2020049401</t>
  </si>
  <si>
    <t>44225</t>
  </si>
  <si>
    <t>Cable Acero Recubierto 1/8 7x19 Hilos 75 Mt Fiero 44225</t>
  </si>
  <si>
    <t>MLM2020048053</t>
  </si>
  <si>
    <t>Masking Tape Azul 1' X 50 Mt Truper 12622</t>
  </si>
  <si>
    <t>181722666169</t>
  </si>
  <si>
    <t>12622</t>
  </si>
  <si>
    <t>MLM2020046667</t>
  </si>
  <si>
    <t>Juego De Puntas Bristol Hexágono De 3/8´´ 11 Pz J6011 Urrea</t>
  </si>
  <si>
    <t>MLM2020044883</t>
  </si>
  <si>
    <t>11281</t>
  </si>
  <si>
    <t>Broca Sistema Directo Insercion 1/2' X 12' Truper 11281</t>
  </si>
  <si>
    <t>MLM2020024055</t>
  </si>
  <si>
    <t>11275</t>
  </si>
  <si>
    <t>Broca Sds Plus Concreto 3/8'' X 12 30cms 11275 Truper</t>
  </si>
  <si>
    <t>MLM2019999957</t>
  </si>
  <si>
    <t>44226</t>
  </si>
  <si>
    <t>Cable Acero Recubierto 3/32 7x19 Hilos 75 Mt Fiero 44226</t>
  </si>
  <si>
    <t>1013</t>
  </si>
  <si>
    <t>MLM2017625051</t>
  </si>
  <si>
    <t>Espectrofotómetro Visible Digital Sp-v1000 Kelve</t>
  </si>
  <si>
    <t>49900</t>
  </si>
  <si>
    <t>MLM2016386469</t>
  </si>
  <si>
    <t>JF721S</t>
  </si>
  <si>
    <t>Espectrofotómetro Digital Jf Lhabo Jf721s</t>
  </si>
  <si>
    <t>MLM2016111907</t>
  </si>
  <si>
    <t>86N.19</t>
  </si>
  <si>
    <t>Valvula De Retencion Columpio 3/4´´ 86n.19 Urrea</t>
  </si>
  <si>
    <t>MLM2015642499</t>
  </si>
  <si>
    <t>LAP-18B</t>
  </si>
  <si>
    <t>Lápiz Bicolor Grueso Para Carpintero 18cm Truper 101685</t>
  </si>
  <si>
    <t>MLM2015616855</t>
  </si>
  <si>
    <t>2386-1000</t>
  </si>
  <si>
    <t>Violeta De Genciana 1 Kg Fagalab Colorante</t>
  </si>
  <si>
    <t>MLM2015591155</t>
  </si>
  <si>
    <t>Lápiz Bicolor Grueso Para Carpintero 18cm 101685 Truper</t>
  </si>
  <si>
    <t>MLM2015529903</t>
  </si>
  <si>
    <t>2385-500</t>
  </si>
  <si>
    <t>Violeta De Genciana 500g Fagalab Colorante</t>
  </si>
  <si>
    <t>MLM2015214825</t>
  </si>
  <si>
    <t>Edredón Ligero Novo Mat Veneto 87712 Vianney</t>
  </si>
  <si>
    <t>179799829632</t>
  </si>
  <si>
    <t>Rayado / Rosa</t>
  </si>
  <si>
    <t>MLM2012090727</t>
  </si>
  <si>
    <t>2337-100</t>
  </si>
  <si>
    <t>Bario Sulfato R. A. 100g Fagalab</t>
  </si>
  <si>
    <t>MLM2012074773</t>
  </si>
  <si>
    <t>2135-500</t>
  </si>
  <si>
    <t>Cloruro De Amonio 500g Fagalab</t>
  </si>
  <si>
    <t>MLM2012063465</t>
  </si>
  <si>
    <t>2043-25</t>
  </si>
  <si>
    <t>Acido Succínico R.a. 25g Fagalab</t>
  </si>
  <si>
    <t>MLM2010854053</t>
  </si>
  <si>
    <t>Carbonato De Sodio Anhidro 500g R.a. Fagalab</t>
  </si>
  <si>
    <t>1365</t>
  </si>
  <si>
    <t>MLM2010152417</t>
  </si>
  <si>
    <t>2615-1</t>
  </si>
  <si>
    <t>Azul Alciano 1g Colorante Fagalab</t>
  </si>
  <si>
    <t>980</t>
  </si>
  <si>
    <t>MLM2009109937</t>
  </si>
  <si>
    <t>2594-5</t>
  </si>
  <si>
    <t>Rodamina B 5g Colorante Fagalab</t>
  </si>
  <si>
    <t>620</t>
  </si>
  <si>
    <t>MLM2008612774</t>
  </si>
  <si>
    <t>50100</t>
  </si>
  <si>
    <t>Crisol De Grafito De Alta Pureza Con Tapa 50x100mm</t>
  </si>
  <si>
    <t>MLM2008612280</t>
  </si>
  <si>
    <t>5050</t>
  </si>
  <si>
    <t>Crisol De Grafito De Alta Pureza Con Tapa 50x50mm</t>
  </si>
  <si>
    <t>MLM2008584060</t>
  </si>
  <si>
    <t>Afilador De Navajas Automatico Radical Rms-100</t>
  </si>
  <si>
    <t>18500</t>
  </si>
  <si>
    <t>MLM2008552734</t>
  </si>
  <si>
    <t>Crisol De Grafito De Alta Pureza Con Tapa 25x25mm</t>
  </si>
  <si>
    <t>MLM2008544784</t>
  </si>
  <si>
    <t>TRCEF</t>
  </si>
  <si>
    <t>Tubo De Rayos Catódicos De Electromagnetismo Físico</t>
  </si>
  <si>
    <t>MLM2008515481</t>
  </si>
  <si>
    <t>2143-100</t>
  </si>
  <si>
    <t>Cloruro Férrico (cloruro De Hierro) R. A. 100g Fagalab</t>
  </si>
  <si>
    <t>MLM2008357399</t>
  </si>
  <si>
    <t>Funda De Nylon Para Navaja De 111 Mm 500775 Victorinox</t>
  </si>
  <si>
    <t>179710684486</t>
  </si>
  <si>
    <t>500775</t>
  </si>
  <si>
    <t>MLM2007839763</t>
  </si>
  <si>
    <t>KIT26</t>
  </si>
  <si>
    <t>Kit Resorte 26 Vueltas + Junta Compresión Gamo</t>
  </si>
  <si>
    <t>MLM2007724555</t>
  </si>
  <si>
    <t>BA25L</t>
  </si>
  <si>
    <t>Botella Frasco Envase Ambar Vidrio 2.5l Con Tapa Negra</t>
  </si>
  <si>
    <t>MLM2005039217</t>
  </si>
  <si>
    <t>PR124ZH/E</t>
  </si>
  <si>
    <t>Balanza Analítica 120x0.0001g 0,1 Mg Ohaus</t>
  </si>
  <si>
    <t>MLM1996664794</t>
  </si>
  <si>
    <t>4765</t>
  </si>
  <si>
    <t>Extensión Flexible 1/4 X 6 4765 Urrea</t>
  </si>
  <si>
    <t>MLM1996641096</t>
  </si>
  <si>
    <t>Neceser Overnight Essentials,antibacterial 610600 Victorinox</t>
  </si>
  <si>
    <t>177291451104</t>
  </si>
  <si>
    <t>610600</t>
  </si>
  <si>
    <t>MLM1995414159</t>
  </si>
  <si>
    <t>27039</t>
  </si>
  <si>
    <t>Tanque Para Bombas Hidroneumáticas 24l 27039 Pretul</t>
  </si>
  <si>
    <t>MLM1993989331</t>
  </si>
  <si>
    <t>KUDCV</t>
  </si>
  <si>
    <t>Kit Utensilios De Cocina Victorinox</t>
  </si>
  <si>
    <t>MLM1993954993</t>
  </si>
  <si>
    <t>UPWL4</t>
  </si>
  <si>
    <t>Filtro Regulador Y Lubricador De Aire 1/2´´ Npt Upwl4 Urrea</t>
  </si>
  <si>
    <t>MLM1993033587</t>
  </si>
  <si>
    <t>KUPCV</t>
  </si>
  <si>
    <t xml:space="preserve">Kit De Utensilios Para Cocina Victorinox </t>
  </si>
  <si>
    <t>MLM1988672297</t>
  </si>
  <si>
    <t>50jf7102</t>
  </si>
  <si>
    <t>Portaobjetos (laminillas) De Vidrio 50 Cajas Paq/50 Jf Lhabo</t>
  </si>
  <si>
    <t>MLM1988672081</t>
  </si>
  <si>
    <t>25jf7102</t>
  </si>
  <si>
    <t>Portaobjetos (laminillas) De Vidrio 25 Cajas Paq/50 Jf Lhabo</t>
  </si>
  <si>
    <t>MLM1988671739</t>
  </si>
  <si>
    <t>10jf7102</t>
  </si>
  <si>
    <t>Portaobjetos (laminillas) De Vidrio 10 Cajas Paq/50 Jf Lhabo</t>
  </si>
  <si>
    <t>MLM1988659613</t>
  </si>
  <si>
    <t>5jf7102</t>
  </si>
  <si>
    <t>Portaobjetos (laminillas) De Vidrio 5 Cajas Paq/50 Jf Lhabo</t>
  </si>
  <si>
    <t>MLM1986212683</t>
  </si>
  <si>
    <t>39747</t>
  </si>
  <si>
    <t>Rodapié Matrimonial Azul 39747 Vianney</t>
  </si>
  <si>
    <t>MLM1986177059</t>
  </si>
  <si>
    <t>7121300</t>
  </si>
  <si>
    <t>Carro Movil Para Tcm400 Labomed</t>
  </si>
  <si>
    <t>MLM1986152593</t>
  </si>
  <si>
    <t>Cobertor Baby Ligero Carriola Conejitas 86898 Vianney</t>
  </si>
  <si>
    <t>179336228514</t>
  </si>
  <si>
    <t>86898</t>
  </si>
  <si>
    <t>Conejitas / Coral claro</t>
  </si>
  <si>
    <t>MLM1986136825</t>
  </si>
  <si>
    <t>39749</t>
  </si>
  <si>
    <t>Rodapié King Size Azul 39749 Vianney</t>
  </si>
  <si>
    <t>MLM1984967067</t>
  </si>
  <si>
    <t>Colcha Matrimonial Australia 87804 Vianney</t>
  </si>
  <si>
    <t>179320454424</t>
  </si>
  <si>
    <t>87804</t>
  </si>
  <si>
    <t>Australia / Azul marino</t>
  </si>
  <si>
    <t>MLM1984929795</t>
  </si>
  <si>
    <t>TNL</t>
  </si>
  <si>
    <t>Tripie Para Nivel Láser 1.3 M Tnl Urrea</t>
  </si>
  <si>
    <t>MLM1983924307</t>
  </si>
  <si>
    <t>Espectrofotómetro Uv-visible Sp-uv1000 Jf Lhabo</t>
  </si>
  <si>
    <t>59900</t>
  </si>
  <si>
    <t>MLM1983267325</t>
  </si>
  <si>
    <t>SP-V1000</t>
  </si>
  <si>
    <t>Espectrofotómetro Visible Digital Sp-v1000 Jf Lhabo</t>
  </si>
  <si>
    <t>MLM1982697757</t>
  </si>
  <si>
    <t>Li812</t>
  </si>
  <si>
    <t>Pistola De Impacto 1/2 Urrea Li812 Uso Rudo 1100w Uso Pesado</t>
  </si>
  <si>
    <t>MLM1982647809</t>
  </si>
  <si>
    <t>Pistola De Impacto Eléctrica 1/2 1100w 120v Li812 Urrea</t>
  </si>
  <si>
    <t>MLM1980942937</t>
  </si>
  <si>
    <t xml:space="preserve">Edredon Ultraligero Matrimonial Fiji 2 Vistas 87715 Vianney </t>
  </si>
  <si>
    <t>180706691143</t>
  </si>
  <si>
    <t>87715</t>
  </si>
  <si>
    <t>FIJI / Blanco - Azul</t>
  </si>
  <si>
    <t>MLM1980866813</t>
  </si>
  <si>
    <t xml:space="preserve">Cobertor Ligero Sweet Unicorn Matrimonial 55039 Vianney </t>
  </si>
  <si>
    <t>179256368692</t>
  </si>
  <si>
    <t>55039</t>
  </si>
  <si>
    <t>Rosa / Unicornio</t>
  </si>
  <si>
    <t>MLM1980055277</t>
  </si>
  <si>
    <t>Cobertor Para Bebés Siberia Dinosaurios 55138 Vianney</t>
  </si>
  <si>
    <t>179244086090</t>
  </si>
  <si>
    <t>55138</t>
  </si>
  <si>
    <t>Dinosaurios / Azul</t>
  </si>
  <si>
    <t>MLM1977328365</t>
  </si>
  <si>
    <t>632056657</t>
  </si>
  <si>
    <t>Diabolos Copitas Hunter Metal Cal. 6.35mm C200 Gamo</t>
  </si>
  <si>
    <t>MLM1977033033</t>
  </si>
  <si>
    <t>Tijera De Poda Cortasetos Forjada 7hed23w Bellota</t>
  </si>
  <si>
    <t>180614269525</t>
  </si>
  <si>
    <t>7HED23W</t>
  </si>
  <si>
    <t>Naranja oscuro</t>
  </si>
  <si>
    <t>MLM1975220310</t>
  </si>
  <si>
    <t>Matraz Erlenmeyer 1000 Ml Vidrio Paq C/6 Jf Lhabo</t>
  </si>
  <si>
    <t>MLM1972989577</t>
  </si>
  <si>
    <t>750166216811</t>
  </si>
  <si>
    <t>Aceite Para Motor 100% Sintético Api Sp 5w30 946ml Bardahl</t>
  </si>
  <si>
    <t>MLM1972855033</t>
  </si>
  <si>
    <t>Microscopio Trinocular Lx400 Labomed</t>
  </si>
  <si>
    <t>179135440664</t>
  </si>
  <si>
    <t>9126012</t>
  </si>
  <si>
    <t>MLM1972389585</t>
  </si>
  <si>
    <t>17552</t>
  </si>
  <si>
    <t>Aceite Para Transmisión Fluido Manual Sae90 946ml Bardahl</t>
  </si>
  <si>
    <t>MLM1971718787</t>
  </si>
  <si>
    <t>2502-20000</t>
  </si>
  <si>
    <t>Detergente Neutro P/laboratorio Biodegradable 20 L Fagalab</t>
  </si>
  <si>
    <t>MLM1971324635</t>
  </si>
  <si>
    <t>Anticongelante Coolant Inteligente 3.785 L 14733 Bardahl</t>
  </si>
  <si>
    <t>179106715748</t>
  </si>
  <si>
    <t>14733</t>
  </si>
  <si>
    <t>MLM1970308597</t>
  </si>
  <si>
    <t>12074</t>
  </si>
  <si>
    <t>Aditivo Sintético Top Oil Limpieza Profunda 12074 Bardahl</t>
  </si>
  <si>
    <t>110</t>
  </si>
  <si>
    <t>MLM1969770045</t>
  </si>
  <si>
    <t>Victorinox Pela Papas,  Mango Ergonómico, Blanco</t>
  </si>
  <si>
    <t>MLM1969209003</t>
  </si>
  <si>
    <t>Pistola De Impacto Neumática 1/2, 5  Upc731 Urrea</t>
  </si>
  <si>
    <t>180398917709</t>
  </si>
  <si>
    <t>UPC731</t>
  </si>
  <si>
    <t>MLM1969207317</t>
  </si>
  <si>
    <t>Extensión De 1/4x6 4761 Urrea</t>
  </si>
  <si>
    <t>145</t>
  </si>
  <si>
    <t>MLM1969193347</t>
  </si>
  <si>
    <t>4990-7L</t>
  </si>
  <si>
    <t>Juego 7 Dados Largos Hexagonal En Pulgadas 3/8 4990-7l Urrea</t>
  </si>
  <si>
    <t>MLM1969146148</t>
  </si>
  <si>
    <t>Matraz Erlenmeyer 500 Ml Vidrio Paq C/8 Jf Lhabo</t>
  </si>
  <si>
    <t>MLM1969144521</t>
  </si>
  <si>
    <t>ACM</t>
  </si>
  <si>
    <t>Aceite Mineral Para Compresor 946ml Acm Urrea</t>
  </si>
  <si>
    <t>MLM1969137745</t>
  </si>
  <si>
    <t>50900</t>
  </si>
  <si>
    <t>Juego De Sacabocados 7 Piezas Para Láminas 50900 Urrea</t>
  </si>
  <si>
    <t>MLM1969049732</t>
  </si>
  <si>
    <t>112112-50</t>
  </si>
  <si>
    <t>Matraz Erlenmeyer 50 Ml Vidrio Paq C/12 Jf Lhabo</t>
  </si>
  <si>
    <t>MLM1968687602</t>
  </si>
  <si>
    <t>11013-1000</t>
  </si>
  <si>
    <t>Vaso Precipitado De Vidrio 1000 Ml Paq C/3 Jf Lhabo</t>
  </si>
  <si>
    <t>MLM1968613068</t>
  </si>
  <si>
    <t>11018-600</t>
  </si>
  <si>
    <t>Vaso Precipitado De Vidrio 600 Ml Paq C/8 Jf Lhabo</t>
  </si>
  <si>
    <t>MLM1967940390</t>
  </si>
  <si>
    <t>110112-150</t>
  </si>
  <si>
    <t>Vaso Precipitado De Vidrio 150 Ml Paq C/12 Jf Lhabo</t>
  </si>
  <si>
    <t>MLM1966118895</t>
  </si>
  <si>
    <t>BWR10QC</t>
  </si>
  <si>
    <t>Bateria Recargable Para Colorimetro Fru</t>
  </si>
  <si>
    <t>MLM1966003569</t>
  </si>
  <si>
    <t>Vial De Vidrio Tapa De Plástico 10ml Paq C/4</t>
  </si>
  <si>
    <t>MLM1963137789</t>
  </si>
  <si>
    <t>KTDMMCA</t>
  </si>
  <si>
    <t>Kit Tarja Escurridero Derecho Acabado Cromo Ktdmmca Dica</t>
  </si>
  <si>
    <t>MLM1963137553</t>
  </si>
  <si>
    <t>KTIMMC</t>
  </si>
  <si>
    <t>Kit Tarja Escurridero Izquierdo Acabado Cromo Ktimmc Dica</t>
  </si>
  <si>
    <t>MLM1963110689</t>
  </si>
  <si>
    <t>KITFR</t>
  </si>
  <si>
    <t>Kit De Instalación Para Fregadero Kitfr Dica</t>
  </si>
  <si>
    <t>MLM1963058065</t>
  </si>
  <si>
    <t>KTDMMC</t>
  </si>
  <si>
    <t>Kit Tarja Escurridero Derecho Con Mezcladora Ktdmmc Dica</t>
  </si>
  <si>
    <t>MLM1962512806</t>
  </si>
  <si>
    <t>110112-50</t>
  </si>
  <si>
    <t>Vaso Precipitado De Vidrio 50 Ml Paq C/12 Jf Lhabo</t>
  </si>
  <si>
    <t>MLM1962351175</t>
  </si>
  <si>
    <t>Papel Filtro Pliego 50x50 Poro Medio 100 Piezas</t>
  </si>
  <si>
    <t>MLM1962164880</t>
  </si>
  <si>
    <t>1630A5-1</t>
  </si>
  <si>
    <t>Pipeta Serologica Vidrio Clase A 1 Ml Jf Lhabo Paq C/5</t>
  </si>
  <si>
    <t>MLM1962162324</t>
  </si>
  <si>
    <t>Funda De Cojin Rectangular Mumbai Beige 36629 Vianney</t>
  </si>
  <si>
    <t>177230788594</t>
  </si>
  <si>
    <t>Mumbai</t>
  </si>
  <si>
    <t>MLM1961993768</t>
  </si>
  <si>
    <t>Rotomartillo Bosch Gsb 16 Re 850w 127v 06012b90g1</t>
  </si>
  <si>
    <t>177385693683</t>
  </si>
  <si>
    <t>MLM1961724291</t>
  </si>
  <si>
    <t>Regadera De Cebolla Brazo Y Chapetón Negromate 3031b.2 Urrea</t>
  </si>
  <si>
    <t>178942074634</t>
  </si>
  <si>
    <t>3031B.2</t>
  </si>
  <si>
    <t>Negro Mate</t>
  </si>
  <si>
    <t>MLM1961308345</t>
  </si>
  <si>
    <t>CCRPINOX.37</t>
  </si>
  <si>
    <t>Coladera Cuadrada Rejilla Perforada Negra Ccrpinox.37 Urrea</t>
  </si>
  <si>
    <t>MLM1961256109</t>
  </si>
  <si>
    <t>Coladera Cuadrada Rejilla Redonda Negra Ccrrinox.37 Urrea</t>
  </si>
  <si>
    <t>MLM1961231811</t>
  </si>
  <si>
    <t>Mezcladora De 4  Para Lavabo Negro Mate 11cl.2 Urrea</t>
  </si>
  <si>
    <t>180196501201</t>
  </si>
  <si>
    <t>11CL.2</t>
  </si>
  <si>
    <t>Negro mate</t>
  </si>
  <si>
    <t>MLM1961217359</t>
  </si>
  <si>
    <t>Monomando Para Cocina Nariz Retráctil 2 Funciones 9474 Urrea</t>
  </si>
  <si>
    <t>178935761146</t>
  </si>
  <si>
    <t>MLM1961198225</t>
  </si>
  <si>
    <t>Mezcladora Ecológica De 4´´ Bar Alto Para Lavabo 4068 Dica</t>
  </si>
  <si>
    <t>180195412267</t>
  </si>
  <si>
    <t>4068</t>
  </si>
  <si>
    <t>MLM1960090543</t>
  </si>
  <si>
    <t>Cinta Adhesiva De Papel Kraft Medida 72mm X 137m Paq C5</t>
  </si>
  <si>
    <t>180171447975</t>
  </si>
  <si>
    <t>72137-5</t>
  </si>
  <si>
    <t>MLM1956157617</t>
  </si>
  <si>
    <t>6009B-14</t>
  </si>
  <si>
    <t>Pinza Cortapernos Cizallas 14   6009b-14 Bellota</t>
  </si>
  <si>
    <t>MLM1956075081</t>
  </si>
  <si>
    <t>3041-1000</t>
  </si>
  <si>
    <t>Amaranto Inflado Natural 1kg Jf Laren</t>
  </si>
  <si>
    <t>MLM1956001613</t>
  </si>
  <si>
    <t>Ss250</t>
  </si>
  <si>
    <t>Servilletas De Papel Paq C/3 De 250 Piezas Ss250 El Sombrero</t>
  </si>
  <si>
    <t>MLM1954656675</t>
  </si>
  <si>
    <t>87851</t>
  </si>
  <si>
    <t>Rodapie Matrimonial Kaki 87851 Vianney</t>
  </si>
  <si>
    <t>MLM1954654739</t>
  </si>
  <si>
    <t>Papel Aluminio Grueso 2 Piezas De 50m Pa50g Alusin</t>
  </si>
  <si>
    <t>MLM1954629407</t>
  </si>
  <si>
    <t>Sabanas Viasoft Individual Ocre 87658 Vianney</t>
  </si>
  <si>
    <t>180023158789</t>
  </si>
  <si>
    <t>87658</t>
  </si>
  <si>
    <t>Ocre / Lisa</t>
  </si>
  <si>
    <t>MLM1954618793</t>
  </si>
  <si>
    <t>87853</t>
  </si>
  <si>
    <t>Rodapie King Size Kaki 87853 Vianney</t>
  </si>
  <si>
    <t>MLM1954138419</t>
  </si>
  <si>
    <t>Hpa9</t>
  </si>
  <si>
    <t xml:space="preserve">Hojas De Papel Aluminio 22.8 X 27.3 Cm Hpa9 Alusin </t>
  </si>
  <si>
    <t>MLM1953668835</t>
  </si>
  <si>
    <t>Regadera Con Brazo Y Chapetón 4526bl Dica</t>
  </si>
  <si>
    <t>178804568868</t>
  </si>
  <si>
    <t>4526BL</t>
  </si>
  <si>
    <t>MLM1953605073</t>
  </si>
  <si>
    <t>Regadera Redonda Con Brazo Y Chapetón 4504b Dica</t>
  </si>
  <si>
    <t>179992658729</t>
  </si>
  <si>
    <t>4504b</t>
  </si>
  <si>
    <t>MLM1953597691</t>
  </si>
  <si>
    <t>Regadera Con Brazo Y Chapetón 4529bl Dica</t>
  </si>
  <si>
    <t>178804285556</t>
  </si>
  <si>
    <t>4529BL</t>
  </si>
  <si>
    <t>MLM1952918991</t>
  </si>
  <si>
    <t>Almohada Std Vialifresh 35161 Vianney</t>
  </si>
  <si>
    <t>178789814126</t>
  </si>
  <si>
    <t>35161</t>
  </si>
  <si>
    <t>MLM1952903001</t>
  </si>
  <si>
    <t>Rodapie Matrimonial Gris Glacial 39910 Vianney</t>
  </si>
  <si>
    <t>179969083135</t>
  </si>
  <si>
    <t>39910</t>
  </si>
  <si>
    <t>MLM1952888131</t>
  </si>
  <si>
    <t>Cobertor Ligero Ks/qs Hanami 87789 Vianney</t>
  </si>
  <si>
    <t>179968746539</t>
  </si>
  <si>
    <t>HANAMI / Rosa</t>
  </si>
  <si>
    <t>MLM1952543774</t>
  </si>
  <si>
    <t>1630A10-2</t>
  </si>
  <si>
    <t>Pipeta Serologica Vidrio Clase A 2 Ml Jf Lhabo Paq C/10</t>
  </si>
  <si>
    <t>MLM1951843347</t>
  </si>
  <si>
    <t>3007-1000</t>
  </si>
  <si>
    <t>Bicarbonato De Sodio 1kg Jf Laren</t>
  </si>
  <si>
    <t>MLM1951793915</t>
  </si>
  <si>
    <t>Bicarbonato De Sodio 500g Jf Laren</t>
  </si>
  <si>
    <t>MLM1950166103</t>
  </si>
  <si>
    <t>1621A-500-8</t>
  </si>
  <si>
    <t>Matraz Volumetrico De Vidrio 500 Ml Paq C/8 Jf Lhabo</t>
  </si>
  <si>
    <t>MLM1950075279</t>
  </si>
  <si>
    <t>1621A-500-4</t>
  </si>
  <si>
    <t>Matraz Volumetrico De Vidrio 500 Ml Paq C/4 Jf Lhabo</t>
  </si>
  <si>
    <t>MLM1949123411</t>
  </si>
  <si>
    <t>1621A-250-8</t>
  </si>
  <si>
    <t>Matraz Volumetrico De Vidrio 250 Ml Paq C/8 Jf Lhabo</t>
  </si>
  <si>
    <t>MLM1948630561</t>
  </si>
  <si>
    <t>Cabezal Trinocular P/microscopio Cxl Labomed</t>
  </si>
  <si>
    <t>179855880535</t>
  </si>
  <si>
    <t>9135300</t>
  </si>
  <si>
    <t>MLM1947941011</t>
  </si>
  <si>
    <t>Mezcladora Ecológica De 4´´ Para Lavabo Tipo Bar 4066 Dica</t>
  </si>
  <si>
    <t>179833507721</t>
  </si>
  <si>
    <t>4066</t>
  </si>
  <si>
    <t>Brillante / Plateado</t>
  </si>
  <si>
    <t>MLM1947848435</t>
  </si>
  <si>
    <t>Mezcladora Ecológica De 4´´ Para Lavabo Tipo Bar 4059 Dica</t>
  </si>
  <si>
    <t>178691398248</t>
  </si>
  <si>
    <t>4059</t>
  </si>
  <si>
    <t>MLM1947497679</t>
  </si>
  <si>
    <t>Mezcladora De 4´´ P/lavabo C/cubierta Y Manerales 4046v Dica</t>
  </si>
  <si>
    <t>178684103234</t>
  </si>
  <si>
    <t>4046V</t>
  </si>
  <si>
    <t>Cromado / Blanco</t>
  </si>
  <si>
    <t>MLM1947034565</t>
  </si>
  <si>
    <t>Regadera Cuadrada Con Brazo Y Chapetón 4513b Dica</t>
  </si>
  <si>
    <t>178676754956</t>
  </si>
  <si>
    <t>4513B</t>
  </si>
  <si>
    <t>MLM1946990893</t>
  </si>
  <si>
    <t>Mezcladora 4 PuLG P/lavabo Tipo Bar Cuello Corto 4047 Dica</t>
  </si>
  <si>
    <t>178676638150</t>
  </si>
  <si>
    <t>MLM1946978443</t>
  </si>
  <si>
    <t>Mezcladora Para Fregadero 8´´ Con Manerales 4318 Dica</t>
  </si>
  <si>
    <t>179806364937</t>
  </si>
  <si>
    <t>4318</t>
  </si>
  <si>
    <t>MLM1946977021</t>
  </si>
  <si>
    <t>Mezcladora P/fregadero 8´´ Cromo 4330 Dica</t>
  </si>
  <si>
    <t>179806361395</t>
  </si>
  <si>
    <t>4330</t>
  </si>
  <si>
    <t>MLM1946958027</t>
  </si>
  <si>
    <t>Mezcladora Para Fregadero 8´´ Presión Baja 4329 Dica</t>
  </si>
  <si>
    <t>178676663516</t>
  </si>
  <si>
    <t>4329</t>
  </si>
  <si>
    <t>MLM1946886647</t>
  </si>
  <si>
    <t>Mezcladora Ecológica De 8 PuLG Para Fregadero 4333 Dica</t>
  </si>
  <si>
    <t>178676026726</t>
  </si>
  <si>
    <t>Plateado / Cromo</t>
  </si>
  <si>
    <t>MLM1946810544</t>
  </si>
  <si>
    <t>1630A-2</t>
  </si>
  <si>
    <t>Pipeta Serologica Vidrio Clase A 2 Ml Div 0.02 Ml Jf Lhabo</t>
  </si>
  <si>
    <t>MLM1946808526</t>
  </si>
  <si>
    <t>Pipeta Serologica Vidrio Clase A 5 Ml Jf Lhabo Paq C/5</t>
  </si>
  <si>
    <t>MLM1946680698</t>
  </si>
  <si>
    <t>1630A10-5</t>
  </si>
  <si>
    <t>Pipeta Serologica Vidrio Clase A 5 Ml Jf Lhabo Paq C/10</t>
  </si>
  <si>
    <t>MLM1946501714</t>
  </si>
  <si>
    <t>1630B-10</t>
  </si>
  <si>
    <t>Pipeta Serologica Vidrio Clase B 10 Ml Div 0.10 Ml Jf Lhabo</t>
  </si>
  <si>
    <t>MLM1946500270</t>
  </si>
  <si>
    <t>1630B-5</t>
  </si>
  <si>
    <t>Pipeta Serologica Vidrio Clase B 5 Ml Div 0.05 Ml Jf Lhabo</t>
  </si>
  <si>
    <t>MLM1946427106</t>
  </si>
  <si>
    <t>1630B5-5</t>
  </si>
  <si>
    <t>Pipeta Serologica Vidrio Clase B 5 Ml Jf Lhabo Paq C/5</t>
  </si>
  <si>
    <t>MLM1946391607</t>
  </si>
  <si>
    <t>Monomando Ecológico Nariz Retráctil 4083 Dica</t>
  </si>
  <si>
    <t>178668407178</t>
  </si>
  <si>
    <t>4083</t>
  </si>
  <si>
    <t>MLM1946381379</t>
  </si>
  <si>
    <t>Monomando Eco Fregadero Presion Baja Acabado Cromo 4087 Dica</t>
  </si>
  <si>
    <t>178668327384</t>
  </si>
  <si>
    <t>4087</t>
  </si>
  <si>
    <t>MLM1946372785</t>
  </si>
  <si>
    <t>Monomando Alto Semiprofesional Negro P/fregadero 4095.2 Dica</t>
  </si>
  <si>
    <t>178668058724</t>
  </si>
  <si>
    <t>4095.2</t>
  </si>
  <si>
    <t>MLM1946336949</t>
  </si>
  <si>
    <t>Monomando Corto Ecológico Para Lavabo 4455 Dica</t>
  </si>
  <si>
    <t>179790168949</t>
  </si>
  <si>
    <t>4455</t>
  </si>
  <si>
    <t>MLM1946325841</t>
  </si>
  <si>
    <t>Regadera De Telefono Negra Con 3 Funciones 3008c.2 Dica</t>
  </si>
  <si>
    <t>179790318895</t>
  </si>
  <si>
    <t>3008C.2</t>
  </si>
  <si>
    <t>MLM1946309067</t>
  </si>
  <si>
    <t>Monomando Corto Ecológico Para Lavabo 4454 Dica</t>
  </si>
  <si>
    <t>178668120814</t>
  </si>
  <si>
    <t>4454</t>
  </si>
  <si>
    <t>MLM1946286409</t>
  </si>
  <si>
    <t>Monomando/grifo Negro Semiprofesional Fregadero 4093.2 Dica</t>
  </si>
  <si>
    <t>179790128719</t>
  </si>
  <si>
    <t>4093.2</t>
  </si>
  <si>
    <t>MLM1946272489</t>
  </si>
  <si>
    <t>Monomando Eco P/fregadero Retractil Y Giratorio 4096.2 Dica</t>
  </si>
  <si>
    <t>179790198499</t>
  </si>
  <si>
    <t>4096.2</t>
  </si>
  <si>
    <t>MLM1945803893</t>
  </si>
  <si>
    <t>Llave Individual Para Lavabo 4244in Dica</t>
  </si>
  <si>
    <t>179773798047</t>
  </si>
  <si>
    <t>4244IN</t>
  </si>
  <si>
    <t>MLM1945205857</t>
  </si>
  <si>
    <t>2502-1000</t>
  </si>
  <si>
    <t>Detergente Neutro P/laboratorio Biodegradable 1 L Fagalab</t>
  </si>
  <si>
    <t>MLM1945097765</t>
  </si>
  <si>
    <t>3000</t>
  </si>
  <si>
    <t>Juego De Accesorios Para Baño De 4 Piezas 3000 Dica</t>
  </si>
  <si>
    <t>MLM1945097583</t>
  </si>
  <si>
    <t>4475E</t>
  </si>
  <si>
    <t>Monomando Empotrar Regadera 4475e Dica</t>
  </si>
  <si>
    <t>MLM1943975193</t>
  </si>
  <si>
    <t>Juego De Manerales Grandes Para Regadera 2 Piezas Mpg Dica</t>
  </si>
  <si>
    <t>178634844170</t>
  </si>
  <si>
    <t>MPG</t>
  </si>
  <si>
    <t>MLM1943851953</t>
  </si>
  <si>
    <t>MA100MM</t>
  </si>
  <si>
    <t>Mortero De Acero Inoxidable Para Laboratorio</t>
  </si>
  <si>
    <t>MLM1943443531</t>
  </si>
  <si>
    <t>1621A-100-10</t>
  </si>
  <si>
    <t>Matraz Volumetrico De Vidrio 100 Ml Paq C/10 Jf Lhabo</t>
  </si>
  <si>
    <t>MLM1943416549</t>
  </si>
  <si>
    <t>1621A-100-5</t>
  </si>
  <si>
    <t>Matraz Volumetrico De Vidrio 100 Ml Paq C/5 Jf Lhabo</t>
  </si>
  <si>
    <t>MLM1943411617</t>
  </si>
  <si>
    <t>Cabezal Binocular P/microscopio Lx Y Tcm Labomed</t>
  </si>
  <si>
    <t>178626145690</t>
  </si>
  <si>
    <t>9126400</t>
  </si>
  <si>
    <t>MLM1943275794</t>
  </si>
  <si>
    <t>1630B-2</t>
  </si>
  <si>
    <t>Pipeta Serologica Vidrio Clase B 2 Ml Div 0.02 Ml Jf Lhabo</t>
  </si>
  <si>
    <t>MLM1943273482</t>
  </si>
  <si>
    <t>1630B10-1</t>
  </si>
  <si>
    <t>Pipeta Serologica Vidrio Clase B 1 Ml Jf Lhabo Paq C/10</t>
  </si>
  <si>
    <t>MLM1943272774</t>
  </si>
  <si>
    <t>1630B5-1</t>
  </si>
  <si>
    <t>Pipeta Serologica Vidrio Clase B 1 Ml Jf Lhabo Paq C/5</t>
  </si>
  <si>
    <t>MLM1943256720</t>
  </si>
  <si>
    <t>1630B5-2</t>
  </si>
  <si>
    <t>Pipeta Serologica Vidrio Clase B 2 Ml Jf Lhabo Paq C/5</t>
  </si>
  <si>
    <t>MLM1942966513</t>
  </si>
  <si>
    <t>Disco Sierra Circular Diablo 80d 12 X1 F03f013252 Bosch</t>
  </si>
  <si>
    <t>178618222850</t>
  </si>
  <si>
    <t>D1280X</t>
  </si>
  <si>
    <t>MLM1942870173</t>
  </si>
  <si>
    <t>2331-25</t>
  </si>
  <si>
    <t>Sulfanilamida R. A. De 25 G Fagalab</t>
  </si>
  <si>
    <t>MLM1942302983</t>
  </si>
  <si>
    <t>3036-1000</t>
  </si>
  <si>
    <t>Sorbitol En Polvo 1kg Jf Laren</t>
  </si>
  <si>
    <t>MLM1940519453</t>
  </si>
  <si>
    <t>Hilo Redondo P/desbrozadora Gris 432m 7trmln524 Bellota</t>
  </si>
  <si>
    <t>179608177925</t>
  </si>
  <si>
    <t>7TRMLN524</t>
  </si>
  <si>
    <t>MLM1940021973</t>
  </si>
  <si>
    <t>Caja Porta Herramientas Cps19p Surtek</t>
  </si>
  <si>
    <t>25</t>
  </si>
  <si>
    <t>179596342181</t>
  </si>
  <si>
    <t>CPS19P</t>
  </si>
  <si>
    <t>MLM1939453087</t>
  </si>
  <si>
    <t>MLM1939387745</t>
  </si>
  <si>
    <t>7NIVELLASER20M</t>
  </si>
  <si>
    <t>Nivel Láser Rojo 7nivellaser20m Proyección En Cruz Bellota</t>
  </si>
  <si>
    <t>MLM1939297541</t>
  </si>
  <si>
    <t>2223-500</t>
  </si>
  <si>
    <t>Hexametafosfato De Sodio R.a. De 500 G Fagalab</t>
  </si>
  <si>
    <t>MLM1937136437</t>
  </si>
  <si>
    <t>8-1115-500</t>
  </si>
  <si>
    <t>Matraz Fondo Redondo Florencia 500 Ml Paq C/8 Jf Lhabo</t>
  </si>
  <si>
    <t>MLM1937136123</t>
  </si>
  <si>
    <t>1115-500</t>
  </si>
  <si>
    <t>Matraz Fondo Redondo Florencia 500 Ml Jf Lhabo</t>
  </si>
  <si>
    <t>MLM1937126945</t>
  </si>
  <si>
    <t>3-1115-1000</t>
  </si>
  <si>
    <t>Matraz Fondo Redondo Florencia 1000 Ml Paq C/3 Jf Lhabo</t>
  </si>
  <si>
    <t>MLM1935992257</t>
  </si>
  <si>
    <t>1621A-1000</t>
  </si>
  <si>
    <t>Matraz Volumetrico De Vidrio 1000 Ml Jf Lhabo</t>
  </si>
  <si>
    <t>MLM1935963211</t>
  </si>
  <si>
    <t>Matraz Volumetrico De Vidrio 100 Ml Jf Lhabo</t>
  </si>
  <si>
    <t>MLM1935938681</t>
  </si>
  <si>
    <t>1621A-250</t>
  </si>
  <si>
    <t>Matraz Volumetrico De Vidrio 250 Ml Jf Lhabo</t>
  </si>
  <si>
    <t>MLM1935436159</t>
  </si>
  <si>
    <t>1111-1000</t>
  </si>
  <si>
    <t>Matraz Fondo Plano Florencia 1000 Ml Jf Lhabo</t>
  </si>
  <si>
    <t>MLM1935414051</t>
  </si>
  <si>
    <t>3-1111-1000</t>
  </si>
  <si>
    <t>Matraz Fondo Plano Florencia 1000 Ml Paq C/3 Jf Lhabo</t>
  </si>
  <si>
    <t>MLM1935349381</t>
  </si>
  <si>
    <t>1111-500</t>
  </si>
  <si>
    <t>Matraz Fondo Plano Florencia 500 Ml Jf Lhabo</t>
  </si>
  <si>
    <t>MLM1934848793</t>
  </si>
  <si>
    <t>10-1177-100</t>
  </si>
  <si>
    <t>Caja Petri De Vidrio 100 X 20 Mm Paq C/10 Jf Lhabo</t>
  </si>
  <si>
    <t>MLM1934848045</t>
  </si>
  <si>
    <t>1177-100</t>
  </si>
  <si>
    <t>Caja Petri De Vidrio 100 X 20 Mm Jf Lhabo</t>
  </si>
  <si>
    <t>MLM1934835983</t>
  </si>
  <si>
    <t>5-1177-100</t>
  </si>
  <si>
    <t>Caja Petri De Vidrio 100 X 20 Mm Paq C/5 Jf Lhabo</t>
  </si>
  <si>
    <t>MLM1934798165</t>
  </si>
  <si>
    <t>3-1432-1000</t>
  </si>
  <si>
    <t>Matraz De Filtracion (kitazato) 1000ml Paq C/3 Jf Lhabo</t>
  </si>
  <si>
    <t>MLM1934779009</t>
  </si>
  <si>
    <t>4-1432-500</t>
  </si>
  <si>
    <t>Matraz De Filtracion (kitazato) 500ml Paq C/4 Jf Lhabo</t>
  </si>
  <si>
    <t>MLM1934757297</t>
  </si>
  <si>
    <t>GRAD4</t>
  </si>
  <si>
    <t>Gradilla Para Tubos De Ensaye Paq Con 4 Jf Lhabo</t>
  </si>
  <si>
    <t>MLM1934056511</t>
  </si>
  <si>
    <t>VM500PRO, GCG1550, VCT50</t>
  </si>
  <si>
    <t>Combo Agitador Vortex Vm500pro + Gradilla + Tubos 50 Ml</t>
  </si>
  <si>
    <t>MLM1934016673</t>
  </si>
  <si>
    <t>VM500S,GCG1550, VCT15</t>
  </si>
  <si>
    <t>Combo Agitador Vortex Vm500s + Gradilla + Tubos 15 Ml</t>
  </si>
  <si>
    <t>MLM1933986645</t>
  </si>
  <si>
    <t>VM500PRO, GCG1550, VCT15</t>
  </si>
  <si>
    <t>Combo Agitador Vortex Vm500pro + Gradilla + Tubos 15ml</t>
  </si>
  <si>
    <t>MLM1933537017</t>
  </si>
  <si>
    <t>Linterna De Aluminio 1 Led 650 Lm Recargable, 101330 Truper</t>
  </si>
  <si>
    <t>179440541079</t>
  </si>
  <si>
    <t>LIRA-650</t>
  </si>
  <si>
    <t>MLM1933525553</t>
  </si>
  <si>
    <t>SUCC3V/3</t>
  </si>
  <si>
    <t>Succionador De Pipetas 3 Vías Bulbo De Hule Paq Con 3</t>
  </si>
  <si>
    <t>MLM1933506525</t>
  </si>
  <si>
    <t>102365</t>
  </si>
  <si>
    <t>Juego De 3 Brocas Para Bisagra, 102365 Truper</t>
  </si>
  <si>
    <t>MLM1933481889</t>
  </si>
  <si>
    <t>SUCC3V/5</t>
  </si>
  <si>
    <t>Succionador De Pipetas 3 Vías Bulbo De Hule Paq Con 5</t>
  </si>
  <si>
    <t>MLM1933421675</t>
  </si>
  <si>
    <t>795G</t>
  </si>
  <si>
    <t>Juego De 3 Llaves Ajustable Rubber Grip 795g Urrea</t>
  </si>
  <si>
    <t>MLM1933398289</t>
  </si>
  <si>
    <t>795</t>
  </si>
  <si>
    <t>Juego De 3 Llaves Ajustables Cromadas 795 Urrea</t>
  </si>
  <si>
    <t>MLM1933396151</t>
  </si>
  <si>
    <t>54214</t>
  </si>
  <si>
    <t>Juego 15 Dados Métricos Cuadro De 1/2 12 Puntas 54214 Urrea</t>
  </si>
  <si>
    <t>MLM1933374025</t>
  </si>
  <si>
    <t>795S</t>
  </si>
  <si>
    <t>Juego De 3 Llaves Ajustables Fosfatizadas 795s Urrea</t>
  </si>
  <si>
    <t>MLM1932877421</t>
  </si>
  <si>
    <t>370</t>
  </si>
  <si>
    <t>Pinza Para Anillos De Retención Convertibles 45° 370 Urrea</t>
  </si>
  <si>
    <t>MLM1932686647</t>
  </si>
  <si>
    <t>52111</t>
  </si>
  <si>
    <t>Juego 10 Dados Largos Pulgadas Cuadro De 3/8 52111 Urrea</t>
  </si>
  <si>
    <t>MLM1931892207</t>
  </si>
  <si>
    <t>52216</t>
  </si>
  <si>
    <t>Juego 12 Dados Métricos Cuadro De 3/8 C12 Puntas 52216 Urrea</t>
  </si>
  <si>
    <t>MLM1931878463</t>
  </si>
  <si>
    <t>52212</t>
  </si>
  <si>
    <t>Juego 12 Dados Métricos Cuadro De 3/8 C6 Puntas 52212 Urrea</t>
  </si>
  <si>
    <t>MLM1931552551</t>
  </si>
  <si>
    <t>Llave De Tuercas Para Swisstool Con 6 Bits 3.0303 Victorinox</t>
  </si>
  <si>
    <t>178441528754</t>
  </si>
  <si>
    <t>3.0303</t>
  </si>
  <si>
    <t>MLM1930879141</t>
  </si>
  <si>
    <t>129923</t>
  </si>
  <si>
    <t>Cuchara Albañil Filadelfia 10'' 3 Piezas 12992 Truper</t>
  </si>
  <si>
    <t>MLM1930363051</t>
  </si>
  <si>
    <t>MOR-130</t>
  </si>
  <si>
    <t>Mortero Con Pistilo De Porcelana De 130mm Jf Lhabo</t>
  </si>
  <si>
    <t>MLM1930288339</t>
  </si>
  <si>
    <t>MOR-160</t>
  </si>
  <si>
    <t>Mortero Con Pistilo De Porcelana De 160mm Jf Lhabo</t>
  </si>
  <si>
    <t>MLM1929077551</t>
  </si>
  <si>
    <t>2193-100</t>
  </si>
  <si>
    <t>Ferricianuro De Potasio R.a. 100 G Fagalab</t>
  </si>
  <si>
    <t>MLM1928114611</t>
  </si>
  <si>
    <t xml:space="preserve">Llave Monomando Negro Corto Para Lavabo 4434.2 Dica </t>
  </si>
  <si>
    <t>178385294852</t>
  </si>
  <si>
    <t>4434.2</t>
  </si>
  <si>
    <t>Cromado</t>
  </si>
  <si>
    <t>MLM1928065911</t>
  </si>
  <si>
    <t xml:space="preserve">Brazo Para Regadera Negro Con Chapeton 4552brr.2 Dica </t>
  </si>
  <si>
    <t>179306540263</t>
  </si>
  <si>
    <t>Negro / Negro mate</t>
  </si>
  <si>
    <t>MLM1928057151</t>
  </si>
  <si>
    <t>Monomando Para Fregadero Nariz Retráctil Negro 4088.2 Dica</t>
  </si>
  <si>
    <t>179306888955</t>
  </si>
  <si>
    <t>4088.2</t>
  </si>
  <si>
    <t>Negro / CROMO</t>
  </si>
  <si>
    <t>MLM1927975225</t>
  </si>
  <si>
    <t>Monomando Alto Para Lavabo Negro Mate 4440.2 Dica</t>
  </si>
  <si>
    <t>178384189244</t>
  </si>
  <si>
    <t>4440.2</t>
  </si>
  <si>
    <t>MLM1927568417</t>
  </si>
  <si>
    <t>2533-50</t>
  </si>
  <si>
    <t>Sulfato Niqueloso R. A. De 50 G Fagalab</t>
  </si>
  <si>
    <t>MLM1927103841</t>
  </si>
  <si>
    <t>Goma De Xantana 1kg Jf Laren</t>
  </si>
  <si>
    <t>MLM1927075735</t>
  </si>
  <si>
    <t>3019-500</t>
  </si>
  <si>
    <t>Fécula De Papa 500g Jf Laren</t>
  </si>
  <si>
    <t>MLM1927064541</t>
  </si>
  <si>
    <t>Fécula De Papa 1kg Jf Laren</t>
  </si>
  <si>
    <t>MLM1927058549</t>
  </si>
  <si>
    <t>Goma De Xantana 500g Jf Laren</t>
  </si>
  <si>
    <t>MLM1927045049</t>
  </si>
  <si>
    <t>3026-500</t>
  </si>
  <si>
    <t>Glutamato Monosodico 500g Jf Laren</t>
  </si>
  <si>
    <t>MLM1927019471</t>
  </si>
  <si>
    <t>Glutamato Monosodico 1kg Jf Laren</t>
  </si>
  <si>
    <t>MLM1926665023</t>
  </si>
  <si>
    <t>Benzoato De Sodio 1kg Jf Laren</t>
  </si>
  <si>
    <t>MLM1926649441</t>
  </si>
  <si>
    <t>Cloruro De Calcio 500g Jf Laren</t>
  </si>
  <si>
    <t>179261449353</t>
  </si>
  <si>
    <t>MLM1926615093</t>
  </si>
  <si>
    <t>Sorbato De Potasio Granular 1kg Jf Laren</t>
  </si>
  <si>
    <t>179260984855</t>
  </si>
  <si>
    <t>MLM1926603411</t>
  </si>
  <si>
    <t xml:space="preserve">Sorbato De Potasio Granular 500g Jf Laren </t>
  </si>
  <si>
    <t>178356411380</t>
  </si>
  <si>
    <t>MLM1926542797</t>
  </si>
  <si>
    <t>Bióxido De Titanio 500g Jf Laren</t>
  </si>
  <si>
    <t>179259795881</t>
  </si>
  <si>
    <t>3008-500</t>
  </si>
  <si>
    <t>MLM1926526473</t>
  </si>
  <si>
    <t>Lecitina De Soya Polvo 1kg Jf Laren</t>
  </si>
  <si>
    <t>179260289095</t>
  </si>
  <si>
    <t>MLM1926520391</t>
  </si>
  <si>
    <t>Bióxido De Titanio 1kg Jf Laren</t>
  </si>
  <si>
    <t>178355943580</t>
  </si>
  <si>
    <t>3008-1000</t>
  </si>
  <si>
    <t>MLM1926256551</t>
  </si>
  <si>
    <t>Fécula De Tapioca 1 Kg Jf Laren</t>
  </si>
  <si>
    <t>178348073422</t>
  </si>
  <si>
    <t>MLM1926192715</t>
  </si>
  <si>
    <t>BN200</t>
  </si>
  <si>
    <t>Balanza Digital De Bolsillo 200g/0.01g Bn200 Jf Lhabo</t>
  </si>
  <si>
    <t>MLM1926187215</t>
  </si>
  <si>
    <t>Fécula De Tapioca 500g Jf Laren</t>
  </si>
  <si>
    <t>178348054916</t>
  </si>
  <si>
    <t>MLM1925558921</t>
  </si>
  <si>
    <t>MLM1925020655</t>
  </si>
  <si>
    <t>Edredón Ligero Novo Ks Dinamarca 87393 Vianney</t>
  </si>
  <si>
    <t>178329092804</t>
  </si>
  <si>
    <t>MLM1924413079</t>
  </si>
  <si>
    <t>Edredón Ligero Novo Ks Marsala 87401 Vianney</t>
  </si>
  <si>
    <t>179193817953</t>
  </si>
  <si>
    <t>87401</t>
  </si>
  <si>
    <t>Liso / Chedrón</t>
  </si>
  <si>
    <t>MLM1924406097</t>
  </si>
  <si>
    <t>Edredón Ligero Novo Ks Cuarzo 87397 Vianney</t>
  </si>
  <si>
    <t>179194338015</t>
  </si>
  <si>
    <t>87397</t>
  </si>
  <si>
    <t>MLM1923861751</t>
  </si>
  <si>
    <t>PASS60</t>
  </si>
  <si>
    <t xml:space="preserve">Cortadora De Azulejo Pass60 Con Rodel 6, Espesor 12 Mm </t>
  </si>
  <si>
    <t>MLM1923837753</t>
  </si>
  <si>
    <t>2044-100</t>
  </si>
  <si>
    <t>Acido Sulfamico R. A. De 100 G Fagalab</t>
  </si>
  <si>
    <t>MLM1923689791</t>
  </si>
  <si>
    <t>MLM1923491609</t>
  </si>
  <si>
    <t>2041-500</t>
  </si>
  <si>
    <t>Acido Pirogalico R. A. De 500 G Fagalab</t>
  </si>
  <si>
    <t>MLM1923477589</t>
  </si>
  <si>
    <t>2041-100</t>
  </si>
  <si>
    <t>Acido Pirogalico R. A. De 100 G Fagalab</t>
  </si>
  <si>
    <t>MLM1923315201</t>
  </si>
  <si>
    <t>Acido Nicotinico R. A. De 25 G Fagalab</t>
  </si>
  <si>
    <t>610</t>
  </si>
  <si>
    <t>MLM1923300573</t>
  </si>
  <si>
    <t>2035-500</t>
  </si>
  <si>
    <t>Acido Molíbdico 85% R. A. De 500 G Fagalab</t>
  </si>
  <si>
    <t>MLM1923276451</t>
  </si>
  <si>
    <t>2035-100</t>
  </si>
  <si>
    <t>Acido Molíbdico 85% R. A. De 100 G Fagalab</t>
  </si>
  <si>
    <t>MLM1922804435</t>
  </si>
  <si>
    <t>Pistola Impacto Neumática 1/2puLG 1000 Ft-lb Upx731 Urrea</t>
  </si>
  <si>
    <t>179150012061</t>
  </si>
  <si>
    <t>UPX731</t>
  </si>
  <si>
    <t>Negro con rojo</t>
  </si>
  <si>
    <t>MLM1921927875</t>
  </si>
  <si>
    <t>BA125ML25P</t>
  </si>
  <si>
    <t>Botella Ámbar Vidrio 125 Ml Con Tapa Blanca 25 Piezas</t>
  </si>
  <si>
    <t>MLM1921920771</t>
  </si>
  <si>
    <t>BA125ML100P</t>
  </si>
  <si>
    <t>Botella Ámbar Vidrio 125 Ml Con Tapa Blanca 100 Piezas</t>
  </si>
  <si>
    <t>MLM1921883263</t>
  </si>
  <si>
    <t>BA125ML50P</t>
  </si>
  <si>
    <t>Botella Ámbar Vidrio 125 Ml Con Tapa Blanca 50 Piezas</t>
  </si>
  <si>
    <t>MLM1921868829</t>
  </si>
  <si>
    <t>BA125ML10P</t>
  </si>
  <si>
    <t>Botella Ámbar Vidrio 125 Ml Con Tapa Blanca 10 Piezas</t>
  </si>
  <si>
    <t>MLM1921774067</t>
  </si>
  <si>
    <t>BA250ML25P</t>
  </si>
  <si>
    <t>Botella Ámbar Vidrio 250 Ml Con Tapa Blanca 25 Piezas</t>
  </si>
  <si>
    <t>MLM1921240847</t>
  </si>
  <si>
    <t>2249-100</t>
  </si>
  <si>
    <t>Maltosa R. A. De 100 G Fagalab</t>
  </si>
  <si>
    <t>MLM1921220129</t>
  </si>
  <si>
    <t>2251-10</t>
  </si>
  <si>
    <t>Manosa R. A. De 10 G Fagalab</t>
  </si>
  <si>
    <t>MLM1920760009</t>
  </si>
  <si>
    <t>BA1L12P</t>
  </si>
  <si>
    <t>Botella Ámbar Vidrio 1 L Con Tapa Blanca 12 Piezas</t>
  </si>
  <si>
    <t>MLM1920742205</t>
  </si>
  <si>
    <t>BA1L</t>
  </si>
  <si>
    <t xml:space="preserve">Botella Ámbar Vidrio 1 L Con Tapa Blanca </t>
  </si>
  <si>
    <t>MLM1920741327</t>
  </si>
  <si>
    <t>BA1L6P</t>
  </si>
  <si>
    <t>Botella Ámbar Vidrio 1 L Con Tapa Blanca 6 Piezas</t>
  </si>
  <si>
    <t>MLM1919670987</t>
  </si>
  <si>
    <t>Disco Abrasivo Desbaste Paq Con 10 Piezas 2608600218 Bosch</t>
  </si>
  <si>
    <t>179058310323</t>
  </si>
  <si>
    <t>MLM1919574309</t>
  </si>
  <si>
    <t>Ocular Para Microscopio Labomed Lx400 10x/20 Mm</t>
  </si>
  <si>
    <t>4500</t>
  </si>
  <si>
    <t>MLM1919042385</t>
  </si>
  <si>
    <t>SM-3085</t>
  </si>
  <si>
    <t>Espátula Sencilla Acero Inoxidable Sm-3085</t>
  </si>
  <si>
    <t>MLM1918948251</t>
  </si>
  <si>
    <t>MLM1918809311</t>
  </si>
  <si>
    <t>LED-125F</t>
  </si>
  <si>
    <t>Lámpara Led Bulbo Estándar A19 18 W 46222 Volteck</t>
  </si>
  <si>
    <t>MLM1918332228</t>
  </si>
  <si>
    <t>1601-25</t>
  </si>
  <si>
    <t>Probeta Graduada De Vidrio 25ml Clase B Jf Lhabo</t>
  </si>
  <si>
    <t>MLM1918328896</t>
  </si>
  <si>
    <t>1601H-500</t>
  </si>
  <si>
    <t>Probeta Graduada De Vidrio 500ml Clase A Jf Lhabo</t>
  </si>
  <si>
    <t>MLM1918322062</t>
  </si>
  <si>
    <t>PGVB-500</t>
  </si>
  <si>
    <t>Probeta Graduada De Vidrio 500ml Clase B Jf Lhabo</t>
  </si>
  <si>
    <t>MLM1918318336</t>
  </si>
  <si>
    <t>1601H-1000</t>
  </si>
  <si>
    <t>Probeta Graduada De Vidrio 1000ml Clase A Jf Lhabo</t>
  </si>
  <si>
    <t>MLM1918317388</t>
  </si>
  <si>
    <t>1601H-250</t>
  </si>
  <si>
    <t>Probeta Graduada De Vidrio 250ml Clase A Jf Lhabo</t>
  </si>
  <si>
    <t>MLM1918308586</t>
  </si>
  <si>
    <t>1601-50</t>
  </si>
  <si>
    <t>Probeta Graduada De Vidrio 50ml Clase B Jf Lhabo</t>
  </si>
  <si>
    <t>MLM1918297438</t>
  </si>
  <si>
    <t>Probeta Graduada De Vidrio 250ml Clase B Jf Lhabo</t>
  </si>
  <si>
    <t>MLM1918271130</t>
  </si>
  <si>
    <t>1601-100</t>
  </si>
  <si>
    <t>Probeta Graduada De Vidrio 100 Ml Clase B Jf Lhabo</t>
  </si>
  <si>
    <t>MLM1918253926</t>
  </si>
  <si>
    <t>1601H-50</t>
  </si>
  <si>
    <t>Probeta Graduada De Vidrio 50ml Clase A Jf Lhabo</t>
  </si>
  <si>
    <t>MLM1918101722</t>
  </si>
  <si>
    <t>PGV25ML</t>
  </si>
  <si>
    <t>Probeta Graduada De Vidrio 25ml Clase A Jf Lhabo</t>
  </si>
  <si>
    <t>MLM1918101421</t>
  </si>
  <si>
    <t>6SHO83LWP</t>
  </si>
  <si>
    <t>Pala Cuadrada 83 Pro Mango Largo 6sho83lwp Bellota</t>
  </si>
  <si>
    <t>MLM1918090668</t>
  </si>
  <si>
    <t>1101-1000</t>
  </si>
  <si>
    <t>Vaso Precipitado De Vidrio 1000 Ml Jf Lhabo</t>
  </si>
  <si>
    <t>MLM1917932450</t>
  </si>
  <si>
    <t>1101-100</t>
  </si>
  <si>
    <t>Vaso Precipitado De Vidrio 100 Ml Jf Lhabo</t>
  </si>
  <si>
    <t>MLM1917796082</t>
  </si>
  <si>
    <t>1101-50</t>
  </si>
  <si>
    <t>Vaso Precipitado De Vidrio 50 Ml Jf Lhabo</t>
  </si>
  <si>
    <t>MLM1917552373</t>
  </si>
  <si>
    <t>Cobertor Ligero Ks/qs Minneapolis 87421 Vianney</t>
  </si>
  <si>
    <t>178196074388</t>
  </si>
  <si>
    <t>MLM1917527557</t>
  </si>
  <si>
    <t>Cremor Tártaro Ideal Para Repostería 1 Kg Jf Laren</t>
  </si>
  <si>
    <t>MLM1917517997</t>
  </si>
  <si>
    <t>Cobertor Ligero Michigan 87753 Vianney</t>
  </si>
  <si>
    <t>178993929277</t>
  </si>
  <si>
    <t>87753</t>
  </si>
  <si>
    <t>MLM1917517747</t>
  </si>
  <si>
    <t>Cumarina 100% Pura 1 Kg Jf Laren</t>
  </si>
  <si>
    <t>MLM1916871491</t>
  </si>
  <si>
    <t>9600A</t>
  </si>
  <si>
    <t>Juego Desarmadores Phillips 6 Pzas Ambar 9600a Urrea</t>
  </si>
  <si>
    <t>MLM1916494129</t>
  </si>
  <si>
    <t>A.6141.1.10</t>
  </si>
  <si>
    <t>Palillo De Dientes Chico, Rojo - A.6141.1.10 Victorinox</t>
  </si>
  <si>
    <t>MLM1916467295</t>
  </si>
  <si>
    <t>A.3641.1.10</t>
  </si>
  <si>
    <t>Palillo De Dientes Grande, Rojo - A.3641.1.10 Victorinox</t>
  </si>
  <si>
    <t>MLM1916455577</t>
  </si>
  <si>
    <t>Palillo De Dientes Grande, Negro - A.3641.3.10 Victorinox</t>
  </si>
  <si>
    <t>MLM1916383133</t>
  </si>
  <si>
    <t>A.3642.1.10</t>
  </si>
  <si>
    <t>Pinzas Para Navaja De Bolsillo Roja - A.3642.1.10 Victorinox</t>
  </si>
  <si>
    <t>MLM1914076944</t>
  </si>
  <si>
    <t>USL008</t>
  </si>
  <si>
    <t>Lentes Seguridad Mujer Rosa Mica Transparente Usl008 Urrea</t>
  </si>
  <si>
    <t>MLM1914037282</t>
  </si>
  <si>
    <t>Nebulizador Eléctrico Esterilizador Frío Ulv Husky</t>
  </si>
  <si>
    <t>4290</t>
  </si>
  <si>
    <t>177183322801</t>
  </si>
  <si>
    <t>TECNOKILLER160</t>
  </si>
  <si>
    <t>MLM1912551505</t>
  </si>
  <si>
    <t>Pipeta 2-10ml + Puntas 10,000ul Jf Lhabo</t>
  </si>
  <si>
    <t>MLM1912551085</t>
  </si>
  <si>
    <t>Pipeta 1-5ml + Puntas 5000ul Jf Lhabo</t>
  </si>
  <si>
    <t>MLM1911785195</t>
  </si>
  <si>
    <t>M20CP200</t>
  </si>
  <si>
    <t>Micropipeta 2-20ul + Puntas Esteriles 200ul Jf Lhabo</t>
  </si>
  <si>
    <t>MLM1911743483</t>
  </si>
  <si>
    <t>M50CP200</t>
  </si>
  <si>
    <t>Micropipeta 5-50ul + Puntas Esteriles 200ul Jf Lhabo</t>
  </si>
  <si>
    <t>MLM1911731717</t>
  </si>
  <si>
    <t>M100CP200</t>
  </si>
  <si>
    <t>Micropipeta 10-100ul + Puntas Esteriles 200ul Jf Lhabo</t>
  </si>
  <si>
    <t>MLM1911717405</t>
  </si>
  <si>
    <t>M10CP10</t>
  </si>
  <si>
    <t>Micropipeta 0.5-10ul + Puntas Esteriles 10ul Jf Lhabo</t>
  </si>
  <si>
    <t>MLM1911094223</t>
  </si>
  <si>
    <t>PC10PS</t>
  </si>
  <si>
    <t>Pipeta Serologica Clase A Paq C/10 De 1,2,5 Y 10ml Jf Lhabo</t>
  </si>
  <si>
    <t>MLM1910558537</t>
  </si>
  <si>
    <t>Jc-8xp</t>
  </si>
  <si>
    <t>Juego Llaves Combinadas Con Matraca 8 Pzas 15817 Truper</t>
  </si>
  <si>
    <t>MLM1910284944</t>
  </si>
  <si>
    <t>Cortadora De Azulejos 7fit100 Bellota</t>
  </si>
  <si>
    <t>MLM1910146410</t>
  </si>
  <si>
    <t>USH02B</t>
  </si>
  <si>
    <t>Casco De Seguridad C/ajuste De Intervalos Azul Ush02b Urrea</t>
  </si>
  <si>
    <t>MLM1910114068</t>
  </si>
  <si>
    <t>Careta Electronica Para Soldar Sombra 11 Pretul 28145</t>
  </si>
  <si>
    <t>177161345611</t>
  </si>
  <si>
    <t>28145</t>
  </si>
  <si>
    <t>MLM1909122619</t>
  </si>
  <si>
    <t>1001000UL</t>
  </si>
  <si>
    <t>Micropipeta Volumen Variable 100-1000µl Jf Laren</t>
  </si>
  <si>
    <t>MLM1909096089</t>
  </si>
  <si>
    <t>JMVP1000</t>
  </si>
  <si>
    <t>Juego De 9 Piezas Matraz, Vaso Y Probeta 1000ml Jf Lhabo</t>
  </si>
  <si>
    <t>4185</t>
  </si>
  <si>
    <t>MLM1908750933</t>
  </si>
  <si>
    <t>JMVP250</t>
  </si>
  <si>
    <t>Juego De 9 Piezas Matraz, Vaso Y Probeta 250ml Jf Lhabo</t>
  </si>
  <si>
    <t>MLM1908709375</t>
  </si>
  <si>
    <t>5201CD</t>
  </si>
  <si>
    <t>Juego De Dados Y Accesorios Combinados 47 Pzas 5201cd Urrea</t>
  </si>
  <si>
    <t>MLM1908471755</t>
  </si>
  <si>
    <t>144036</t>
  </si>
  <si>
    <t>Juego De Herramientas Combinadas 95 Pzas 144036 Foy</t>
  </si>
  <si>
    <t>MLM1908424687</t>
  </si>
  <si>
    <t>JDT25</t>
  </si>
  <si>
    <t>Juego De Destornilladores Trimaterial 25pz Jdt25 Urrea</t>
  </si>
  <si>
    <t>MLM1908424539</t>
  </si>
  <si>
    <t>550UL</t>
  </si>
  <si>
    <t>Micropipeta Volumen Variable 5-50µl Jf Laren</t>
  </si>
  <si>
    <t>MLM1908410193</t>
  </si>
  <si>
    <t>JCD01</t>
  </si>
  <si>
    <t>Estuche Con Matraca Reversible Y Dados 63 Piezas Jcd01 Urrea</t>
  </si>
  <si>
    <t>MLM1908381745</t>
  </si>
  <si>
    <t xml:space="preserve">Soporte De Acrilico Para Pipetas Serologicas </t>
  </si>
  <si>
    <t>178733152837</t>
  </si>
  <si>
    <t>SP32-18</t>
  </si>
  <si>
    <t>18 ORIFICIOS</t>
  </si>
  <si>
    <t>178733152839</t>
  </si>
  <si>
    <t>SP32-32</t>
  </si>
  <si>
    <t>32 ORIFICIOS</t>
  </si>
  <si>
    <t>178733152841</t>
  </si>
  <si>
    <t>SP32-42</t>
  </si>
  <si>
    <t>42 ORIFICIOS</t>
  </si>
  <si>
    <t>MLM1908124449</t>
  </si>
  <si>
    <t>JVP7</t>
  </si>
  <si>
    <t>Juego De 7 Vaso Precipitado Diferentes Medidas Jf Lhabo</t>
  </si>
  <si>
    <t>MLM1906120516</t>
  </si>
  <si>
    <t>Matraz Erlenmeyer 500 Ml Vidrio Jf Lhabo</t>
  </si>
  <si>
    <t>MLM1906119840</t>
  </si>
  <si>
    <t>1121-250</t>
  </si>
  <si>
    <t>Matraz Erlenmeyer 250 Ml Vidrio Jf Lhabo</t>
  </si>
  <si>
    <t>MLM1905634617</t>
  </si>
  <si>
    <t>Disco Corte Para Metal 14 Pulgadas Bosch 602759</t>
  </si>
  <si>
    <t>178633835243</t>
  </si>
  <si>
    <t>602759</t>
  </si>
  <si>
    <t>MLM1905300283</t>
  </si>
  <si>
    <t>Regadera De Plato 4'' Con Brazo Y Chapetón Cromo Dica 4540</t>
  </si>
  <si>
    <t>177972022268</t>
  </si>
  <si>
    <t>4540</t>
  </si>
  <si>
    <t>MLM1905262453</t>
  </si>
  <si>
    <t>Regadera Plato Cuadrado 8 Antisarro Abs Sin Braz Dica 4531bl</t>
  </si>
  <si>
    <t>178621728359</t>
  </si>
  <si>
    <t>4531BL</t>
  </si>
  <si>
    <t>MLM1905237243</t>
  </si>
  <si>
    <t>Regadera De Plato De 8 Cuadrada Consumo Ecológico. Dica Color Plateado</t>
  </si>
  <si>
    <t>MLM1905208623</t>
  </si>
  <si>
    <t>Toallero De Barra Zamac 1005 Dica</t>
  </si>
  <si>
    <t>MLM1905206839</t>
  </si>
  <si>
    <t>Regadera De Plato De 4 Con Brazo Y Chapetón 4540 Dica Acabado Cromado Color Plateado</t>
  </si>
  <si>
    <t>MLM1905180251</t>
  </si>
  <si>
    <t>Llave Mezcladora Grifo Para Fregadero 4331 Dica</t>
  </si>
  <si>
    <t>178620577453</t>
  </si>
  <si>
    <t>4331</t>
  </si>
  <si>
    <t>MLM1904501861</t>
  </si>
  <si>
    <t>Generador Hyundai Portatil 2.0-2.2 Kw C/motor 6.5 Hp Hhy2200</t>
  </si>
  <si>
    <t>MLM1902568125</t>
  </si>
  <si>
    <t>2033-10</t>
  </si>
  <si>
    <t>Acido Laurico R.a. De 10g Fagalab</t>
  </si>
  <si>
    <t>MLM1902525927</t>
  </si>
  <si>
    <t>2030-250</t>
  </si>
  <si>
    <t>Acido L-glutamico R.a. De 250g Fagalab</t>
  </si>
  <si>
    <t>MLM1902295271</t>
  </si>
  <si>
    <t>Combo Edredon Ks+cortinas+par De Almohadas Vianney</t>
  </si>
  <si>
    <t>178498552983</t>
  </si>
  <si>
    <t>. / Amarillo mostaza</t>
  </si>
  <si>
    <t>MLM1902277185</t>
  </si>
  <si>
    <t>2034-250</t>
  </si>
  <si>
    <t>Acido Malico-dl R.a. De 250g Fagalab</t>
  </si>
  <si>
    <t>MLM1902263483</t>
  </si>
  <si>
    <t>2030-100</t>
  </si>
  <si>
    <t>Acido L-glutamico R.a. De 100g Fagalab</t>
  </si>
  <si>
    <t>MLM1902212451</t>
  </si>
  <si>
    <t>Combo Edredon Mat+protector De Colchon+cortinas Vianney</t>
  </si>
  <si>
    <t>177885314936</t>
  </si>
  <si>
    <t>Violeta / .</t>
  </si>
  <si>
    <t>MLM1902212013</t>
  </si>
  <si>
    <t>2026-50</t>
  </si>
  <si>
    <t>Acido Fosfomolibdico R.a. De 50g Fagalab</t>
  </si>
  <si>
    <t>MLM1902203759</t>
  </si>
  <si>
    <t>2034-100</t>
  </si>
  <si>
    <t>Acido Malico-dl R.a. De 100g Fagalab</t>
  </si>
  <si>
    <t>MLM1902201981</t>
  </si>
  <si>
    <t>2026-25</t>
  </si>
  <si>
    <t>Acido Fosfomolibdico R.a. De 25g Fagalab</t>
  </si>
  <si>
    <t>MLM1901785985</t>
  </si>
  <si>
    <t>Combo Edredon Mat + Cortinas Vianney</t>
  </si>
  <si>
    <t>178480415855</t>
  </si>
  <si>
    <t>MLM1901473623</t>
  </si>
  <si>
    <t>DSV150MM</t>
  </si>
  <si>
    <t>Desecador De Vidrio Sin Valvula Para Vacio 150mm Jf Lhabo</t>
  </si>
  <si>
    <t>MLM1901461933</t>
  </si>
  <si>
    <t>DSV240MM</t>
  </si>
  <si>
    <t>Desecador De Vidrio Sin Valvula Para Vacio 240mm Jf Lhabo</t>
  </si>
  <si>
    <t>MLM1899345235</t>
  </si>
  <si>
    <t>49195</t>
  </si>
  <si>
    <t>Punta Pol 1/4' X 6 Cm Rosca 49195 6 Pz Foset</t>
  </si>
  <si>
    <t>MLM1898194175</t>
  </si>
  <si>
    <t>Acetato De Plomo R.a. De 500 G Fagalab</t>
  </si>
  <si>
    <t>1040</t>
  </si>
  <si>
    <t>MLM1895132497</t>
  </si>
  <si>
    <t>16950</t>
  </si>
  <si>
    <t>Navaja Multiusos 7' Tipo Cutter Truper 16950</t>
  </si>
  <si>
    <t>MLM1890120376</t>
  </si>
  <si>
    <t>13418</t>
  </si>
  <si>
    <t>Extensión 10'' 25cm Matraca Dado Cuadro 1/2'' Truper 13418</t>
  </si>
  <si>
    <t>MLM1887402815</t>
  </si>
  <si>
    <t xml:space="preserve">Fumigadora Bellota 20 L Manual Gran Calidad </t>
  </si>
  <si>
    <t>MLM1887401543</t>
  </si>
  <si>
    <t>Generador Planta De Luz A Gasolina Portatil Industrial Husky</t>
  </si>
  <si>
    <t>MLM1887401329</t>
  </si>
  <si>
    <t>Bombas Fumigadoras 2 Tiempos Husky 1 Hp - Hkf2515</t>
  </si>
  <si>
    <t>MLM1887364875</t>
  </si>
  <si>
    <t>Compresora Industrial Urrea 2hp 25 Litros Con Manometro Fase Eléctrica Monofásica Frecuencia 60 Hz</t>
  </si>
  <si>
    <t>MLM1887352947</t>
  </si>
  <si>
    <t>36102</t>
  </si>
  <si>
    <t>Cubrecolchón Vianney Impermeable A Prueba De Agua - Matrimonial</t>
  </si>
  <si>
    <t>MLM1887338317</t>
  </si>
  <si>
    <t>ET5</t>
  </si>
  <si>
    <t>Escalera De Aluminio Tipo Tijera 5 Peldaños 1.83 Metr Surtek</t>
  </si>
  <si>
    <t>MLM1887325727</t>
  </si>
  <si>
    <t>10MAP</t>
  </si>
  <si>
    <t>Manija Cilíndrica Curva Función Recámara, Níquel Satinado, L</t>
  </si>
  <si>
    <t>MLM1887325719</t>
  </si>
  <si>
    <t>11MAP</t>
  </si>
  <si>
    <t>Manija Tubular Rect Func Recámara Acabado Latón Antiguo Lock</t>
  </si>
  <si>
    <t>MLM1887305175</t>
  </si>
  <si>
    <t>Licuadora Man Semipofecional De Alta Potencia Lpp-9022</t>
  </si>
  <si>
    <t>MLM1886969255</t>
  </si>
  <si>
    <t>Fumigadora Electrica Inalambrico 20 Litros Hyd2020e Hyundai Color Azul</t>
  </si>
  <si>
    <t>MLM1886723232</t>
  </si>
  <si>
    <t>100951</t>
  </si>
  <si>
    <t>Extensión De Impacto 3/4'' X 7'' Truper 100951</t>
  </si>
  <si>
    <t>MLM1886495390</t>
  </si>
  <si>
    <t>37658</t>
  </si>
  <si>
    <t>Cojin Xl Xbox 37658 Vianney</t>
  </si>
  <si>
    <t>MLM1886204570</t>
  </si>
  <si>
    <t>Cobertor Ligero Mat/ind Dinosaurios 87470 Vianney</t>
  </si>
  <si>
    <t>176987972912</t>
  </si>
  <si>
    <t>87470</t>
  </si>
  <si>
    <t>Dinosaurios</t>
  </si>
  <si>
    <t>MLM1884707379</t>
  </si>
  <si>
    <t>Fumigador De Mochila, 15 Lts Pipeta De Laton Agricola Color Blanco</t>
  </si>
  <si>
    <t>MLM1882682180</t>
  </si>
  <si>
    <t>54356</t>
  </si>
  <si>
    <t>Cobertor Ligero Matrimonial Tinto Elegante Vianney</t>
  </si>
  <si>
    <t>MLM1882682058</t>
  </si>
  <si>
    <t>Toallero De Argolla Cerrada 5002 Dica</t>
  </si>
  <si>
    <t>MLM1882670964</t>
  </si>
  <si>
    <t>Compresora Uso Continuo 2.5hp 50 Litros Con Manometro Urrea Color Negro Frecuencia 60 Hz</t>
  </si>
  <si>
    <t>MLM1880803297</t>
  </si>
  <si>
    <t>Linterna Led Reflectora 1400 Lm Contra Agua Lr14 Urrea</t>
  </si>
  <si>
    <t>177798574233</t>
  </si>
  <si>
    <t>LR14</t>
  </si>
  <si>
    <t>MLM1880353353</t>
  </si>
  <si>
    <t>Linternas Lamparas Led De Alta Potencia 2000lm Lapu2 Urrea</t>
  </si>
  <si>
    <t>177472004588</t>
  </si>
  <si>
    <t>LAPU2</t>
  </si>
  <si>
    <t>MLM1880343297</t>
  </si>
  <si>
    <t>LAPU3</t>
  </si>
  <si>
    <t>Linterna De Led De Alta Potencia Recargables De 3000lm Urrea Color De La Linterna Negro Color De La Luz Blanco</t>
  </si>
  <si>
    <t>MLM1880342485</t>
  </si>
  <si>
    <t>Linterna Urrea Lapu2 Alta Potencia Recargable 2000lm Pesado Linterna Negro Luz Blanco</t>
  </si>
  <si>
    <t>MLM1880309687</t>
  </si>
  <si>
    <t xml:space="preserve">Linternas Lamparas Led De Alta Potencia 3000 Lm Lapu3 Urrea </t>
  </si>
  <si>
    <t>177472050122</t>
  </si>
  <si>
    <t>MLM1880300673</t>
  </si>
  <si>
    <t>Regadera Forma De Teléfono 2014 Urrea</t>
  </si>
  <si>
    <t>177471794212</t>
  </si>
  <si>
    <t>2014</t>
  </si>
  <si>
    <t>MLM1880262613</t>
  </si>
  <si>
    <t>9600D</t>
  </si>
  <si>
    <t>Juego Desarmadores Combinados (8 Pzas),  Urrea 9600d</t>
  </si>
  <si>
    <t>MLM1879883101</t>
  </si>
  <si>
    <t>JBUD01</t>
  </si>
  <si>
    <t>Juego De 5 Destornilladores Ámbar Combinados Urrea Jbud01</t>
  </si>
  <si>
    <t>MLM1878847896</t>
  </si>
  <si>
    <t>Compresor De Aire Eléctrico Portátil Comp850 Urrea</t>
  </si>
  <si>
    <t>176955271348</t>
  </si>
  <si>
    <t>Negro / Monofásica / 60 Hz</t>
  </si>
  <si>
    <t>MLM1878620032</t>
  </si>
  <si>
    <t>Adaptador De Vidrio Esmerilado 14/29</t>
  </si>
  <si>
    <t>176992403167</t>
  </si>
  <si>
    <t>H14/23-M24/29</t>
  </si>
  <si>
    <t>HEMBRA 14/23 MACHO 24/29</t>
  </si>
  <si>
    <t>176992403169</t>
  </si>
  <si>
    <t>H19/26-M24/29</t>
  </si>
  <si>
    <t>HEMBRA 19/26 MACHO 24/29</t>
  </si>
  <si>
    <t>176992403171</t>
  </si>
  <si>
    <t>H14/23-M19/26</t>
  </si>
  <si>
    <t>HEMBRA 14/23 MACHO 19/26</t>
  </si>
  <si>
    <t>176992403173</t>
  </si>
  <si>
    <t>H19/26-M29/32</t>
  </si>
  <si>
    <t>HEMBRA 19/26 MACHO 29/32</t>
  </si>
  <si>
    <t>176992403175</t>
  </si>
  <si>
    <t>H24/29-M29/32</t>
  </si>
  <si>
    <t>HEMBRA 24/29 MACHO 29/32</t>
  </si>
  <si>
    <t>MLM1878550425</t>
  </si>
  <si>
    <t>46554</t>
  </si>
  <si>
    <t>Extensión Reforzada 10 M , Volteck 46554</t>
  </si>
  <si>
    <t>MLM1878528009</t>
  </si>
  <si>
    <t>46558</t>
  </si>
  <si>
    <t>Extensión Reforzada 4 M Calibre 12. 46558 Volteck</t>
  </si>
  <si>
    <t>MLM1878526617</t>
  </si>
  <si>
    <t>MLM1873022707</t>
  </si>
  <si>
    <t>2231-10000</t>
  </si>
  <si>
    <t>Hidróxido De Sodio Lentejas R. A. De 10kg Fagalab</t>
  </si>
  <si>
    <t>MLM1869990995</t>
  </si>
  <si>
    <t>2558-100</t>
  </si>
  <si>
    <t>Cloruro De Calcio Dihidratado R. A. De 100 G Fagalab</t>
  </si>
  <si>
    <t>MLM1869395993</t>
  </si>
  <si>
    <t>2556-100</t>
  </si>
  <si>
    <t>Sorbato De Potasio  De 100 G Fagalab</t>
  </si>
  <si>
    <t>MLM1869322279</t>
  </si>
  <si>
    <t>Matraz Erlenmeyer 1000 Ml Vidrio Paq C/3 Jf Lhabo</t>
  </si>
  <si>
    <t>MLM1868800653</t>
  </si>
  <si>
    <t>Matraz Erlenmeyer 500 Ml Vidrio Paq C/4 Jf Lhabo</t>
  </si>
  <si>
    <t>MLM1868798573</t>
  </si>
  <si>
    <t>Matraz Erlenmeyer 250 Ml Vidrio Paq C/8 Jf Lhabo</t>
  </si>
  <si>
    <t>MLM1868785177</t>
  </si>
  <si>
    <t>11214-250</t>
  </si>
  <si>
    <t>Matraz Erlenmeyer 250 Ml Vidrio Paq C/4 Jf Lhabo</t>
  </si>
  <si>
    <t>MLM1868763725</t>
  </si>
  <si>
    <t>112112-100</t>
  </si>
  <si>
    <t>Matraz Erlenmeyer 100 Ml Vidrio Paq C/12 Jf Lhabo</t>
  </si>
  <si>
    <t>MLM1868750317</t>
  </si>
  <si>
    <t>11216-100</t>
  </si>
  <si>
    <t>Matraz Erlenmeyer 100 Ml Vidrio  Paq C/6 Jf Lhabo</t>
  </si>
  <si>
    <t>MLM1868736743</t>
  </si>
  <si>
    <t>11216-50</t>
  </si>
  <si>
    <t>Matraz Erlenmeyer 50 Ml Vidrio Paq C/6 Jf Lhabo</t>
  </si>
  <si>
    <t>MLM1868678131</t>
  </si>
  <si>
    <t>11018-250-8</t>
  </si>
  <si>
    <t>Vaso Precipitado De Vidrio 250 Ml Paq C/8 Jf Lhabo</t>
  </si>
  <si>
    <t>MLM1868659251</t>
  </si>
  <si>
    <t>Vaso Precipitado De Vidrio 250 Ml Paq C/4 Jf Lhabo</t>
  </si>
  <si>
    <t>MLM1868627239</t>
  </si>
  <si>
    <t>11014-600</t>
  </si>
  <si>
    <t>Vaso Precipitado De Vidrio 600 Ml Paq C/4 Jf Lhabo</t>
  </si>
  <si>
    <t>MLM1868612021</t>
  </si>
  <si>
    <t>VPV500ML-8</t>
  </si>
  <si>
    <t>Vaso Precipitado De Vidrio 500 Ml Paq C/8 Jf Lhabo</t>
  </si>
  <si>
    <t>MLM1868571877</t>
  </si>
  <si>
    <t>11016-1000</t>
  </si>
  <si>
    <t>Vaso Precipitado De Vidrio 1000 Ml Paq C/6 Jf Lhabo</t>
  </si>
  <si>
    <t>MLM1868550995</t>
  </si>
  <si>
    <t>11014-500</t>
  </si>
  <si>
    <t>Vaso Precipitado De Vidrio 500 Ml Paq C/ 4 Jf Lhabo</t>
  </si>
  <si>
    <t>MLM1868131939</t>
  </si>
  <si>
    <t>11016-50-6</t>
  </si>
  <si>
    <t>Vaso Precipitado De Vidrio 50 Ml Paq C/6 Jf Lhabo</t>
  </si>
  <si>
    <t>MLM1868110269</t>
  </si>
  <si>
    <t>Vaso Precipitado De Vidrio 100 Ml Paq C/12 Jf Lhabo</t>
  </si>
  <si>
    <t>MLM1868109217</t>
  </si>
  <si>
    <t>11016-100-6</t>
  </si>
  <si>
    <t>Vaso Precipitado De Vidrio 100 Ml Paq C/6 Jf Lhabo</t>
  </si>
  <si>
    <t>MLM1868101463</t>
  </si>
  <si>
    <t>VPV150ML-6</t>
  </si>
  <si>
    <t>Vaso Precipitado De Vidrio 150 Ml Paq C/6 Jf Lhabo</t>
  </si>
  <si>
    <t>MLM1868054303</t>
  </si>
  <si>
    <t>1630A10-1</t>
  </si>
  <si>
    <t>Pipeta Serologica Vidrio Clase A 1 Ml Jf Lhabo Paq C/10</t>
  </si>
  <si>
    <t>MLM1868046019</t>
  </si>
  <si>
    <t>1630A-1</t>
  </si>
  <si>
    <t>Pipeta Serologica Vidrio Clase A 1 Ml Div 0.01 Ml Jf Lhabo</t>
  </si>
  <si>
    <t>MLM1867273283</t>
  </si>
  <si>
    <t>36669</t>
  </si>
  <si>
    <t>Rodapie Matrimonial Negro 86669 Vianney</t>
  </si>
  <si>
    <t>MLM1866016119</t>
  </si>
  <si>
    <t>1630A-5</t>
  </si>
  <si>
    <t>Pipeta Serologica Vidrio Clase A 5 Ml Div 0.05 Ml Jf Lhabo</t>
  </si>
  <si>
    <t>MLM1866013917</t>
  </si>
  <si>
    <t>1630A-10</t>
  </si>
  <si>
    <t>Pipeta Serologica Vidrio Clase A 10 Ml Div 0.10 Ml Jf Lhabo</t>
  </si>
  <si>
    <t>MLM1866008327</t>
  </si>
  <si>
    <t>1630A5-2</t>
  </si>
  <si>
    <t>Pipeta Serologica Vidrio Clase A 2 Ml Jf Lhabo Paq C/5</t>
  </si>
  <si>
    <t>MLM1866004155</t>
  </si>
  <si>
    <t>1630A10-10</t>
  </si>
  <si>
    <t>Pipeta Serologica Vidrio Clase A 10 Ml Jf Lhabo Paq C/10</t>
  </si>
  <si>
    <t>MLM1865979563</t>
  </si>
  <si>
    <t>1630A5-10</t>
  </si>
  <si>
    <t>Pipeta Serologica Vidrio Clase A 10 Ml Jf Lhabo Paq C/5</t>
  </si>
  <si>
    <t>MLM1865977269</t>
  </si>
  <si>
    <t>1630B5-10</t>
  </si>
  <si>
    <t>Pipeta Serologica Vidrio Clase B 10 Ml Jf Lhabo Paq C/5</t>
  </si>
  <si>
    <t>MLM1865968999</t>
  </si>
  <si>
    <t>1630B10-10</t>
  </si>
  <si>
    <t>Pipeta Serologica Vidrio Clase B 10 Ml Jf Lhabo Paq C/10</t>
  </si>
  <si>
    <t>MLM1865967489</t>
  </si>
  <si>
    <t>1630B10-5</t>
  </si>
  <si>
    <t>Pipeta Serologica Vidrio Clase B 5 Ml Jf Lhabo Paq C/10</t>
  </si>
  <si>
    <t>MLM1865314867</t>
  </si>
  <si>
    <t>1630B10-2</t>
  </si>
  <si>
    <t>Pipeta Serologica Vidrio Clase B 2 Ml Jf Lhabo Paq C/10</t>
  </si>
  <si>
    <t>MLM1865290583</t>
  </si>
  <si>
    <t>1630B-1</t>
  </si>
  <si>
    <t>Pipeta Serologica Vidrio Clase B 1 Ml Div 0.01 Ml Jf Lhabo</t>
  </si>
  <si>
    <t>MLM1864079318</t>
  </si>
  <si>
    <t>Extensión Impacto 1/2 X5 7181p Urrea</t>
  </si>
  <si>
    <t>MLM1864066560</t>
  </si>
  <si>
    <t>10607B</t>
  </si>
  <si>
    <t>Extensión Impacto 1 X 7  Con Balín 10607b Urrea</t>
  </si>
  <si>
    <t>MLM1864014776</t>
  </si>
  <si>
    <t>2500-100</t>
  </si>
  <si>
    <t>Zinc Municiones R. A. De 100 G Fagalab</t>
  </si>
  <si>
    <t>MLM1864001300</t>
  </si>
  <si>
    <t>2025-500</t>
  </si>
  <si>
    <t>Acido Estearico Purificado 500g Fagalab</t>
  </si>
  <si>
    <t>MLM1861821367</t>
  </si>
  <si>
    <t>Probeta Graduada De Vidrio 1000ml Clase B Jf Lhabo</t>
  </si>
  <si>
    <t>MLM1861808239</t>
  </si>
  <si>
    <t>1601H-100</t>
  </si>
  <si>
    <t>Probeta Graduada De Vidrio 100ml Clase A Jf Lhabo</t>
  </si>
  <si>
    <t>MLM1861787667</t>
  </si>
  <si>
    <t>1101-250</t>
  </si>
  <si>
    <t>Vaso Precipitado De Vidrio 250 Ml Jf Lhabo</t>
  </si>
  <si>
    <t>MLM1861776799</t>
  </si>
  <si>
    <t>1101-150</t>
  </si>
  <si>
    <t>Vaso Precipitado De Vidrio 150 Ml Jf Lhabo</t>
  </si>
  <si>
    <t>MLM1861718799</t>
  </si>
  <si>
    <t>1101-600</t>
  </si>
  <si>
    <t>Vaso Precipitado De Vidrio 600 Ml Jf Lhabo</t>
  </si>
  <si>
    <t>MLM1861695423</t>
  </si>
  <si>
    <t>VPVJ500</t>
  </si>
  <si>
    <t>Vaso Precipitado De Vidrio 500 Ml Jf Lhabo</t>
  </si>
  <si>
    <t>MLM1861161353</t>
  </si>
  <si>
    <t>Ventilador Mini Piso Freal-0013 Man</t>
  </si>
  <si>
    <t>177184241941</t>
  </si>
  <si>
    <t>Gris / 3 / 33 cm / Gris</t>
  </si>
  <si>
    <t>MLM1860634575</t>
  </si>
  <si>
    <t>Chaleco Seguridad Naranja C/cintas Reflejantes 137377 Surtek</t>
  </si>
  <si>
    <t>94</t>
  </si>
  <si>
    <t>MLM1860610417</t>
  </si>
  <si>
    <t>Cinta De Señalización Amarillo Y Negro 18 Mt 138060 Surtek</t>
  </si>
  <si>
    <t>27</t>
  </si>
  <si>
    <t>177070023638</t>
  </si>
  <si>
    <t>138060</t>
  </si>
  <si>
    <t>Negro / Rayado</t>
  </si>
  <si>
    <t>MLM1860608947</t>
  </si>
  <si>
    <t>Careta Electrónica Solar Para Soldar Csf01 Foy</t>
  </si>
  <si>
    <t>177070017514</t>
  </si>
  <si>
    <t>CSF01</t>
  </si>
  <si>
    <t>MLM1860594771</t>
  </si>
  <si>
    <t>USLG1</t>
  </si>
  <si>
    <t>Googles Ventilación Por Canal Uslg1 Urrea</t>
  </si>
  <si>
    <t>MLM1860582365</t>
  </si>
  <si>
    <t>Cinta Antiderrapante Transparente 137368 Surtek</t>
  </si>
  <si>
    <t>177162427587</t>
  </si>
  <si>
    <t>137368</t>
  </si>
  <si>
    <t>MLM1860581383</t>
  </si>
  <si>
    <t>USGDM</t>
  </si>
  <si>
    <t>Guante Supraneema/nitrilo Mediana Usgdm Urrea</t>
  </si>
  <si>
    <t>MLM1860579751</t>
  </si>
  <si>
    <t>Protector Facial 137305 Surtek</t>
  </si>
  <si>
    <t>177162415421</t>
  </si>
  <si>
    <t>137305</t>
  </si>
  <si>
    <t>MLM1860570613</t>
  </si>
  <si>
    <t>137494</t>
  </si>
  <si>
    <t>Chaleco Seguridad Malla Ajustable Gancho Rojo 137494 Surtek</t>
  </si>
  <si>
    <t>MLM1860556019</t>
  </si>
  <si>
    <t>137324</t>
  </si>
  <si>
    <t>Lente De Seguridad Negro 137324 Surtek</t>
  </si>
  <si>
    <t>MLM1860550475</t>
  </si>
  <si>
    <t>Tapones Plasticos P/oídos 12 Pza Con Cordón 137347-12 Surtek</t>
  </si>
  <si>
    <t>177162963767</t>
  </si>
  <si>
    <t>137347-12</t>
  </si>
  <si>
    <t>MLM1860547457</t>
  </si>
  <si>
    <t>Cinta Antiderrapante Amarillo Con Negro 137369 Surtek</t>
  </si>
  <si>
    <t>177070039620</t>
  </si>
  <si>
    <t>137369</t>
  </si>
  <si>
    <t>MLM1860546753</t>
  </si>
  <si>
    <t>Cinturón Para Liniero Talla 40 Usc01m Urrea</t>
  </si>
  <si>
    <t>177070037418</t>
  </si>
  <si>
    <t>USC01M</t>
  </si>
  <si>
    <t>MLM1860546333</t>
  </si>
  <si>
    <t>USGGG</t>
  </si>
  <si>
    <t>Guante Mecánico Talla Grande Usggg Urrea</t>
  </si>
  <si>
    <t>MLM1860535479</t>
  </si>
  <si>
    <t>Cinta Antiderrapante Negra Con 5 Metros 137367 Surtek</t>
  </si>
  <si>
    <t>177070063508</t>
  </si>
  <si>
    <t>137367</t>
  </si>
  <si>
    <t>MLM1859994003</t>
  </si>
  <si>
    <t>1121-50</t>
  </si>
  <si>
    <t>Matraz Erlenmeyer 50 Ml Vidrio Jf Lhabo</t>
  </si>
  <si>
    <t>MLM1859988253</t>
  </si>
  <si>
    <t>1121-1000</t>
  </si>
  <si>
    <t>Matraz Erlenmeyer 1000 Ml Vidrio Jf Lhabo</t>
  </si>
  <si>
    <t>MLM1859987079</t>
  </si>
  <si>
    <t>1121-100</t>
  </si>
  <si>
    <t>Matraz Erlenmeyer 100 Ml Vidrio Jf Lhabo</t>
  </si>
  <si>
    <t>MLM1859883687</t>
  </si>
  <si>
    <t>6SHO83SWP</t>
  </si>
  <si>
    <t>Pala Cuadrada 83 Pro Mango S 6sho83swp Bellota</t>
  </si>
  <si>
    <t>MLM1859809389</t>
  </si>
  <si>
    <t>Pala Redonda 60 Pro Mango S 6sho60swp Bellota</t>
  </si>
  <si>
    <t>MLM1859324437</t>
  </si>
  <si>
    <t>655602MP1</t>
  </si>
  <si>
    <t>Pala Redonda 655602mp1 Bellota</t>
  </si>
  <si>
    <t>MLM1859312830</t>
  </si>
  <si>
    <t>KITCICE</t>
  </si>
  <si>
    <t>Kit Canteador Interno+canteador Externo Bellota</t>
  </si>
  <si>
    <t>MLM1858747624</t>
  </si>
  <si>
    <t>PDV25</t>
  </si>
  <si>
    <t>Picnometro De Vidrio 25ml</t>
  </si>
  <si>
    <t>MLM1857552221</t>
  </si>
  <si>
    <t>Protector Colchon Mat Impermeable 36102 Vianney</t>
  </si>
  <si>
    <t>MLM1857508829</t>
  </si>
  <si>
    <t>2528-100</t>
  </si>
  <si>
    <t>Nitrato De Magnesio R. A. De 100 G Fagalab</t>
  </si>
  <si>
    <t>MLM1857507947</t>
  </si>
  <si>
    <t>Colchoneta Confort Mat 36271 Vianney</t>
  </si>
  <si>
    <t>MLM1857463349</t>
  </si>
  <si>
    <t>Toalla Tulum 1/2 Baño Varios Colores Vianney</t>
  </si>
  <si>
    <t>177037438623</t>
  </si>
  <si>
    <t>87437</t>
  </si>
  <si>
    <t>87437-DEEP ROSE</t>
  </si>
  <si>
    <t>177034266981</t>
  </si>
  <si>
    <t>43844</t>
  </si>
  <si>
    <t>43844-ROSA MATURA</t>
  </si>
  <si>
    <t>177034266983</t>
  </si>
  <si>
    <t>87405</t>
  </si>
  <si>
    <t>87405-ROSÉ</t>
  </si>
  <si>
    <t>177034266985</t>
  </si>
  <si>
    <t>43843</t>
  </si>
  <si>
    <t>43843-TURQUESA</t>
  </si>
  <si>
    <t>MLM1856878231</t>
  </si>
  <si>
    <t>Ventilador De Piso Gris Freal-2020 Paquete Con 2 Piezas Man</t>
  </si>
  <si>
    <t>177014551489</t>
  </si>
  <si>
    <t>5 / 20 " / Gris / Plástico</t>
  </si>
  <si>
    <t>MLM1856328735</t>
  </si>
  <si>
    <t>Adaptador De Vidrio Esmerilado 24/50</t>
  </si>
  <si>
    <t>176995131045</t>
  </si>
  <si>
    <t>H40/38-M50/42</t>
  </si>
  <si>
    <t>HEMBRA: 40/38 MACHO 50/42</t>
  </si>
  <si>
    <t>176995131047</t>
  </si>
  <si>
    <t>H24/29-M50/42</t>
  </si>
  <si>
    <t>HEMBRA 24/29 MACHO 50/42</t>
  </si>
  <si>
    <t>176995131049</t>
  </si>
  <si>
    <t>H29/32-M40/38</t>
  </si>
  <si>
    <t>HEMBRA 29/32 MACHO 40/38</t>
  </si>
  <si>
    <t>176995131051</t>
  </si>
  <si>
    <t>H24/29-M40/38</t>
  </si>
  <si>
    <t>HEMBRA 24/29 MACHO 40/38</t>
  </si>
  <si>
    <t>176995131053</t>
  </si>
  <si>
    <t>H24/29-M34/35</t>
  </si>
  <si>
    <t>HEMBRA 24/29 MACHO 34/35</t>
  </si>
  <si>
    <t>MLM1856316257</t>
  </si>
  <si>
    <t>Compresor 2hp 25 Litros Comp825 Urrea</t>
  </si>
  <si>
    <t>176955356724</t>
  </si>
  <si>
    <t>MLM1855734585</t>
  </si>
  <si>
    <t>Compresor De Aire Eléctrico Comp824l Monofásico 24l Urrea</t>
  </si>
  <si>
    <t>176938841460</t>
  </si>
  <si>
    <t>COMP824L</t>
  </si>
  <si>
    <t>MLM1855720569</t>
  </si>
  <si>
    <t>KIT40</t>
  </si>
  <si>
    <t>Kit Resorte 40 Vueltas + Junta Compresión Gamo</t>
  </si>
  <si>
    <t>MLM1855695591</t>
  </si>
  <si>
    <t>Kit Resorte 35 Vueltas + Junta Compresión Gamo</t>
  </si>
  <si>
    <t>MLM1855683185</t>
  </si>
  <si>
    <t>Compresor De Aire Eléctrico  Urrea Comp824l 24l 1.5hp 127v</t>
  </si>
  <si>
    <t>MLM1854835853</t>
  </si>
  <si>
    <t>Extensión De 1/4x10 4762 Urrea</t>
  </si>
  <si>
    <t>144</t>
  </si>
  <si>
    <t>MLM1854395396</t>
  </si>
  <si>
    <t>526006</t>
  </si>
  <si>
    <t>Extensión De 3/8x6 Adaptador Para Dado Cuadro 526006 Urrea</t>
  </si>
  <si>
    <t>MLM1854363868</t>
  </si>
  <si>
    <t>Rotomartillo Gsb 13 Re+kit 5 Brocas Concreto Cyl-1 Bosch Color Azul Frecuencia 60 Hz</t>
  </si>
  <si>
    <t>MLM1854363656</t>
  </si>
  <si>
    <t>6605</t>
  </si>
  <si>
    <t>Foco 6605 6v 10w G4 Halogeno Philips</t>
  </si>
  <si>
    <t>MLM1854345557</t>
  </si>
  <si>
    <t>6965</t>
  </si>
  <si>
    <t>Extensión Impacto 1/4x6 6965 Urrea</t>
  </si>
  <si>
    <t>MLM1854270945</t>
  </si>
  <si>
    <t>Microscopio Triocular Lx500 Led Labomed</t>
  </si>
  <si>
    <t>176905776374</t>
  </si>
  <si>
    <t>MLM1853570697</t>
  </si>
  <si>
    <t>PDV50</t>
  </si>
  <si>
    <t>Picnometro De Vidrio 50ml</t>
  </si>
  <si>
    <t>MLM1853011221</t>
  </si>
  <si>
    <t>681YZ</t>
  </si>
  <si>
    <t>Monomando Regadera/tina Cromo Yaz Urrea 681yz</t>
  </si>
  <si>
    <t>MLM1853003199</t>
  </si>
  <si>
    <t>Cinta Sella Roscas 10 Piezas 1 X 13 M De Largo 12518 Truper</t>
  </si>
  <si>
    <t>176878657451</t>
  </si>
  <si>
    <t>12518</t>
  </si>
  <si>
    <t>MLM1851335723</t>
  </si>
  <si>
    <t xml:space="preserve">Olla Express Acero Inoxidable 8 Litros Op-2008 Man </t>
  </si>
  <si>
    <t>MLM1851279250</t>
  </si>
  <si>
    <t>Olla Express Acero Inoxidable 8 Litros Man Mod. Op-2008</t>
  </si>
  <si>
    <t>MLM1851276752</t>
  </si>
  <si>
    <t>Pistola De Calor Ghg 180 De 127v 060194d0g0 Bosch</t>
  </si>
  <si>
    <t>MLM1851276608</t>
  </si>
  <si>
    <t>Licuadora Vaso Plástico 1.5l 3 Vel Blanco Lpp-1010 Man</t>
  </si>
  <si>
    <t>176859184976</t>
  </si>
  <si>
    <t>LPP-1010</t>
  </si>
  <si>
    <t>MLM1851217454</t>
  </si>
  <si>
    <t>06019H21E0</t>
  </si>
  <si>
    <t>Destornillador Inalámbrico Bosch Professional Go 3.6v Azul</t>
  </si>
  <si>
    <t>MLM1851213956</t>
  </si>
  <si>
    <t>06019G52G1</t>
  </si>
  <si>
    <t>Llave De Impacto Inalámbrica Gdx 180-li 06019g52g1 Bosch</t>
  </si>
  <si>
    <t>MLM1851209586</t>
  </si>
  <si>
    <t>Licuadora Vaso De Plastico Digital 8 Funciones Lpp-9022 Man</t>
  </si>
  <si>
    <t>176859309333</t>
  </si>
  <si>
    <t>MLM1851198115</t>
  </si>
  <si>
    <t>Atornillador Inalámbrico Professional Go 06019h21e0 Bosch</t>
  </si>
  <si>
    <t>176859349269</t>
  </si>
  <si>
    <t>MLM1851175798</t>
  </si>
  <si>
    <t>Licuadora 1.5l Vaso De Vidrio Blanco-gris Lpv-507 Man</t>
  </si>
  <si>
    <t>176859005971</t>
  </si>
  <si>
    <t>LPV-507</t>
  </si>
  <si>
    <t>Blanco/Gris</t>
  </si>
  <si>
    <t>MLM1851175148</t>
  </si>
  <si>
    <t>Rotomartillo Bosch Gsb 13 Re 127v 06012b80g0 Bosch</t>
  </si>
  <si>
    <t>176859003025</t>
  </si>
  <si>
    <t>MLM1851020690</t>
  </si>
  <si>
    <t>Licuadora Man Lmv-9090 Vidrio 1.5 Lt. 7 Vel. 550w Base Metal Color Gris</t>
  </si>
  <si>
    <t>MLM1851020689</t>
  </si>
  <si>
    <t xml:space="preserve">Licuadora 1.5l Vaso De Vidrio 120v Lmv-9090 Man </t>
  </si>
  <si>
    <t>176858464160</t>
  </si>
  <si>
    <t>Acero</t>
  </si>
  <si>
    <t>MLM1851011056</t>
  </si>
  <si>
    <t>Jgo Comb De Herramienta C/caja Plástica, 22pzs Jh22 Surtek</t>
  </si>
  <si>
    <t>176857980490</t>
  </si>
  <si>
    <t>JH22</t>
  </si>
  <si>
    <t>MLM1848666987</t>
  </si>
  <si>
    <t>Licuadora 1.5l Blanca Con Vaso De Plástico Lpp-507 Man</t>
  </si>
  <si>
    <t>176841300046</t>
  </si>
  <si>
    <t>MLM1848648527</t>
  </si>
  <si>
    <t>Licuadora Man Lpp-507 1.5 L Blanca Con Vaso De Plástico</t>
  </si>
  <si>
    <t>MLM1848604423</t>
  </si>
  <si>
    <t>Cinta Sella Roscas 10 Pzas 1/2 X 13 M De Largo 12516 Truper</t>
  </si>
  <si>
    <t>176841449472</t>
  </si>
  <si>
    <t>12516</t>
  </si>
  <si>
    <t>MLM1848601520</t>
  </si>
  <si>
    <t>Cinta Sella Roscas 10 Piezas 1 X 13 M De Largo 12514 Truper</t>
  </si>
  <si>
    <t>176841116429</t>
  </si>
  <si>
    <t>12514</t>
  </si>
  <si>
    <t>MLM1848511547</t>
  </si>
  <si>
    <t>Cinta Sella Roscas 10 Pzas 3/4 X 13 M De Largo 12513 Truper</t>
  </si>
  <si>
    <t>176841100983</t>
  </si>
  <si>
    <t>12513</t>
  </si>
  <si>
    <t>MLM1844185828</t>
  </si>
  <si>
    <t xml:space="preserve">Ventilador De Pie Gris 18  Vpg-0018 Man  </t>
  </si>
  <si>
    <t>176813124990</t>
  </si>
  <si>
    <t>3 / Gris / 18 " / Plástico</t>
  </si>
  <si>
    <t>MLM1844179445</t>
  </si>
  <si>
    <t>Ventilador Man Pedestal 18 Pulgadas Vpg0018 Cantidad De Aspas 3 Estructura Gris Aspas Gris Diámetro 18   Material De Las Aspas Plástico</t>
  </si>
  <si>
    <t>MLM1842547755</t>
  </si>
  <si>
    <t>Ventilador De Piso Gris Freal-2020 Man</t>
  </si>
  <si>
    <t>176797314823</t>
  </si>
  <si>
    <t>MLM1842370847</t>
  </si>
  <si>
    <t>Ventilador De Piso 20 Pulgadas 125 W Circulador Marca Man Cantidad De Aspas 5 Estructura Gris Diámetro 20   Material De Las Aspas Plástico</t>
  </si>
  <si>
    <t>MLM1842108728</t>
  </si>
  <si>
    <t xml:space="preserve">Fumigadora Bellota 16 Litros Ligera Resistente </t>
  </si>
  <si>
    <t>MLM1842099007</t>
  </si>
  <si>
    <t>Almohada Std Balance 35214 Vianney</t>
  </si>
  <si>
    <t>176794775323</t>
  </si>
  <si>
    <t>35214</t>
  </si>
  <si>
    <t>MLM1842078570</t>
  </si>
  <si>
    <t xml:space="preserve"> Eléctrico Surtek Jdp24</t>
  </si>
  <si>
    <t>490</t>
  </si>
  <si>
    <t>MLM1842072425</t>
  </si>
  <si>
    <t>Fumigador Manual Doméstico 3 Litros Husky Color Blanco</t>
  </si>
  <si>
    <t>MLM1840169708</t>
  </si>
  <si>
    <t>36297</t>
  </si>
  <si>
    <t>Almohada Viafoam Ortomedic Ortopédica Vianney Color Gris</t>
  </si>
  <si>
    <t>MLM1840169707</t>
  </si>
  <si>
    <t xml:space="preserve">Almohada Viafoam Ortomedic 36297 Vianney </t>
  </si>
  <si>
    <t>MLM1840104599</t>
  </si>
  <si>
    <t>Funda De Almohada Std Novo Varios Colores Vianney</t>
  </si>
  <si>
    <t>23</t>
  </si>
  <si>
    <t>176777597636</t>
  </si>
  <si>
    <t>86621</t>
  </si>
  <si>
    <t>86621-DEEP ROSE</t>
  </si>
  <si>
    <t>176777597635</t>
  </si>
  <si>
    <t>36067-ROJO</t>
  </si>
  <si>
    <t>176777597637</t>
  </si>
  <si>
    <t>86622-OLIVO</t>
  </si>
  <si>
    <t>180010893847</t>
  </si>
  <si>
    <t>87481-creta</t>
  </si>
  <si>
    <t>180010893849</t>
  </si>
  <si>
    <t>87483-ultramar</t>
  </si>
  <si>
    <t>MLM1839932202</t>
  </si>
  <si>
    <t>Cobertor Ligero Mat/ind Dreams 87467 Vianney</t>
  </si>
  <si>
    <t>176779069153</t>
  </si>
  <si>
    <t>87467</t>
  </si>
  <si>
    <t>Dreams</t>
  </si>
  <si>
    <t>MLM1839619471</t>
  </si>
  <si>
    <t>Cojin Xbox 87501 Vianney</t>
  </si>
  <si>
    <t>176777817410</t>
  </si>
  <si>
    <t>87501</t>
  </si>
  <si>
    <t>Negro / .</t>
  </si>
  <si>
    <t>MLM1837369351</t>
  </si>
  <si>
    <t>64137</t>
  </si>
  <si>
    <t>Cortinas Viasoft Corta Aqua 64137 Vianney</t>
  </si>
  <si>
    <t>MLM1837328040</t>
  </si>
  <si>
    <t>658529BM3</t>
  </si>
  <si>
    <t>Cucharas P/albañil 9¨ Filadelfia 3 Piezas 658529bm Bellota</t>
  </si>
  <si>
    <t>MLM1837327977</t>
  </si>
  <si>
    <t>Cortina Viasoft Corta Mostaza 64113 Vianney</t>
  </si>
  <si>
    <t>176761215667</t>
  </si>
  <si>
    <t>64113</t>
  </si>
  <si>
    <t>Dorado oscuro</t>
  </si>
  <si>
    <t>MLM1837118798</t>
  </si>
  <si>
    <t>Cortinas Viasoft Corta Lila 87474 Vianney</t>
  </si>
  <si>
    <t>176761266623</t>
  </si>
  <si>
    <t>Lila</t>
  </si>
  <si>
    <t>MLM1837092444</t>
  </si>
  <si>
    <t>2315-100</t>
  </si>
  <si>
    <t>Resina Sintetica 100g Fagalab</t>
  </si>
  <si>
    <t>MLM1837092402</t>
  </si>
  <si>
    <t>658526</t>
  </si>
  <si>
    <t>Cuchara Para Albañil 6¨ Filadelfia 658526 Bellota</t>
  </si>
  <si>
    <t>MLM1836942878</t>
  </si>
  <si>
    <t>Cortina Viasoft Corta Marino 64000 Vianney</t>
  </si>
  <si>
    <t>176760647908</t>
  </si>
  <si>
    <t>64000</t>
  </si>
  <si>
    <t>Azul marino</t>
  </si>
  <si>
    <t>MLM1836935257</t>
  </si>
  <si>
    <t>Cortinas Viasoft Corta Gris 64001 Vianney</t>
  </si>
  <si>
    <t>176760165729</t>
  </si>
  <si>
    <t>64001</t>
  </si>
  <si>
    <t>MLM1836888914</t>
  </si>
  <si>
    <t>Toalla Caribe Baño Bugambilia 44204 Vianney</t>
  </si>
  <si>
    <t>176759812782</t>
  </si>
  <si>
    <t>44204</t>
  </si>
  <si>
    <t>Caribe</t>
  </si>
  <si>
    <t>MLM1834630109</t>
  </si>
  <si>
    <t>39912</t>
  </si>
  <si>
    <t>Rodapie King Size Gris Glacial 39912 Vianney</t>
  </si>
  <si>
    <t>MLM1834510623</t>
  </si>
  <si>
    <t>PDV8MM</t>
  </si>
  <si>
    <t>Perlas De Vidrio 8mm Paq C/1000 Pzas</t>
  </si>
  <si>
    <t>MLM1834504302</t>
  </si>
  <si>
    <t>Perlas De Vidrio 5mm Paq C/1000 Pzas</t>
  </si>
  <si>
    <t>MLM1834464523</t>
  </si>
  <si>
    <t>GA6016A</t>
  </si>
  <si>
    <t>Gradilla De Acrilico Para 60 Tubos De Ensaye 16 Mm</t>
  </si>
  <si>
    <t>MLM1834459517</t>
  </si>
  <si>
    <t>Perlas De Vidrio 7mm Paq C/1000 Pzas</t>
  </si>
  <si>
    <t>MLM1834459272</t>
  </si>
  <si>
    <t>PDV6MM</t>
  </si>
  <si>
    <t>Perlas De Vidrio 6mm Paq C/1000 Pzas</t>
  </si>
  <si>
    <t>MLM1834458793</t>
  </si>
  <si>
    <t>PDV4MM</t>
  </si>
  <si>
    <t>Perlas De Vidrio 4mm Paq C/1000 Pzas</t>
  </si>
  <si>
    <t>MLM1834446155</t>
  </si>
  <si>
    <t>36101</t>
  </si>
  <si>
    <t>Protector Colchón Individual Impermeable 36101 Vianney</t>
  </si>
  <si>
    <t>MLM1834427505</t>
  </si>
  <si>
    <t>PMCF200</t>
  </si>
  <si>
    <t>Puntas Para Micropipeta 200ul Con Filtro C/96 Pzas</t>
  </si>
  <si>
    <t>MLM1834425140</t>
  </si>
  <si>
    <t>Funda De Almohada Basic Azul Std 35848 Vianney</t>
  </si>
  <si>
    <t>176741140628</t>
  </si>
  <si>
    <t>MLM1834405910</t>
  </si>
  <si>
    <t>CH267</t>
  </si>
  <si>
    <t>Celda Hull Equipo De Prueba De Células 267ml</t>
  </si>
  <si>
    <t>MLM1834392664</t>
  </si>
  <si>
    <t>Almohada Abrazable Alpes Negro 36292 Vianney</t>
  </si>
  <si>
    <t>176741056687</t>
  </si>
  <si>
    <t>36292</t>
  </si>
  <si>
    <t>MLM1834382496</t>
  </si>
  <si>
    <t>PMCF10</t>
  </si>
  <si>
    <t>Puntas Para Micropipeta 10ul Con Filtro C/96 Pzas</t>
  </si>
  <si>
    <t>MLM1828100219</t>
  </si>
  <si>
    <t>Cinta Sella-roscas 1/2'' Uso General 13m 10pzas 12512 Truper</t>
  </si>
  <si>
    <t>105</t>
  </si>
  <si>
    <t>176695606629</t>
  </si>
  <si>
    <t>12512</t>
  </si>
  <si>
    <t>MLM1828089171</t>
  </si>
  <si>
    <t>Funda De Almohada Ks Novo Varios Colores Vianney</t>
  </si>
  <si>
    <t>176766882819</t>
  </si>
  <si>
    <t>86620</t>
  </si>
  <si>
    <t>86620 / Olivo</t>
  </si>
  <si>
    <t>176766882820</t>
  </si>
  <si>
    <t>36068</t>
  </si>
  <si>
    <t>36068 / Rojo</t>
  </si>
  <si>
    <t>176766882821</t>
  </si>
  <si>
    <t>86619</t>
  </si>
  <si>
    <t>Deep Rose / 86619</t>
  </si>
  <si>
    <t>178993195593</t>
  </si>
  <si>
    <t>87739</t>
  </si>
  <si>
    <t>87739 / Incienso</t>
  </si>
  <si>
    <t>182487737925</t>
  </si>
  <si>
    <t>87484</t>
  </si>
  <si>
    <t>Ultramar / 87484</t>
  </si>
  <si>
    <t>MLM1828088830</t>
  </si>
  <si>
    <t>Cinta Sellaroscas 3/4¨ Uso Industrial 13m 10pzs 12517 Truper</t>
  </si>
  <si>
    <t>176696006675</t>
  </si>
  <si>
    <t>12517</t>
  </si>
  <si>
    <t>MLM1826780984</t>
  </si>
  <si>
    <t>A9126000-900</t>
  </si>
  <si>
    <t>Tarjeta Pcb Para Microscopio Halogeno Labomed</t>
  </si>
  <si>
    <t>MLM1826559333</t>
  </si>
  <si>
    <t>Bomba Para Fumigar / Sanitizar Husky 1 Lt Fumigadora</t>
  </si>
  <si>
    <t>MLM1823925052</t>
  </si>
  <si>
    <t>Caja Fuerte Hermex 43081 Con Apertura Electrónica</t>
  </si>
  <si>
    <t>1885</t>
  </si>
  <si>
    <t>MLM1823891744</t>
  </si>
  <si>
    <t>PDV3MM</t>
  </si>
  <si>
    <t>Perlas De Vidrio 3mm Paq C/1000 Pzas</t>
  </si>
  <si>
    <t>MLM1823880796</t>
  </si>
  <si>
    <t>Escalera De Tijera Con Bandeja 6 Escalones Truper 10437 Color Gris</t>
  </si>
  <si>
    <t>MLM1823838853</t>
  </si>
  <si>
    <t>Linterna Pretul Lire-145p</t>
  </si>
  <si>
    <t>MLM1823833050</t>
  </si>
  <si>
    <t>F0133000PP</t>
  </si>
  <si>
    <t>Rectificadora Mototool 3000 2 Aditam. + 30 Accesorios Dremel</t>
  </si>
  <si>
    <t>MLM1823826107</t>
  </si>
  <si>
    <t>611417</t>
  </si>
  <si>
    <t>Victorinox Mochila Vx Sport Evo Deluxe, Roja Color Rojo</t>
  </si>
  <si>
    <t>MLM1821032307</t>
  </si>
  <si>
    <t>7.6079</t>
  </si>
  <si>
    <t>Pelador Para Tomate Y Kiwi 7.6079 Victorinox</t>
  </si>
  <si>
    <t>MLM1820773880</t>
  </si>
  <si>
    <t>Mototool Dremel 3000 30acc 2adit F0133000pp</t>
  </si>
  <si>
    <t>176635401474</t>
  </si>
  <si>
    <t>120 v</t>
  </si>
  <si>
    <t>MLM1819446180</t>
  </si>
  <si>
    <t>Edredón Ligero Novo Ks Olivo 43862 Vianney</t>
  </si>
  <si>
    <t>176622564714</t>
  </si>
  <si>
    <t>43862</t>
  </si>
  <si>
    <t>Olivo</t>
  </si>
  <si>
    <t>MLM1819435920</t>
  </si>
  <si>
    <t>Tubo De Congelación De Plástico Crioviales 1.8 Ml 100 Pzas</t>
  </si>
  <si>
    <t>176663976517</t>
  </si>
  <si>
    <t>TCC18R</t>
  </si>
  <si>
    <t>176663976518</t>
  </si>
  <si>
    <t>TCC18AM</t>
  </si>
  <si>
    <t>176663976519</t>
  </si>
  <si>
    <t>TCC18N</t>
  </si>
  <si>
    <t>176663976520</t>
  </si>
  <si>
    <t>TCC18A</t>
  </si>
  <si>
    <t>176659466883</t>
  </si>
  <si>
    <t>TCC18M</t>
  </si>
  <si>
    <t>176852939044</t>
  </si>
  <si>
    <t>TCC18V</t>
  </si>
  <si>
    <t>176852939045</t>
  </si>
  <si>
    <t>TCC18B</t>
  </si>
  <si>
    <t>176852939046</t>
  </si>
  <si>
    <t>TCC18T</t>
  </si>
  <si>
    <t>MLM1819426569</t>
  </si>
  <si>
    <t>4057</t>
  </si>
  <si>
    <t>Llave Mezcladora Para Lavabo 4  Cubierta Y Manerales Tipo Palanca Cromo Dica 4057</t>
  </si>
  <si>
    <t>MLM1819337061</t>
  </si>
  <si>
    <t>Edredón Ligero Novo Mat Olivo 43860 Vianney</t>
  </si>
  <si>
    <t>176622449371</t>
  </si>
  <si>
    <t>43860</t>
  </si>
  <si>
    <t>MLM1819320710</t>
  </si>
  <si>
    <t>Edredón Ligero Ks Novo Deep Rose 43866 Vianney</t>
  </si>
  <si>
    <t>176622368111</t>
  </si>
  <si>
    <t>43866</t>
  </si>
  <si>
    <t>Rosa / .</t>
  </si>
  <si>
    <t>MLM1819314751</t>
  </si>
  <si>
    <t>Mezcladora P/lavabo 4'' Cubierta Manerales Palanca 4057 Dica</t>
  </si>
  <si>
    <t>176622453885</t>
  </si>
  <si>
    <t>MLM1819297853</t>
  </si>
  <si>
    <t>Edredón Ligero Mat Novo Deep Rose 43864 Vianney</t>
  </si>
  <si>
    <t>176621678699</t>
  </si>
  <si>
    <t>43864</t>
  </si>
  <si>
    <t>MLM1819284783</t>
  </si>
  <si>
    <t>Mezcladora Para Fregadero 8'' 4326 Dica</t>
  </si>
  <si>
    <t>176621694264</t>
  </si>
  <si>
    <t>4326</t>
  </si>
  <si>
    <t>MLM1819265364</t>
  </si>
  <si>
    <t>Edredón Ligero Mat Novo Malva 86548 Vianney</t>
  </si>
  <si>
    <t>176621535814</t>
  </si>
  <si>
    <t>86548</t>
  </si>
  <si>
    <t>Malva</t>
  </si>
  <si>
    <t>MLM1819159251</t>
  </si>
  <si>
    <t>Edredón Ligero Ks Novo Malva 86550 Vianney</t>
  </si>
  <si>
    <t>176621612242</t>
  </si>
  <si>
    <t>86550</t>
  </si>
  <si>
    <t>MLM1819157876</t>
  </si>
  <si>
    <t>Edredón Ligero Ks Novo Creta 86705 Vianney</t>
  </si>
  <si>
    <t>176621335140</t>
  </si>
  <si>
    <t>86705</t>
  </si>
  <si>
    <t>Negro/Beige/Blanco/Arena / Estampado</t>
  </si>
  <si>
    <t>MLM1819138233</t>
  </si>
  <si>
    <t>Edredón Ligero Mat Novo Creta 86703 Vianney</t>
  </si>
  <si>
    <t>176621320178</t>
  </si>
  <si>
    <t>86703</t>
  </si>
  <si>
    <t>. / Creta</t>
  </si>
  <si>
    <t>MLM1819129971</t>
  </si>
  <si>
    <t>Edredón Ligero Mat Novo Cobalto 86713 Vianney</t>
  </si>
  <si>
    <t>176621133681</t>
  </si>
  <si>
    <t>86713</t>
  </si>
  <si>
    <t>MLM1819112257</t>
  </si>
  <si>
    <t>Edredón Ligero Ks Novo Cobalto 86715 Vianney</t>
  </si>
  <si>
    <t>176621297977</t>
  </si>
  <si>
    <t>86715</t>
  </si>
  <si>
    <t>MLM1817399657</t>
  </si>
  <si>
    <t>Edredón Ligero Ks Novo Mostaza 86210 Vianney</t>
  </si>
  <si>
    <t>176601941326</t>
  </si>
  <si>
    <t>86210</t>
  </si>
  <si>
    <t>Mostaza / .</t>
  </si>
  <si>
    <t>MLM1817385860</t>
  </si>
  <si>
    <t>Edredón Ligero Mat Novo Mostaza 86208 Vianney</t>
  </si>
  <si>
    <t>176601849246</t>
  </si>
  <si>
    <t>86208</t>
  </si>
  <si>
    <t>. / Mostaza/Gris</t>
  </si>
  <si>
    <t>MLM1817354613</t>
  </si>
  <si>
    <t>Combo Llave De Impacto + Cargador + Bateria Bosch</t>
  </si>
  <si>
    <t>176601810452</t>
  </si>
  <si>
    <t>MLM1817287796</t>
  </si>
  <si>
    <t>Edredón Ligero Ks Novo Boston Azul/gris 86409 Vianney</t>
  </si>
  <si>
    <t>176601527469</t>
  </si>
  <si>
    <t>Azul/Gris</t>
  </si>
  <si>
    <t>MLM1812694529</t>
  </si>
  <si>
    <t>Edredón Ligero Mat Novo Boston Azul/gris 86407 Vianney</t>
  </si>
  <si>
    <t>176571467093</t>
  </si>
  <si>
    <t>86407</t>
  </si>
  <si>
    <t>MLM1812651102</t>
  </si>
  <si>
    <t>Mezcladora Para Fregadero 8'' 4318a Dica</t>
  </si>
  <si>
    <t>176571573649</t>
  </si>
  <si>
    <t>4318A</t>
  </si>
  <si>
    <t>MLM1812561179</t>
  </si>
  <si>
    <t>Cobertor Ligero Ks/qs Negro 52590 Vianney</t>
  </si>
  <si>
    <t>176571471283</t>
  </si>
  <si>
    <t>52590</t>
  </si>
  <si>
    <t>MLM1812388467</t>
  </si>
  <si>
    <t>4210</t>
  </si>
  <si>
    <t>Llave Individual Temporizadora Para Lavabo Cromo Dica (4210) Acabado Cromado Color Plateado</t>
  </si>
  <si>
    <t>MLM1812364623</t>
  </si>
  <si>
    <t>Llave Individual De Lavabo Con Temporizador 4210 Dica</t>
  </si>
  <si>
    <t>176569925744</t>
  </si>
  <si>
    <t>MLM1810502170</t>
  </si>
  <si>
    <t>Mezcladora Lavabo 4'' Manerales Palanca Dica 4056</t>
  </si>
  <si>
    <t>176556297860</t>
  </si>
  <si>
    <t>4056</t>
  </si>
  <si>
    <t>MLM1810502137</t>
  </si>
  <si>
    <t>Cobertor Ligero Mat/ind Negro 52588 Vianney</t>
  </si>
  <si>
    <t>176556297729</t>
  </si>
  <si>
    <t>52588</t>
  </si>
  <si>
    <t>MLM1810477381</t>
  </si>
  <si>
    <t>Mezcladora Lavabo 4 Cubierta Manerales Palanca Ca Dica 4056</t>
  </si>
  <si>
    <t>MLM1810304652</t>
  </si>
  <si>
    <t>Cobertor Ligero Ks/qs Polonia 86986 Vianney</t>
  </si>
  <si>
    <t>176556184488</t>
  </si>
  <si>
    <t>POLONIA / Geométrico</t>
  </si>
  <si>
    <t>MLM1810285614</t>
  </si>
  <si>
    <t>4434</t>
  </si>
  <si>
    <t>Monomando Ecológico Dica 4434 Para Lavabo - Acabado Cromado Color Cromo</t>
  </si>
  <si>
    <t>MLM1810280300</t>
  </si>
  <si>
    <t>Cobertor Ligero Mat/ind Islandia 52579 Vianney</t>
  </si>
  <si>
    <t>176556276849</t>
  </si>
  <si>
    <t>52579</t>
  </si>
  <si>
    <t>Islandia</t>
  </si>
  <si>
    <t>MLM1810279246</t>
  </si>
  <si>
    <t>Grifería De Lavabo Dica 4434 Acabado Cromado</t>
  </si>
  <si>
    <t>176556189796</t>
  </si>
  <si>
    <t>MLM1810260439</t>
  </si>
  <si>
    <t>Llave Mezcladora Lavabo Pared C/maneral Cruz Cromo 4731 Dica</t>
  </si>
  <si>
    <t>176556170911</t>
  </si>
  <si>
    <t>4731</t>
  </si>
  <si>
    <t>MLM1810156977</t>
  </si>
  <si>
    <t>Mezcladora Para Lavabo 4'' 4040 Dica</t>
  </si>
  <si>
    <t>176556013314</t>
  </si>
  <si>
    <t>4040</t>
  </si>
  <si>
    <t>MLM1808735991</t>
  </si>
  <si>
    <t>Microscopio Biológico Trinocular Cx43 Olympus</t>
  </si>
  <si>
    <t>176539718005</t>
  </si>
  <si>
    <t>CX43</t>
  </si>
  <si>
    <t>MLM1808425381</t>
  </si>
  <si>
    <t>Bomba Periférica Potencia 1/2 Hp Succión 1 Pulgadas Husky</t>
  </si>
  <si>
    <t>MLM1808412964</t>
  </si>
  <si>
    <t>Linterna A Prueba De Agua 350 Lumenes Aaa Baterias Urrea</t>
  </si>
  <si>
    <t>MLM1808412766</t>
  </si>
  <si>
    <t>Motosierra Swedish Husky Power C/barra De 22 Pulgadas 58 Cc 3.2 Hp - Hkm5822</t>
  </si>
  <si>
    <t>MLM1802201640</t>
  </si>
  <si>
    <t>Cobertor Ligero Mat/ind Cosmos 40305 Vianney</t>
  </si>
  <si>
    <t>176507142948</t>
  </si>
  <si>
    <t>40305</t>
  </si>
  <si>
    <t>. / COSMOS</t>
  </si>
  <si>
    <t>MLM1802052332</t>
  </si>
  <si>
    <t>Matraz Erlenmeyer 1000 Ml Eisco</t>
  </si>
  <si>
    <t>MLM1802016925</t>
  </si>
  <si>
    <t>Cobertor Ligero Mat/ind Polonia 86984 Vianney</t>
  </si>
  <si>
    <t>176507011935</t>
  </si>
  <si>
    <t>86984</t>
  </si>
  <si>
    <t>POLONIA / .</t>
  </si>
  <si>
    <t>MLM1802009224</t>
  </si>
  <si>
    <t>Cobertor Ligero Mat/ind 52681 Xbox Vianney</t>
  </si>
  <si>
    <t>176506911198</t>
  </si>
  <si>
    <t>52681</t>
  </si>
  <si>
    <t>XBOX / Liso</t>
  </si>
  <si>
    <t>MLM1802001039</t>
  </si>
  <si>
    <t>Regadera Cuadrada Con Brazo Y Chapetón Marca Urrea Mod 2261b Acabado Cromado Color Plateado</t>
  </si>
  <si>
    <t>MLM1801860524</t>
  </si>
  <si>
    <t>MTPB03-500</t>
  </si>
  <si>
    <t>Pipeta Gotero De Transferencia De Plástico 3ml Pk/500</t>
  </si>
  <si>
    <t>MLM1801859769</t>
  </si>
  <si>
    <t>CH2159</t>
  </si>
  <si>
    <t>Matraz Erlenmeyer 500 Ml Eisco</t>
  </si>
  <si>
    <t>MLM1801667576</t>
  </si>
  <si>
    <t>Cobertor Ligero Ks/qs Oxford 54483 Vianney</t>
  </si>
  <si>
    <t>176506814616</t>
  </si>
  <si>
    <t>54483</t>
  </si>
  <si>
    <t>Rayas / Oxford</t>
  </si>
  <si>
    <t>MLM1801665949</t>
  </si>
  <si>
    <t>MA100</t>
  </si>
  <si>
    <t>Mortero De Agata Pura 100mm Con Maja De Cornalina</t>
  </si>
  <si>
    <t>MLM1801524623</t>
  </si>
  <si>
    <t>GA830</t>
  </si>
  <si>
    <t>Gradilla De Acrilico Para 8 Tubos De Ensaye 30 Mm</t>
  </si>
  <si>
    <t>MLM1800462195</t>
  </si>
  <si>
    <t>Cobertor Ligero Mat/ind Oxford 54481 Vianney</t>
  </si>
  <si>
    <t>176497346752</t>
  </si>
  <si>
    <t>54481</t>
  </si>
  <si>
    <t>Oxford</t>
  </si>
  <si>
    <t>MLM1800384527</t>
  </si>
  <si>
    <t>Matraz Erlenmeyer 250 Ml Eisco</t>
  </si>
  <si>
    <t>MLM1800353632</t>
  </si>
  <si>
    <t>Vaso De Precipitado Graduado De Vidrio 1000 Ml Eisco</t>
  </si>
  <si>
    <t>MLM1800342525</t>
  </si>
  <si>
    <t>VPGE150</t>
  </si>
  <si>
    <t>Vaso De Precipitado Graduado De Vidrio 150 Ml Eisco</t>
  </si>
  <si>
    <t>MLM1800148642</t>
  </si>
  <si>
    <t>KG</t>
  </si>
  <si>
    <t>Juego De Manerales Grandes Urrea Kg Zamac Acabado Cromo Acabado Cromado</t>
  </si>
  <si>
    <t>MLM1800148604</t>
  </si>
  <si>
    <t>9433LU</t>
  </si>
  <si>
    <t>Llave Monomando Corto Para Lavabo Fregadero Casa Baño Urrea</t>
  </si>
  <si>
    <t>MLM1800137826</t>
  </si>
  <si>
    <t>VPGV-250</t>
  </si>
  <si>
    <t>Vaso De Precipitado Graduado De Vidrio 250 Ml Eisco</t>
  </si>
  <si>
    <t>MLM1800135549</t>
  </si>
  <si>
    <t>Linterna A Prueba De Agua 100 Lm A Baterías Urrea</t>
  </si>
  <si>
    <t>MLM1800135392</t>
  </si>
  <si>
    <t>Lijadora Manual Base De Aluminio 8 X 24 Cm, Truper</t>
  </si>
  <si>
    <t>MLM1800129388</t>
  </si>
  <si>
    <t>ETT4</t>
  </si>
  <si>
    <t>Escalera Tubular Plegable Taburete Acero 4 Escalones Surtek Color Blanco</t>
  </si>
  <si>
    <t>MLM1799845043</t>
  </si>
  <si>
    <t>Manta Vianney Ligero Matrimonial Con Diseño Rex De 2.2m X 1.8m</t>
  </si>
  <si>
    <t>MLM1799844830</t>
  </si>
  <si>
    <t>611411</t>
  </si>
  <si>
    <t>Victorinox Mochila Vx Sport Evo Daypack</t>
  </si>
  <si>
    <t>MLM1799844815</t>
  </si>
  <si>
    <t>LNO512</t>
  </si>
  <si>
    <t>Lijadora Neumática Orbital 1/2 Hoja Entrada Aire 1/4 Surtek Color Bicolor</t>
  </si>
  <si>
    <t>MLM1799812660</t>
  </si>
  <si>
    <t>CIX</t>
  </si>
  <si>
    <t>Juego De Manerales Urrea Grandes Inox Cix Mango En Cruz Acabado Mate Color Acero Inoxidable</t>
  </si>
  <si>
    <t>MLM1799780263</t>
  </si>
  <si>
    <t>Sierra Cortadora Para Marmol Concreto Ceramica Azulejo Bosch Color Azul Frecuencia 60</t>
  </si>
  <si>
    <t>MLM1799780063</t>
  </si>
  <si>
    <t>8.2050.b1</t>
  </si>
  <si>
    <t>Victorinox Cortauñas, Rojo</t>
  </si>
  <si>
    <t>MLM1799780027</t>
  </si>
  <si>
    <t>MLM1799768164</t>
  </si>
  <si>
    <t>9433PR</t>
  </si>
  <si>
    <t>Monomando Corto Redondo Moderno Acabado Cromo 9433pr Urrea</t>
  </si>
  <si>
    <t>MLM1799768110</t>
  </si>
  <si>
    <t>MCR</t>
  </si>
  <si>
    <t>Juego De Manerales Tipo Cruceta Para Regadera Dica Acabado Cromo</t>
  </si>
  <si>
    <t>MLM1799645343</t>
  </si>
  <si>
    <t>Cobertor Ligero Ks/qs Mostaza 52380 Vianney</t>
  </si>
  <si>
    <t>176496320017</t>
  </si>
  <si>
    <t>52380</t>
  </si>
  <si>
    <t>Liso</t>
  </si>
  <si>
    <t>MLM1799619387</t>
  </si>
  <si>
    <t>LIR38</t>
  </si>
  <si>
    <t>Linterna Reflectora Distancia 395m Prueba Agua 380 Lm Color De La Luz Negro</t>
  </si>
  <si>
    <t>MLM1799619373</t>
  </si>
  <si>
    <t>67PN</t>
  </si>
  <si>
    <t>Mezcladora Para Lavabo Urrea Tj 67pn - Cromo</t>
  </si>
  <si>
    <t>MLM1797242587</t>
  </si>
  <si>
    <t>Cobertor Ligero Ks/qs Deep Blue 54457 Vianney</t>
  </si>
  <si>
    <t>176483800105</t>
  </si>
  <si>
    <t>54457</t>
  </si>
  <si>
    <t>Liso/Deep blue</t>
  </si>
  <si>
    <t>MLM1797173989</t>
  </si>
  <si>
    <t>CH0354D</t>
  </si>
  <si>
    <t>Probeta Graduada De Polipropileno 100ml Eisco</t>
  </si>
  <si>
    <t>MLM1797171646</t>
  </si>
  <si>
    <t>Regulador Para Gas 1 Via Paq C/4 Foset 49225</t>
  </si>
  <si>
    <t>MLM1797138669</t>
  </si>
  <si>
    <t>Disco Sierra Circular Bosch 7-1/4x24 D Corte Madera Paq C/10</t>
  </si>
  <si>
    <t>176483454091</t>
  </si>
  <si>
    <t>5P2608644611</t>
  </si>
  <si>
    <t>MLM1797136133</t>
  </si>
  <si>
    <t>VGPCA1000</t>
  </si>
  <si>
    <t>Vaso Graduado De Polipropileno Con Asa 1000ml Eisco</t>
  </si>
  <si>
    <t>MLM1797134535</t>
  </si>
  <si>
    <t>Cobertor Ligero Mat/ind Rosa 54446 Vianney</t>
  </si>
  <si>
    <t>176483738788</t>
  </si>
  <si>
    <t>54446</t>
  </si>
  <si>
    <t>MLM1797130025</t>
  </si>
  <si>
    <t>Cobertor Ligero King Size Azul Turquesa Elegante Vianney</t>
  </si>
  <si>
    <t>MLM1797129054</t>
  </si>
  <si>
    <t>VGPCA500</t>
  </si>
  <si>
    <t>Vaso Graduado De Polipropileno Con Asa 500 Ml Eisco</t>
  </si>
  <si>
    <t>MLM1797065671</t>
  </si>
  <si>
    <t>Cobertor Ligero Mat/ind Rex 52353 Vianney</t>
  </si>
  <si>
    <t>176483722164</t>
  </si>
  <si>
    <t>Rex / REX</t>
  </si>
  <si>
    <t>MLM1797059972</t>
  </si>
  <si>
    <t>Cobertor Ligero Mat/ind Deep Blue 54456 Vianney</t>
  </si>
  <si>
    <t>176483925910</t>
  </si>
  <si>
    <t>54456</t>
  </si>
  <si>
    <t>MLM1796991095</t>
  </si>
  <si>
    <t>UP711K</t>
  </si>
  <si>
    <t>Juego De Martillo Neumático Con 5 Cinceles Up711k Urrea</t>
  </si>
  <si>
    <t>MLM1796844219</t>
  </si>
  <si>
    <t>7102-5</t>
  </si>
  <si>
    <t>Portaobjetos De Vidrio 26x76mm 5 Cajas Pk/50 C/u Viand</t>
  </si>
  <si>
    <t>MLM1796842366</t>
  </si>
  <si>
    <t>MA534K</t>
  </si>
  <si>
    <t>Juego Martillo Neumatico 4 Cinceles Ma534k Surtek</t>
  </si>
  <si>
    <t>MLM1796833710</t>
  </si>
  <si>
    <t>Lampara Led Linterna Multiherramienta 13 En 1 144089 Foy</t>
  </si>
  <si>
    <t>176482018629</t>
  </si>
  <si>
    <t>144089</t>
  </si>
  <si>
    <t>MLM1796820762</t>
  </si>
  <si>
    <t xml:space="preserve">Lampara Led Linterna Multiherramienta 13 En 1 Para Campismo </t>
  </si>
  <si>
    <t>MLM1796810981</t>
  </si>
  <si>
    <t>Portaobjetos De Vidrio 26x76mm Pk/50 Viand</t>
  </si>
  <si>
    <t>MLM1796770372</t>
  </si>
  <si>
    <t>CB180</t>
  </si>
  <si>
    <t>Cargador Batería Arrancador 180a Cb180 Surtek</t>
  </si>
  <si>
    <t>MLM1795668843</t>
  </si>
  <si>
    <t>107376</t>
  </si>
  <si>
    <t>Pinza Para Abrazadera De Manguera Automotriz 107376 Surtek</t>
  </si>
  <si>
    <t>MLM1794131448</t>
  </si>
  <si>
    <t>MDHK</t>
  </si>
  <si>
    <t>Juego De Martillo Para Laminero Y Entibadores Mdhk Surtek</t>
  </si>
  <si>
    <t>MLM1794093787</t>
  </si>
  <si>
    <t>54357</t>
  </si>
  <si>
    <t>Cobertor Suave, Ligero &amp; Elegante King &amp; Queen Tinto Vianney</t>
  </si>
  <si>
    <t>MLM1794092644</t>
  </si>
  <si>
    <t>Cobertor Ligero Ks/qs Tinto 54357 Vianney</t>
  </si>
  <si>
    <t>176469739472</t>
  </si>
  <si>
    <t>Tinto / Liso/Tinto</t>
  </si>
  <si>
    <t>MLM1794056234</t>
  </si>
  <si>
    <t xml:space="preserve">Cobertor Ligero Mat/ind Mostaza 52379 Vianney </t>
  </si>
  <si>
    <t>176470009968</t>
  </si>
  <si>
    <t>52379</t>
  </si>
  <si>
    <t>Liso / Mostaza</t>
  </si>
  <si>
    <t>MLM1794052413</t>
  </si>
  <si>
    <t>Cobertor Ligero Ind/mat Tinto 54356 Vianney</t>
  </si>
  <si>
    <t>176469438936</t>
  </si>
  <si>
    <t>MLM1793990045</t>
  </si>
  <si>
    <t>2608615027-000</t>
  </si>
  <si>
    <t>Disco Diamante Uso Universal 4 1/2´´ Bosch 10pzas 2608615027</t>
  </si>
  <si>
    <t>MLM1793679912</t>
  </si>
  <si>
    <t>Disco Diamantado 4 1/2 115mm Bosch 10piezas 2608602201</t>
  </si>
  <si>
    <t>178601267906</t>
  </si>
  <si>
    <t>2608602201</t>
  </si>
  <si>
    <t>MLM1793632582</t>
  </si>
  <si>
    <t>Disco Diamantado Continuo 4 1/2 115mm Bosch 2608602201</t>
  </si>
  <si>
    <t>179635816901</t>
  </si>
  <si>
    <t>MLM1791639658</t>
  </si>
  <si>
    <t>Carda Copa Trenzado Grueso 3'' X 5/8'' Truper 17529</t>
  </si>
  <si>
    <t>157</t>
  </si>
  <si>
    <t>176458470053</t>
  </si>
  <si>
    <t>17529</t>
  </si>
  <si>
    <t>Anaranjado</t>
  </si>
  <si>
    <t>MLM1788527336</t>
  </si>
  <si>
    <t>Microscopio Trinocular Biológico Cx23 Olympus</t>
  </si>
  <si>
    <t>176446805264</t>
  </si>
  <si>
    <t>CX23T</t>
  </si>
  <si>
    <t>MLM1782402771</t>
  </si>
  <si>
    <t>CH2226</t>
  </si>
  <si>
    <t>Cubre Objetos Para Hematocitometro 22x26 C/100 Piezas</t>
  </si>
  <si>
    <t>MLM1782370140</t>
  </si>
  <si>
    <t>10CO18MM</t>
  </si>
  <si>
    <t>Cubreobjetos 18x18mm Paq De 10 Cajas C/100 C/u</t>
  </si>
  <si>
    <t>MLM1782191360</t>
  </si>
  <si>
    <t>Cubreobjetos 24x24mm Paq De 10 Cajas C/100 C/u</t>
  </si>
  <si>
    <t>MLM1782171578</t>
  </si>
  <si>
    <t>6585210BM3</t>
  </si>
  <si>
    <t>Cuchara P/albañil 10¨ Filadelfia 3 Piezas 6585210bm Bellota</t>
  </si>
  <si>
    <t>MLM1782165234</t>
  </si>
  <si>
    <t>6585210BM6</t>
  </si>
  <si>
    <t>Cuchara P/albañil 10¨ Filadelfia 6585210bm 6 Piezas Bellota</t>
  </si>
  <si>
    <t>MLM1782157906</t>
  </si>
  <si>
    <t>CO24MM</t>
  </si>
  <si>
    <t>Cubreobjeto 24x24 Mm Paq C/100</t>
  </si>
  <si>
    <t>MLM1782139412</t>
  </si>
  <si>
    <t>CO18MM</t>
  </si>
  <si>
    <t>Cubreobjeto 18x18 Mm Paq C/100</t>
  </si>
  <si>
    <t>MLM1780183120</t>
  </si>
  <si>
    <t>Linterna Mini Led 2 Cell Aa 500458 Maglite</t>
  </si>
  <si>
    <t>176416297636</t>
  </si>
  <si>
    <t>MLM1780182867</t>
  </si>
  <si>
    <t>Generador Planta De Luz Portatil A Gasolina Bifasico Hyundai</t>
  </si>
  <si>
    <t>MLM1780182817</t>
  </si>
  <si>
    <t>Generador Portátil Hyundai Hhy1000 1000w Monofásico 110v A Gasolina</t>
  </si>
  <si>
    <t>MLM1780173607</t>
  </si>
  <si>
    <t>Repuesto Foco Para Lampara 5-cell C&amp;d 500383 Maglite</t>
  </si>
  <si>
    <t>176416223521</t>
  </si>
  <si>
    <t>500383</t>
  </si>
  <si>
    <t>Xenon</t>
  </si>
  <si>
    <t>MLM1780072507</t>
  </si>
  <si>
    <t>Linterna 2 Cell - D Xenón Incandescente 500435 Maglite</t>
  </si>
  <si>
    <t>176416262407</t>
  </si>
  <si>
    <t>2-Cell D</t>
  </si>
  <si>
    <t>Negro / Amarillo</t>
  </si>
  <si>
    <t>MLM1780035605</t>
  </si>
  <si>
    <t>Linterna Solitaire Estándar 1 Cell- Aaa 500366 Maglite</t>
  </si>
  <si>
    <t>176416301969</t>
  </si>
  <si>
    <t>Negro / Incandescente</t>
  </si>
  <si>
    <t>MLM1779950542</t>
  </si>
  <si>
    <t>658529BM6</t>
  </si>
  <si>
    <t>Cucharas P/albañil 9¨ Filadelfia 6 Piezas 658529bm Bellota</t>
  </si>
  <si>
    <t>MLM1778548975</t>
  </si>
  <si>
    <t xml:space="preserve">Linterna/lampara Mini Solitaire 500370 Maglite </t>
  </si>
  <si>
    <t>176410544996</t>
  </si>
  <si>
    <t>500370</t>
  </si>
  <si>
    <t>Blanco brillante / Azul</t>
  </si>
  <si>
    <t>MLM1778363621</t>
  </si>
  <si>
    <t>Linterna Mini Aaa Led V0001314 Maglite</t>
  </si>
  <si>
    <t>176410366677</t>
  </si>
  <si>
    <t>V0001314</t>
  </si>
  <si>
    <t>Blanco / S</t>
  </si>
  <si>
    <t>MLM1778332588</t>
  </si>
  <si>
    <t>Focos Xenón Magnum Star Ii 2c Y 2d Cell 500380 Maglite</t>
  </si>
  <si>
    <t>176410381647</t>
  </si>
  <si>
    <t>500380</t>
  </si>
  <si>
    <t>Xenon / S</t>
  </si>
  <si>
    <t>MLM1777941107</t>
  </si>
  <si>
    <t>Funda Nylon Para Linterna Aa Incandescente V0001191 Magalite</t>
  </si>
  <si>
    <t>235</t>
  </si>
  <si>
    <t>176409792062</t>
  </si>
  <si>
    <t>Negro / Negro</t>
  </si>
  <si>
    <t>MLM1777682715</t>
  </si>
  <si>
    <t>Par De Focos Para Linterna 2 Aa 500375 Maglite</t>
  </si>
  <si>
    <t>176409795936</t>
  </si>
  <si>
    <t>500375</t>
  </si>
  <si>
    <t>MLM1776288296</t>
  </si>
  <si>
    <t>Repuesto Para Lampara 3-cell C&amp;d 500381 Maglite</t>
  </si>
  <si>
    <t>176404712320</t>
  </si>
  <si>
    <t>500381</t>
  </si>
  <si>
    <t>MLM1776258204</t>
  </si>
  <si>
    <t>Linterna Ml300 Lx Led Flashlight Táctica 500431 Maglite</t>
  </si>
  <si>
    <t>176404769851</t>
  </si>
  <si>
    <t>ML300LX</t>
  </si>
  <si>
    <t>MLM1776241298</t>
  </si>
  <si>
    <t>Linterna Mini 2-cell Aaa 500413 Maglite</t>
  </si>
  <si>
    <t>176404442401</t>
  </si>
  <si>
    <t>500413</t>
  </si>
  <si>
    <t>Amarilla</t>
  </si>
  <si>
    <t>MLM1774817600</t>
  </si>
  <si>
    <t>20401/12</t>
  </si>
  <si>
    <t>Lentes Seguridad Transparentes Pretul 20401 Pza C/12</t>
  </si>
  <si>
    <t>MLM1774799578</t>
  </si>
  <si>
    <t>22850</t>
  </si>
  <si>
    <t>Remachadora 10'' Pretul 22850</t>
  </si>
  <si>
    <t>MLM1774785467</t>
  </si>
  <si>
    <t>20401</t>
  </si>
  <si>
    <t>Lentes Seguridad Transparentes Pretul 20401</t>
  </si>
  <si>
    <t>MLM1774785453</t>
  </si>
  <si>
    <t>VVTP5ML-25</t>
  </si>
  <si>
    <t>Vial De Vidrio Tapa De Plástico 5ml Paq C/25</t>
  </si>
  <si>
    <t>MLM1774767075</t>
  </si>
  <si>
    <t>VDVTP10ML-25</t>
  </si>
  <si>
    <t>Vial De Vidrio Tapa De Plástico 10ml Paq C/25</t>
  </si>
  <si>
    <t>MLM1774755440</t>
  </si>
  <si>
    <t>VDVTP10ML-10</t>
  </si>
  <si>
    <t>Vial De Vidrio Tapa De Plástico 10ml Paq C/10</t>
  </si>
  <si>
    <t>MLM1774749559</t>
  </si>
  <si>
    <t>20402/12</t>
  </si>
  <si>
    <t>Lentes Seguridad Negros Pretul 20402 Paq C/12</t>
  </si>
  <si>
    <t>MLM1774692839</t>
  </si>
  <si>
    <t>Vial De Vidrio Tapa De Plástico 20ml Paq C/5</t>
  </si>
  <si>
    <t>MLM1774692017</t>
  </si>
  <si>
    <t>20402</t>
  </si>
  <si>
    <t>Lentes Seguridad Negros Pretul 20402</t>
  </si>
  <si>
    <t>MLM1774673852</t>
  </si>
  <si>
    <t>VDVTP10ML-50</t>
  </si>
  <si>
    <t>Vial De Vidrio Tapa De Plástico 10ml Paq C/50</t>
  </si>
  <si>
    <t>MLM1772178792</t>
  </si>
  <si>
    <t>UP874</t>
  </si>
  <si>
    <t>Cortadora Neumática De Disco 3 20000rpm Up874 Urrea</t>
  </si>
  <si>
    <t>MLM1772152764</t>
  </si>
  <si>
    <t>RM405</t>
  </si>
  <si>
    <t>Remachadora Neumática 3/32 - 3/16 Rh405 Surtek</t>
  </si>
  <si>
    <t>MLM1772072427</t>
  </si>
  <si>
    <t>Soldadora Inverter De 220 V Soli1020-220 Urrea</t>
  </si>
  <si>
    <t>176389528283</t>
  </si>
  <si>
    <t>SOLI1020-220</t>
  </si>
  <si>
    <t>MLM1772047043</t>
  </si>
  <si>
    <t>Rotomartillo 1/2  1050w 120v Uso Pesado Rm712d Urrea</t>
  </si>
  <si>
    <t>176389546412</t>
  </si>
  <si>
    <t>RM712D</t>
  </si>
  <si>
    <t>MLM1772040176</t>
  </si>
  <si>
    <t>Soldadora Inverter De 220 V Frecuencia De 60 Hz Urrea Color Negro</t>
  </si>
  <si>
    <t>MLM1770784730</t>
  </si>
  <si>
    <t>MCI10</t>
  </si>
  <si>
    <t>Multiherramienta Para Bicicleta 10 En 1 Mci10 Surtek</t>
  </si>
  <si>
    <t>MLM1770740890</t>
  </si>
  <si>
    <t>MCI18</t>
  </si>
  <si>
    <t>Multiherramienta Para Bicicleta 18 En 1 Mci18 Surtek</t>
  </si>
  <si>
    <t>MLM1769483581</t>
  </si>
  <si>
    <t xml:space="preserve">Mototool 200 125w 110v F0130200ak Dremel </t>
  </si>
  <si>
    <t>176378311622</t>
  </si>
  <si>
    <t>200</t>
  </si>
  <si>
    <t>125 W / 1</t>
  </si>
  <si>
    <t>MLM1769477180</t>
  </si>
  <si>
    <t>Mototool Dremel 200 125w 110v</t>
  </si>
  <si>
    <t>MLM1769469515</t>
  </si>
  <si>
    <t>Microtomo Rotativo Manual Radical Rmt-20a</t>
  </si>
  <si>
    <t>MLM1769432743</t>
  </si>
  <si>
    <t>Estacion De Trabajo Para Mototool 220 26150220aa Dremel</t>
  </si>
  <si>
    <t>176378300113</t>
  </si>
  <si>
    <t>MLM1769303631</t>
  </si>
  <si>
    <t>2167-100</t>
  </si>
  <si>
    <t>Diatomita R. A. De 100g Fagalab</t>
  </si>
  <si>
    <t>MLM1769284094</t>
  </si>
  <si>
    <t>2167-500</t>
  </si>
  <si>
    <t>Diatomita R. A. De 500g Fagalab</t>
  </si>
  <si>
    <t>MLM1768603226</t>
  </si>
  <si>
    <t>322G</t>
  </si>
  <si>
    <t>Tijera Para Hojalatero 12 3/4 322g Urrea</t>
  </si>
  <si>
    <t>MLM1768472204</t>
  </si>
  <si>
    <t>JHF12</t>
  </si>
  <si>
    <t>Juego Combinado Herramientas Hogar Casa 182 Pzas Jhf12 Foy</t>
  </si>
  <si>
    <t>950</t>
  </si>
  <si>
    <t>MLM1768471247</t>
  </si>
  <si>
    <t>JUP34</t>
  </si>
  <si>
    <t>Kit 34 Puntas Destornillador Amortiguador Jup34 Urrea</t>
  </si>
  <si>
    <t>MLM1768464105</t>
  </si>
  <si>
    <t>JUP54</t>
  </si>
  <si>
    <t>Juego 54 Puntas Magneticas P/taladro Dest. Jup54 Urrea</t>
  </si>
  <si>
    <t>MLM1763821387</t>
  </si>
  <si>
    <t>107100</t>
  </si>
  <si>
    <t>Torquimetro De Aguja 1/2 , 0-140 Ft-lb 107100 Surtek</t>
  </si>
  <si>
    <t>MLM1763820835</t>
  </si>
  <si>
    <t>120404</t>
  </si>
  <si>
    <t>Cepillo P/carpintero De Plastico Base Lisa #4 120404 Surtek</t>
  </si>
  <si>
    <t>MLM1763790550</t>
  </si>
  <si>
    <t>107102</t>
  </si>
  <si>
    <t>Torquimetro De Trueno 3/8 , 120-960 In-lb 107102 Surtek</t>
  </si>
  <si>
    <t>MLM1763570159</t>
  </si>
  <si>
    <t>6007FL</t>
  </si>
  <si>
    <t>Torquimetro Escala Cuadro De 3/8 , 5-75 Ft-lb 6007fl Urrea</t>
  </si>
  <si>
    <t>MLM1763569013</t>
  </si>
  <si>
    <t>EQC10</t>
  </si>
  <si>
    <t>Equipo Para Carrocero 10 Ton Eqc10 Surtek</t>
  </si>
  <si>
    <t>MLM1763563192</t>
  </si>
  <si>
    <t>107103</t>
  </si>
  <si>
    <t>Torquimetro De Trueno 1/2´´ 10-50 Pie/lb 107103 Surtek</t>
  </si>
  <si>
    <t>MLM1763561707</t>
  </si>
  <si>
    <t>EQC4</t>
  </si>
  <si>
    <t>Equipo Para Carrocero 4 Toneladas Eqc4 Surtek</t>
  </si>
  <si>
    <t>MLM1760107758</t>
  </si>
  <si>
    <t>Lampara Led Recargable Reflectora Impermeable 380 Lm Lir38</t>
  </si>
  <si>
    <t>176343616021</t>
  </si>
  <si>
    <t>Frío</t>
  </si>
  <si>
    <t>MLM1760049761</t>
  </si>
  <si>
    <t>4048BAR</t>
  </si>
  <si>
    <t>Mezcladora Para Lavabo 4'' Dica 4048bar Latón Doble Comando Acabado Cromo Color Cromo</t>
  </si>
  <si>
    <t>MLM1760049180</t>
  </si>
  <si>
    <t>CB200</t>
  </si>
  <si>
    <t>Cargador Batería Arrancador 200 De 127 V Cb200 Surtek</t>
  </si>
  <si>
    <t>MLM1760030448</t>
  </si>
  <si>
    <t>3300</t>
  </si>
  <si>
    <t>Juegos Accesorios Baño 6 Pzas Cromo 3300 Dica</t>
  </si>
  <si>
    <t>MLM1760030207</t>
  </si>
  <si>
    <t>Manerales De Cruceta Juego De 2 Cromo Mtg Dica</t>
  </si>
  <si>
    <t>176343478707</t>
  </si>
  <si>
    <t>MTG</t>
  </si>
  <si>
    <t>MLM1759978016</t>
  </si>
  <si>
    <t>Llave Grifo Mezcladora Tipo Bar Eco. 4 Cromo 4037 Dica</t>
  </si>
  <si>
    <t>176343578605</t>
  </si>
  <si>
    <t>4037</t>
  </si>
  <si>
    <t>MLM1759866785</t>
  </si>
  <si>
    <t>Mezcladora P/lavabo 4´´ Tipo Bar 4048bar Dica</t>
  </si>
  <si>
    <t>176343847328</t>
  </si>
  <si>
    <t>MLM1759840552</t>
  </si>
  <si>
    <t xml:space="preserve">Monomando Para Regadera Negro Mate 4472e.2 Dica </t>
  </si>
  <si>
    <t>176343466182</t>
  </si>
  <si>
    <t>4472E.2</t>
  </si>
  <si>
    <t>MLM1758990399</t>
  </si>
  <si>
    <t>MPL</t>
  </si>
  <si>
    <t>Maneral Para Regadera De Palanca Dica Mpl Residencial Acabado Cromado Color Cromo</t>
  </si>
  <si>
    <t>MLM1758946862</t>
  </si>
  <si>
    <t>VIAL5ML</t>
  </si>
  <si>
    <t>Vial De Vidrio Tapa De Plástico 5ml Paq C/10</t>
  </si>
  <si>
    <t>MLM1758938441</t>
  </si>
  <si>
    <t>Monomando De Empotrar Para Regadera Flat 4474 Dica</t>
  </si>
  <si>
    <t>176338093341</t>
  </si>
  <si>
    <t>4474</t>
  </si>
  <si>
    <t>MLM1758937571</t>
  </si>
  <si>
    <t>Mezcladora 4'' P/ Lavabo Abs Cuello Alto 4053 Dica</t>
  </si>
  <si>
    <t>176338006379</t>
  </si>
  <si>
    <t>4053</t>
  </si>
  <si>
    <t>MLM1758920034</t>
  </si>
  <si>
    <t>Llave Mezcladora De 4 Para Lavabo Tipo Bar Cuello Alto Dica Acabado Cromado Color Plateado</t>
  </si>
  <si>
    <t>MLM1758915594</t>
  </si>
  <si>
    <t>MLM1758911354</t>
  </si>
  <si>
    <t>Juego De Manerales Palanca Grandes Con Chapetón Mpl Dica</t>
  </si>
  <si>
    <t>176338083044</t>
  </si>
  <si>
    <t>MLM1756371427</t>
  </si>
  <si>
    <t>Tarjeta Electronica Para Microscopio Labomed</t>
  </si>
  <si>
    <t>1990</t>
  </si>
  <si>
    <t>MLM1750679760</t>
  </si>
  <si>
    <t>Kit Gancho Perchero Para Sombrero Y Abrigo 11pek2 Lock</t>
  </si>
  <si>
    <t>176317860493</t>
  </si>
  <si>
    <t>K11PE</t>
  </si>
  <si>
    <t>MLM1750678816</t>
  </si>
  <si>
    <t>Gancho Perchero Para Sombrero Y Abrigo Paq C50 11pek50 Lock</t>
  </si>
  <si>
    <t>176317797885</t>
  </si>
  <si>
    <t>MLM1750650612</t>
  </si>
  <si>
    <t>Diabolos Copitas Gamo Pro-hunter Metal Cal. 5.5 Mm Paq C/5</t>
  </si>
  <si>
    <t>MLM1749036256</t>
  </si>
  <si>
    <t>Diabolos Copitas Gamo Pro-hunter Metal Cal. 5.5 Mm Paq C/3</t>
  </si>
  <si>
    <t>MLM1744861264</t>
  </si>
  <si>
    <t>Cartera Victorinox Zip-around Wallet 610395</t>
  </si>
  <si>
    <t>176291090149</t>
  </si>
  <si>
    <t>610395</t>
  </si>
  <si>
    <t>Black</t>
  </si>
  <si>
    <t>MLM1742992561</t>
  </si>
  <si>
    <t>Funda De Nylon Para Navaja Victorinox Swisstool 4.0506.n</t>
  </si>
  <si>
    <t>176280757697</t>
  </si>
  <si>
    <t>4.0506.N</t>
  </si>
  <si>
    <t>MLM1742982195</t>
  </si>
  <si>
    <t>Navaja Outrider, Roja, 14 Usos 0.8513 Victorinox</t>
  </si>
  <si>
    <t>176280579430</t>
  </si>
  <si>
    <t>0.8513</t>
  </si>
  <si>
    <t>MLM1741196864</t>
  </si>
  <si>
    <t>Cámara Digital C-mount 6 Mp Vega</t>
  </si>
  <si>
    <t>176272759688</t>
  </si>
  <si>
    <t>3146200</t>
  </si>
  <si>
    <t>MLM1711079109</t>
  </si>
  <si>
    <t>Taladro Rotomartillo Percusion 750 W Gsb 16 06012281g1 Bosch</t>
  </si>
  <si>
    <t>176157198555</t>
  </si>
  <si>
    <t>MLM1710676401</t>
  </si>
  <si>
    <t>Taladro Rotomartillo Percusion 650w 127v 3150 Rpm Gsb 13 Re Bosch</t>
  </si>
  <si>
    <t>MLM1710611831</t>
  </si>
  <si>
    <t>Taladro Rotomartillo Percusion 650w Gsb 13 060123d5g1 Bosch</t>
  </si>
  <si>
    <t>176156585936</t>
  </si>
  <si>
    <t>MLM1707192299</t>
  </si>
  <si>
    <t>Regadera 3001b Urrea</t>
  </si>
  <si>
    <t>176143490617</t>
  </si>
  <si>
    <t>MLM1705677893</t>
  </si>
  <si>
    <t>2213-100</t>
  </si>
  <si>
    <t>D- Galactosa R. A. De 100 G Fagalab</t>
  </si>
  <si>
    <t>MLM1705676721</t>
  </si>
  <si>
    <t>Monomando Para Cocina 9480.2 Color Negro Urrea</t>
  </si>
  <si>
    <t>176134411680</t>
  </si>
  <si>
    <t>9480.2</t>
  </si>
  <si>
    <t>MLM1705672589</t>
  </si>
  <si>
    <t>EO</t>
  </si>
  <si>
    <t>Juego De Manerales Grandes Neo Urrea - Cromo Accesorios Baño</t>
  </si>
  <si>
    <t>MLM1705653748</t>
  </si>
  <si>
    <t>9444INOX</t>
  </si>
  <si>
    <t>Monomando Para Cocina Con Cubierta Inox® Urrea 9444inox Color Acero Inoxidable</t>
  </si>
  <si>
    <t>MLM1705653747</t>
  </si>
  <si>
    <t>Grifo De Cocina  Monomando Urrea 9444inox  Acero Inoxidable</t>
  </si>
  <si>
    <t>176134811917</t>
  </si>
  <si>
    <t>MLM1705646699</t>
  </si>
  <si>
    <t>Juego De Manerales Grandes Eo Urrea</t>
  </si>
  <si>
    <t>176134615717</t>
  </si>
  <si>
    <t>MLM1705632796</t>
  </si>
  <si>
    <t>2213-25</t>
  </si>
  <si>
    <t>D- Galactosa R. A. De 25 G Fagalab</t>
  </si>
  <si>
    <t>MLM1702565119</t>
  </si>
  <si>
    <t>Microscopio Biológico Trinocular Cx33 Olympus</t>
  </si>
  <si>
    <t>176117948241</t>
  </si>
  <si>
    <t>MLM1701912168</t>
  </si>
  <si>
    <t>Pingüi TU81</t>
  </si>
  <si>
    <t>Turmix Maquina Para Palomitas De Maíz Pingui Color Blanco</t>
  </si>
  <si>
    <t>MLM1701880064</t>
  </si>
  <si>
    <t>Máquina De Palomitas Turmix Pingüi Tu81 Blanca 1200w 127v</t>
  </si>
  <si>
    <t>176117005462</t>
  </si>
  <si>
    <t>MLM1700762174</t>
  </si>
  <si>
    <t>Microscopio Biológico Cx23 Olympus</t>
  </si>
  <si>
    <t>176102168959</t>
  </si>
  <si>
    <t>CX23</t>
  </si>
  <si>
    <t>MLM1694106743</t>
  </si>
  <si>
    <t>144700</t>
  </si>
  <si>
    <t>Quemador De Alta Presión #2 144700 Foy</t>
  </si>
  <si>
    <t>MLM1693923286</t>
  </si>
  <si>
    <t>144701</t>
  </si>
  <si>
    <t>Quemador De Alta Presión #4 144701 Foy</t>
  </si>
  <si>
    <t>MLM1693923223</t>
  </si>
  <si>
    <t>144702</t>
  </si>
  <si>
    <t>Quemador De Alta Presión #6 144702 Foy</t>
  </si>
  <si>
    <t>MLM1686148243</t>
  </si>
  <si>
    <t>2657-25</t>
  </si>
  <si>
    <t>Plata Granalla .999 25g Pureza 99.9983%</t>
  </si>
  <si>
    <t>MLM1686144934</t>
  </si>
  <si>
    <t>MLM1686058718</t>
  </si>
  <si>
    <t>2657-10</t>
  </si>
  <si>
    <t>Plata Granalla .999 10g Pureza 99.9983%</t>
  </si>
  <si>
    <t>MLM1686055443</t>
  </si>
  <si>
    <t>MLM1677148695</t>
  </si>
  <si>
    <t>Adaptador De Cámara Para Microscopio Series Lx, Tcm Y Met</t>
  </si>
  <si>
    <t>176017332419</t>
  </si>
  <si>
    <t>9126022</t>
  </si>
  <si>
    <t>MLM1663038262</t>
  </si>
  <si>
    <t>Combo Rifle Coyote Black .22 Hp + Bomba Manual Pcp Gamo</t>
  </si>
  <si>
    <t>175975376644</t>
  </si>
  <si>
    <t>MLM1663019411</t>
  </si>
  <si>
    <t>CMCXLL</t>
  </si>
  <si>
    <t>Carro Movil Cxl Labomed</t>
  </si>
  <si>
    <t>MLM1663019061</t>
  </si>
  <si>
    <t>PCXLL</t>
  </si>
  <si>
    <t>Platina Cxl Labomed</t>
  </si>
  <si>
    <t>MLM1662971190</t>
  </si>
  <si>
    <t>Combo Rifle Pcp Arrow+bomba Manual Pcp Gamo</t>
  </si>
  <si>
    <t>175975403634</t>
  </si>
  <si>
    <t>CRABR</t>
  </si>
  <si>
    <t>MLM1662908315</t>
  </si>
  <si>
    <t>655832ML</t>
  </si>
  <si>
    <t>Pala Cuadrada 655832ml1 Bellota</t>
  </si>
  <si>
    <t>MLM1661802316</t>
  </si>
  <si>
    <t>46QC</t>
  </si>
  <si>
    <t>Mezcladora P/lavabo 4 Queen Cubierta, Manera Urrea 46qc Acabado Cromado Color Plateado</t>
  </si>
  <si>
    <t>MLM1661730778</t>
  </si>
  <si>
    <t>15422 Sierra Caladora, Profesional, 650 W</t>
  </si>
  <si>
    <t>MLM1661730753</t>
  </si>
  <si>
    <t>Bomba Presurizadora Truper Pre-1/3 250w - 127v</t>
  </si>
  <si>
    <t>MLM1661680499</t>
  </si>
  <si>
    <t>PRES-1</t>
  </si>
  <si>
    <t>Bomba Presurizadora Truper Pres-1 1hp - 127v</t>
  </si>
  <si>
    <t>MLM1661625197</t>
  </si>
  <si>
    <t>100CL</t>
  </si>
  <si>
    <t xml:space="preserve"> Urrea Lia 100cl Acabado Cromado</t>
  </si>
  <si>
    <t>MLM1661624620</t>
  </si>
  <si>
    <t>Moto-Saw</t>
  </si>
  <si>
    <t>Sierra Caladora Dremel Motosaw 70w 220v-240v</t>
  </si>
  <si>
    <t>MLM1659422698</t>
  </si>
  <si>
    <t>PCLX400</t>
  </si>
  <si>
    <t>Platina Completa Lx400 Labomed</t>
  </si>
  <si>
    <t>MLM1659404353</t>
  </si>
  <si>
    <t>PCLX300</t>
  </si>
  <si>
    <t>Platina Completa Lx300 Labomed</t>
  </si>
  <si>
    <t>2500</t>
  </si>
  <si>
    <t>MLM1659251324</t>
  </si>
  <si>
    <t>PCLX500</t>
  </si>
  <si>
    <t>Platina Completa Lx500 Labomed</t>
  </si>
  <si>
    <t>MLM1659213269</t>
  </si>
  <si>
    <t>PCCXLL</t>
  </si>
  <si>
    <t>Platina Completa Cxl Labomed</t>
  </si>
  <si>
    <t>MLM1659191100</t>
  </si>
  <si>
    <t>7455324</t>
  </si>
  <si>
    <t>Serrote Para Carpintero 24¨ 7455324 Bellota</t>
  </si>
  <si>
    <t>MLM1659187268</t>
  </si>
  <si>
    <t>74107260</t>
  </si>
  <si>
    <t>Escofina De 2 Manos 74107260 Bellota</t>
  </si>
  <si>
    <t>MLM1657232620</t>
  </si>
  <si>
    <t>Sierra Caladora Skil 4400 De 400 W 6 Velocidades 45 Grados</t>
  </si>
  <si>
    <t>MLM1657169848</t>
  </si>
  <si>
    <t>Medidor Espesores Pintura Galvanizado 2000um Bt App Ut343e</t>
  </si>
  <si>
    <t>MLM1656764556</t>
  </si>
  <si>
    <t>9805</t>
  </si>
  <si>
    <t>Toallero De Barra Para Baño 9805 Urrea</t>
  </si>
  <si>
    <t>MLM1656758661</t>
  </si>
  <si>
    <t>Mezcladora Para Lavabo De 4 Cromo 11cl Urrea</t>
  </si>
  <si>
    <t>179470698985</t>
  </si>
  <si>
    <t>11cl</t>
  </si>
  <si>
    <t>MLM1656758432</t>
  </si>
  <si>
    <t>Mezcladora Para Lavabo 67pn Urrea</t>
  </si>
  <si>
    <t>175942679399</t>
  </si>
  <si>
    <t>MLM1656752357</t>
  </si>
  <si>
    <t>Monomando Para Fregadero 9480 Urrea</t>
  </si>
  <si>
    <t>175942685108</t>
  </si>
  <si>
    <t>9480</t>
  </si>
  <si>
    <t>MLM1656740384</t>
  </si>
  <si>
    <t>Juego De Manerales Queen Grande Sin Chapetón Qgs Urrea</t>
  </si>
  <si>
    <t>175942909583</t>
  </si>
  <si>
    <t>QGS</t>
  </si>
  <si>
    <t>MLM1656715394</t>
  </si>
  <si>
    <t>Juego De Manerales Qg Cromo Zamak Urrea</t>
  </si>
  <si>
    <t>175942951623</t>
  </si>
  <si>
    <t>QG</t>
  </si>
  <si>
    <t>MLM1656714779</t>
  </si>
  <si>
    <t>508YZ</t>
  </si>
  <si>
    <t>Jabonera De Empotrar Cromo 508yz Urrea</t>
  </si>
  <si>
    <t>MLM1656710981</t>
  </si>
  <si>
    <t>Juego De Manerales Grandes Kg Urrea</t>
  </si>
  <si>
    <t>175943194262</t>
  </si>
  <si>
    <t>MLM1656708299</t>
  </si>
  <si>
    <t>9710</t>
  </si>
  <si>
    <t>Repisa Portajabón Esquinera Inoxidable 9710 Urrea</t>
  </si>
  <si>
    <t>MLM1656696242</t>
  </si>
  <si>
    <t>9817</t>
  </si>
  <si>
    <t>Portarrollo Inox 9817 Marca Urrea</t>
  </si>
  <si>
    <t>MLM1656684989</t>
  </si>
  <si>
    <t>Juego De Manerales Inox Cix Urrea</t>
  </si>
  <si>
    <t>175942558876</t>
  </si>
  <si>
    <t>MLM1656682982</t>
  </si>
  <si>
    <t>Monomando Para Lavabo 9433pr Urrea</t>
  </si>
  <si>
    <t>175942461159</t>
  </si>
  <si>
    <t>MLM1656682509</t>
  </si>
  <si>
    <t>74587PRO</t>
  </si>
  <si>
    <t>Serrote De Poda Proline Triple Filo 74587pro Bellota</t>
  </si>
  <si>
    <t>MLM1650720574</t>
  </si>
  <si>
    <t>2327-100</t>
  </si>
  <si>
    <t>Silicagel R. A. De 100 G Fagalab</t>
  </si>
  <si>
    <t>MLM1650658730</t>
  </si>
  <si>
    <t>2621-10</t>
  </si>
  <si>
    <t>Azul Tripano 10g Fagalab Colorante</t>
  </si>
  <si>
    <t>MLM1650623531</t>
  </si>
  <si>
    <t>Rifle Pcp De Aire Comprimido Calibre 5.5mm Arrow Gamo</t>
  </si>
  <si>
    <t>175916471818</t>
  </si>
  <si>
    <t>600005P57</t>
  </si>
  <si>
    <t>MLM1650571984</t>
  </si>
  <si>
    <t>Rifle Black Bear Nitropiston C/ Mira Caceria 5.5mm Gamo</t>
  </si>
  <si>
    <t>175915863462</t>
  </si>
  <si>
    <t>6110029755BBEIGT57</t>
  </si>
  <si>
    <t>MLM1650444337</t>
  </si>
  <si>
    <t>Rifle Deportivo Carbon Storm C/ Mira Alta Potencia 5.5 Gamo</t>
  </si>
  <si>
    <t>175915804420</t>
  </si>
  <si>
    <t>6110029755-STC57</t>
  </si>
  <si>
    <t>MLM1649577379</t>
  </si>
  <si>
    <t>Válvula De Retención De Columpio 1¨ Vrc01.25 Urrea</t>
  </si>
  <si>
    <t>MLM1649577273</t>
  </si>
  <si>
    <t>VRC01.19</t>
  </si>
  <si>
    <t>Valvula Retencion Columpio 3/4 Wog 200lb/pul Vrc01.19 Urrea</t>
  </si>
  <si>
    <t>MLM1649575023</t>
  </si>
  <si>
    <t>Mezcladora Para Lavabo De 4 Pulgadas 46qc Urrea</t>
  </si>
  <si>
    <t>175905266391</t>
  </si>
  <si>
    <t>MLM1649564463</t>
  </si>
  <si>
    <t>Valvula Retencion Columpio 1/2 Wog 200lb/pul Vrc01.13 Urrea</t>
  </si>
  <si>
    <t>355</t>
  </si>
  <si>
    <t>MLM1649564008</t>
  </si>
  <si>
    <t>Juego Llaves Válvulas Empotrar Roscables P/regadera 52 Urrea</t>
  </si>
  <si>
    <t>175905422583</t>
  </si>
  <si>
    <t>MLM1649558460</t>
  </si>
  <si>
    <t>Clip Para Swiss Tool Plata 3.0340.b1 Victorinox</t>
  </si>
  <si>
    <t>175905503598</t>
  </si>
  <si>
    <t>3.0340.B1</t>
  </si>
  <si>
    <t>MLM1649538148</t>
  </si>
  <si>
    <t>Llave Monomando Corto Para Lavabo 9433lu Urrea</t>
  </si>
  <si>
    <t>175905203821</t>
  </si>
  <si>
    <t>MLM1649533605</t>
  </si>
  <si>
    <t>Llave Angular Sin Contratuerca 1/2 401sc Urrea</t>
  </si>
  <si>
    <t>97</t>
  </si>
  <si>
    <t>175905359785</t>
  </si>
  <si>
    <t>401SC</t>
  </si>
  <si>
    <t>MLM1649509142</t>
  </si>
  <si>
    <t>Victorinox Mochila Vx Sport Evo Deluxe, Roja 611417</t>
  </si>
  <si>
    <t>175905510084</t>
  </si>
  <si>
    <t>MLM1649506450</t>
  </si>
  <si>
    <t>Monomando Regadera/tina Cromo Yaz 681yz Urrea</t>
  </si>
  <si>
    <t>175905231453</t>
  </si>
  <si>
    <t>MLM1649496638</t>
  </si>
  <si>
    <t>Juego De Llaves De Empotrar Soldable 652 Urrea</t>
  </si>
  <si>
    <t>175905473475</t>
  </si>
  <si>
    <t>652</t>
  </si>
  <si>
    <t>MLM1649496477</t>
  </si>
  <si>
    <t xml:space="preserve">Estuche Sintético Para Swiss Tool, Negro 4.0829 Victorinox </t>
  </si>
  <si>
    <t>175905472609</t>
  </si>
  <si>
    <t>4.0829</t>
  </si>
  <si>
    <t>MLM1649493332</t>
  </si>
  <si>
    <t>Monomando Para Lavabo 610yz Urrea</t>
  </si>
  <si>
    <t>175905135180</t>
  </si>
  <si>
    <t>610YZ</t>
  </si>
  <si>
    <t>MLM1649489485</t>
  </si>
  <si>
    <t>Mezcladora Para Lavabo 4 Pulgadas 68yz Urrea</t>
  </si>
  <si>
    <t>175905119134</t>
  </si>
  <si>
    <t>68YZ</t>
  </si>
  <si>
    <t>MLM1648132733</t>
  </si>
  <si>
    <t>2327-500</t>
  </si>
  <si>
    <t>Silicagel R. A. De 500 G Fagalab</t>
  </si>
  <si>
    <t>MLM1648125942</t>
  </si>
  <si>
    <t>Mototool Neumatico 14 2200 0 Rpm Angular Up875 Urrea</t>
  </si>
  <si>
    <t>175892111518</t>
  </si>
  <si>
    <t>5 hp</t>
  </si>
  <si>
    <t>MLM1648125799</t>
  </si>
  <si>
    <t>293WR</t>
  </si>
  <si>
    <t>Pinza De Presion 5 Quijada Curva C/corta Alambre 293wr Urrea</t>
  </si>
  <si>
    <t>MLM1648107282</t>
  </si>
  <si>
    <t>Mototool  0.5 Hp Up876 Urrea</t>
  </si>
  <si>
    <t>175892056947</t>
  </si>
  <si>
    <t>UP876</t>
  </si>
  <si>
    <t>MLM1648091236</t>
  </si>
  <si>
    <t>266R</t>
  </si>
  <si>
    <t>Pinza De Presion De 11¨ Ajustable Tipo C 266r Urrea</t>
  </si>
  <si>
    <t>MLM1648084706</t>
  </si>
  <si>
    <t>292WRG</t>
  </si>
  <si>
    <t>Pinza Presión Mangobimaterial 10 Quijada Curva 292wrg Urrea</t>
  </si>
  <si>
    <t>MLM1648071515</t>
  </si>
  <si>
    <t>Mototool Neumático 1/4 25,000 Rpm Urrea Potencia 0.5 Hp</t>
  </si>
  <si>
    <t>MLM1648065977</t>
  </si>
  <si>
    <t>Moto-tool Neumático 1/4 22000rpm Uso Pesado Urrea Frecuencia 60hz Potencia 0.5 Hp</t>
  </si>
  <si>
    <t>MLM1635190768</t>
  </si>
  <si>
    <t>Caja Portaherramientas Metálica 3 Gavetas 125111 Surtek</t>
  </si>
  <si>
    <t>175840043318</t>
  </si>
  <si>
    <t>125111</t>
  </si>
  <si>
    <t>MLM1635165316</t>
  </si>
  <si>
    <t>107111</t>
  </si>
  <si>
    <t>Sargento Para Tubo 3/4 Pulgadas 107111 Surtek</t>
  </si>
  <si>
    <t>MLM1635133225</t>
  </si>
  <si>
    <t>RVN78</t>
  </si>
  <si>
    <t>Rodaja Rueda Giratoria Con Freno Uso Rudo Rvn7b Surtek</t>
  </si>
  <si>
    <t>MLM1635132320</t>
  </si>
  <si>
    <t>Desbrozadora Electrica 450w Podadora Pasto Orilladora Surtek Color Negro</t>
  </si>
  <si>
    <t>MLM1635114972</t>
  </si>
  <si>
    <t>Caja Portaherramientas Surtek Metal 11''x18''x9'' 3 Gavetas Color Amarillo</t>
  </si>
  <si>
    <t>MLM1635100441</t>
  </si>
  <si>
    <t>CE403B</t>
  </si>
  <si>
    <t>Cepilladora Eléctrica De Mano 82mm 120v Color Negro Surtek</t>
  </si>
  <si>
    <t>MLM1634902109</t>
  </si>
  <si>
    <t>107221</t>
  </si>
  <si>
    <t>Opresor De Anillos 2 1/8-5 107221 Surtek</t>
  </si>
  <si>
    <t>MLM1634901890</t>
  </si>
  <si>
    <t>Desbrozadora Electrica 12'', 450 W, De512 Surtek</t>
  </si>
  <si>
    <t>175839894002</t>
  </si>
  <si>
    <t>MLM1634895789</t>
  </si>
  <si>
    <t>Cepillo Eléctrico 3-1/4in 800w Ce403b Surtek</t>
  </si>
  <si>
    <t>175839970692</t>
  </si>
  <si>
    <t>MLM1634799652</t>
  </si>
  <si>
    <t>425F</t>
  </si>
  <si>
    <t>Tornillo De Banco 5 In Base Giratoria Prensa Ind. 425f Foy</t>
  </si>
  <si>
    <t>MLM1633826352</t>
  </si>
  <si>
    <t>Pinza Pelacable Automática 997 Surtek</t>
  </si>
  <si>
    <t>445</t>
  </si>
  <si>
    <t>MLM1633580571</t>
  </si>
  <si>
    <t>120753</t>
  </si>
  <si>
    <t>Juego De 9 Cortacírculos Bimetálicos 120753 Surtek</t>
  </si>
  <si>
    <t>MLM1633573905</t>
  </si>
  <si>
    <t>D10</t>
  </si>
  <si>
    <t>Juego De 4 Destornilladores De Impacto Y 4 Puntas D10 Surt</t>
  </si>
  <si>
    <t>MLM1633567213</t>
  </si>
  <si>
    <t>RM338A</t>
  </si>
  <si>
    <t>Taladro Rotomartillo Broquero 3/8 500w Velocidad Variable Color Azul Frecuencia 60hz</t>
  </si>
  <si>
    <t>MLM1633566139</t>
  </si>
  <si>
    <t>Sierra Caladora Profesional 550 W Truper 15420</t>
  </si>
  <si>
    <t>MLM1633379224</t>
  </si>
  <si>
    <t>Báscula Comercial Digital Truper Bas-200pla 15732 200kg Con Mástil 127v Naranja 50 cm X 40 cm</t>
  </si>
  <si>
    <t>MLM1633311121</t>
  </si>
  <si>
    <t>Taladro Rotomartillo Perforador 3/8 Rm338a Foy</t>
  </si>
  <si>
    <t>175828418452</t>
  </si>
  <si>
    <t>60Hz / Azul</t>
  </si>
  <si>
    <t>MLM1633284949</t>
  </si>
  <si>
    <t>Bomba Presurizadora Circulante 110v 12mts Hybc341 Hyundai</t>
  </si>
  <si>
    <t>MLM1628844871</t>
  </si>
  <si>
    <t>Manerales Cruceta Para Regadera Mcr Dica</t>
  </si>
  <si>
    <t>175805468338</t>
  </si>
  <si>
    <t>Gris / Cromado</t>
  </si>
  <si>
    <t>MLM1623231091</t>
  </si>
  <si>
    <t>5493</t>
  </si>
  <si>
    <t>Caja Metálica Usos Múltiples Color Rojo 17 X 4 X 4 Urrea</t>
  </si>
  <si>
    <t>MLM1623179704</t>
  </si>
  <si>
    <t>4900-10</t>
  </si>
  <si>
    <t>Juego De 10 Llaves Pata Cuervo 3/8 4900-10 Urrea</t>
  </si>
  <si>
    <t>MLM1623146601</t>
  </si>
  <si>
    <t>Mototool Neumatico Recto 1/4´´ Up860 Urrea</t>
  </si>
  <si>
    <t>179897697727</t>
  </si>
  <si>
    <t>UP860</t>
  </si>
  <si>
    <t>MLM1622728269</t>
  </si>
  <si>
    <t>Caja De Herramientas 5493 De Metal Roja Urrea</t>
  </si>
  <si>
    <t>175789805675</t>
  </si>
  <si>
    <t>MLM1622305417</t>
  </si>
  <si>
    <t xml:space="preserve">Motoperforadora Hhp520xt Motor 2.5hp/52cc Hyundai </t>
  </si>
  <si>
    <t>MLM1617824512</t>
  </si>
  <si>
    <t>GOL 26 D</t>
  </si>
  <si>
    <t>Nivel Láser De Línea Gol 26 D 100m 0601068000 Bosch</t>
  </si>
  <si>
    <t>MLM1617824151</t>
  </si>
  <si>
    <t>BAS-PLA</t>
  </si>
  <si>
    <t>Báscula Comercial Digital Truper Bas-pla 15729 100kg Con Mástil 127v Naranja 40 cm X 30 cm</t>
  </si>
  <si>
    <t>MLM1617824149</t>
  </si>
  <si>
    <t>Báscula Digital 100kg Con Mástil 127v Naranja 15729 Truper</t>
  </si>
  <si>
    <t>175774603924</t>
  </si>
  <si>
    <t>MLM1617715324</t>
  </si>
  <si>
    <t>0601094300</t>
  </si>
  <si>
    <t>Regla Graduada Paramedición De Altura Gr500 0601094300 Bosch</t>
  </si>
  <si>
    <t>MLM1617709304</t>
  </si>
  <si>
    <t>0601091200</t>
  </si>
  <si>
    <t>Tripoide De Construccion Para Laser Bt160 0601091200 Bosch</t>
  </si>
  <si>
    <t>MLM1617702094</t>
  </si>
  <si>
    <t>2641-1</t>
  </si>
  <si>
    <t>Purpura De Metacresol 1g Fagalab Colorante</t>
  </si>
  <si>
    <t>920</t>
  </si>
  <si>
    <t>MLM1617555982</t>
  </si>
  <si>
    <t>Purpura De Metacresol 5g Fagalab Colorante</t>
  </si>
  <si>
    <t>2690</t>
  </si>
  <si>
    <t>MLM1617507450</t>
  </si>
  <si>
    <t>5249G</t>
  </si>
  <si>
    <t>Matraca 3/8 Inch Reversible Acodada 72 Dientes 5249g Urrea</t>
  </si>
  <si>
    <t>MLM1617496163</t>
  </si>
  <si>
    <t>5649</t>
  </si>
  <si>
    <t>Matraca 3/4  Reversible 5649 Urrea</t>
  </si>
  <si>
    <t>MLM1611837847</t>
  </si>
  <si>
    <t>EMB1</t>
  </si>
  <si>
    <t>Embudo Anti-salpicaduras 3l Emb1 Urrea</t>
  </si>
  <si>
    <t>MLM1611800803</t>
  </si>
  <si>
    <t>EMB2</t>
  </si>
  <si>
    <t>Embudo Anti-salpicaduras De 1.7 Lt  Emb2 Urrea</t>
  </si>
  <si>
    <t>MLM1611794921</t>
  </si>
  <si>
    <t>4766</t>
  </si>
  <si>
    <t>Mango Articulado 1/4 Pulgada X 5-3/16 Pulgadas 4766 Urrea</t>
  </si>
  <si>
    <t>MLM1611553660</t>
  </si>
  <si>
    <t>7456214</t>
  </si>
  <si>
    <t>Serrucho De Costilla 7456214 Bellota</t>
  </si>
  <si>
    <t>MLM1609362969</t>
  </si>
  <si>
    <t>524947N</t>
  </si>
  <si>
    <t>Matraca 3/8 -1/4 Reversible Doble Cuadro  524947n Urrea</t>
  </si>
  <si>
    <t>MLM1597945596</t>
  </si>
  <si>
    <t>2660-5</t>
  </si>
  <si>
    <t>Azul De Coomassie 5g Fagalab Colorante</t>
  </si>
  <si>
    <t>MLM1597903809</t>
  </si>
  <si>
    <t>2660-10</t>
  </si>
  <si>
    <t>Azul De Coomassie 10g Fagalab Colorante</t>
  </si>
  <si>
    <t>MLM1591400315</t>
  </si>
  <si>
    <t>Papel Filtro Pliego 50x50 Poro Extra Grueso 250 Piezas</t>
  </si>
  <si>
    <t>MLM1591387095</t>
  </si>
  <si>
    <t>Bomba De Alto Rendimiento Manual Pcp Gamo</t>
  </si>
  <si>
    <t>175681771488</t>
  </si>
  <si>
    <t>6212135</t>
  </si>
  <si>
    <t>MLM1591370441</t>
  </si>
  <si>
    <t>Rifle Coyote  .22 Hp Gamo</t>
  </si>
  <si>
    <t>175681966837</t>
  </si>
  <si>
    <t>Madera</t>
  </si>
  <si>
    <t>MLM1591330790</t>
  </si>
  <si>
    <t>PFG20500</t>
  </si>
  <si>
    <t>Papel Filtro Pliego 50x50 Poro Grueso 500 Piezas</t>
  </si>
  <si>
    <t>MLM1591239614</t>
  </si>
  <si>
    <t>PFF10500</t>
  </si>
  <si>
    <t>Papel Filtro Pliego 50x50 Poro Fino 500 Piezas</t>
  </si>
  <si>
    <t>MLM1591185102</t>
  </si>
  <si>
    <t>Papel Filtro Pliego 50x50 Poro Medio 500 Piezas</t>
  </si>
  <si>
    <t>MLM1591134627</t>
  </si>
  <si>
    <t>Rifle Deportivo Bucanner Se Black .22 Hp Pcp Gamo</t>
  </si>
  <si>
    <t>175680458706</t>
  </si>
  <si>
    <t>145857</t>
  </si>
  <si>
    <t>MLM1588623292</t>
  </si>
  <si>
    <t>RMT-30</t>
  </si>
  <si>
    <t>Microtomo Rotativo Manual Radical Rmt-30</t>
  </si>
  <si>
    <t>MLM1582652081</t>
  </si>
  <si>
    <t>Mezcladora Para Fregadero Flexible 4336ts Dica</t>
  </si>
  <si>
    <t>175641894622</t>
  </si>
  <si>
    <t>MLM1582620480</t>
  </si>
  <si>
    <t>Toallero Tipo Aro Metalico Cromo Accesorio Baño 5002 Dica</t>
  </si>
  <si>
    <t>MLM1582600346</t>
  </si>
  <si>
    <t>Monomando Para Lavabo Corto 100cl Urrea</t>
  </si>
  <si>
    <t>175641937024</t>
  </si>
  <si>
    <t>MLM1582561469</t>
  </si>
  <si>
    <t>182</t>
  </si>
  <si>
    <t>Coladera Cuadrada Salida Lateral Cromada 182 Urrea</t>
  </si>
  <si>
    <t>MLM1582537171</t>
  </si>
  <si>
    <t>Regadera Cuadrada Con Brazo Y Chapetón Cromo 2261b Urrea</t>
  </si>
  <si>
    <t>175641875874</t>
  </si>
  <si>
    <t>MLM1582536538</t>
  </si>
  <si>
    <t>318QC</t>
  </si>
  <si>
    <t>Mezcladora De 8 Cubierta Y Manerales Queen Urrea 318qc Color Cromo</t>
  </si>
  <si>
    <t>MLM1582497600</t>
  </si>
  <si>
    <t>Céspol Flexible Y Rejilla De Acero Inoxidable 3721 Urrea</t>
  </si>
  <si>
    <t>175641866322</t>
  </si>
  <si>
    <t>3721</t>
  </si>
  <si>
    <t>MLM1582397444</t>
  </si>
  <si>
    <t xml:space="preserve">Llave Mezcladora Cocina Fregadero 8 Pulgadas 318qc Urrea </t>
  </si>
  <si>
    <t>175641886155</t>
  </si>
  <si>
    <t>MLM1582396866</t>
  </si>
  <si>
    <t>Céspol Lavabo Flexible Cubierta Metalizado 3722 Urrea</t>
  </si>
  <si>
    <t>175641883044</t>
  </si>
  <si>
    <t>3722</t>
  </si>
  <si>
    <t>MLM1578790396</t>
  </si>
  <si>
    <t>15170</t>
  </si>
  <si>
    <t>Resorte Acerado Para Rifles De Aire 40 Vueltas Gamo</t>
  </si>
  <si>
    <t>MLM1577443568</t>
  </si>
  <si>
    <t>Rifle Coyote Black .22 Hp Gamo</t>
  </si>
  <si>
    <t>175619502254</t>
  </si>
  <si>
    <t>MLM1573961494</t>
  </si>
  <si>
    <t>25JFPH014</t>
  </si>
  <si>
    <t>Papel Ph Universal 0-14 Medidor En Tiras Paq C/25 Jf Lhabo</t>
  </si>
  <si>
    <t>MLM1573820617</t>
  </si>
  <si>
    <t>GOL 32</t>
  </si>
  <si>
    <t>Nivel Topografico 26x +tripie Y Estadal Bosch</t>
  </si>
  <si>
    <t>MLM1573777004</t>
  </si>
  <si>
    <t>750010</t>
  </si>
  <si>
    <t>Juego De Dados 3/4  Fosfatizado 10pzas 750010 Urrea</t>
  </si>
  <si>
    <t>MLM1572799106</t>
  </si>
  <si>
    <t>15005COMBO</t>
  </si>
  <si>
    <t>Estufilla Truper 15005 + Lata De Gas 1/4 De Vuelta 220gr</t>
  </si>
  <si>
    <t>MLM1572798207</t>
  </si>
  <si>
    <t>2247-125</t>
  </si>
  <si>
    <t>Cinta De Magnesio R. A. Fagalab Pieza 12.5 G</t>
  </si>
  <si>
    <t>MLM1572784283</t>
  </si>
  <si>
    <t>06013A30G0</t>
  </si>
  <si>
    <t>Miniesmeriladora Angular Bosch Professional Gws 700 Color Azul 710 W 127 V</t>
  </si>
  <si>
    <t>MLM1572779108</t>
  </si>
  <si>
    <t>2247-5</t>
  </si>
  <si>
    <t>Cinta De Magnesio R. A. Fagalab Pieza 5 G</t>
  </si>
  <si>
    <t>MLM1572760108</t>
  </si>
  <si>
    <t>Esmeriladora Angular Bosch Gws 700 Azul 710w 127v 06013a30g0</t>
  </si>
  <si>
    <t>175600564274</t>
  </si>
  <si>
    <t>MLM1572755033</t>
  </si>
  <si>
    <t>11920</t>
  </si>
  <si>
    <t xml:space="preserve">Lata De Gas, 220g, 1/4 De Vuelta, Truper (11920) </t>
  </si>
  <si>
    <t>MLM1572754362</t>
  </si>
  <si>
    <t>Rotomartillo 1/2 550 W Vvr 0-3100 Rpm 0-49 Bosch 06011b60g0</t>
  </si>
  <si>
    <t>175600601857</t>
  </si>
  <si>
    <t>06011B60G0</t>
  </si>
  <si>
    <t>VERDE AQUA</t>
  </si>
  <si>
    <t>MLM1572745956</t>
  </si>
  <si>
    <t>Lijadora Neum Orbital 1/2 Hoja Lno512 Surtek</t>
  </si>
  <si>
    <t>175599780058</t>
  </si>
  <si>
    <t>Bicolor</t>
  </si>
  <si>
    <t>MLM1572745433</t>
  </si>
  <si>
    <t>Fumigador Profesional 130405 1gal Surtek</t>
  </si>
  <si>
    <t>175599778638</t>
  </si>
  <si>
    <t>130405</t>
  </si>
  <si>
    <t>MLM1572624369</t>
  </si>
  <si>
    <t>UP722</t>
  </si>
  <si>
    <t>Pistola De Impacto Neumática 3/8 Up722 Urrea</t>
  </si>
  <si>
    <t>MLM1572599215</t>
  </si>
  <si>
    <t>LNR606</t>
  </si>
  <si>
    <t>Lijadora Neumatica Rotativa 6 10000 Rpm Lnr606 Surtek</t>
  </si>
  <si>
    <t>MLM1572579853</t>
  </si>
  <si>
    <t>Fumigador Tipo Mochila Fum20 Foy</t>
  </si>
  <si>
    <t>175599912838</t>
  </si>
  <si>
    <t>FUM20</t>
  </si>
  <si>
    <t>MLM1572569023</t>
  </si>
  <si>
    <t>CE632</t>
  </si>
  <si>
    <t>Clavadora Engrapadora Neum Clavo/grapa Ce632 Surtek</t>
  </si>
  <si>
    <t>MLM1571796259</t>
  </si>
  <si>
    <t>Fumigador Tipo Mochila Desinfeccion Y Sanitizacion Fum16 Foy</t>
  </si>
  <si>
    <t>175590967587</t>
  </si>
  <si>
    <t>Fum16</t>
  </si>
  <si>
    <t>MLM1571771720</t>
  </si>
  <si>
    <t>Fumigador Doméstico 1 Lt Surtek 130408</t>
  </si>
  <si>
    <t>175590970904</t>
  </si>
  <si>
    <t>130408</t>
  </si>
  <si>
    <t>MLM1571742031</t>
  </si>
  <si>
    <t>Kit Fumigador Domestico 1 Litro 130408 Surtek</t>
  </si>
  <si>
    <t>175590979531</t>
  </si>
  <si>
    <t>K130408</t>
  </si>
  <si>
    <t>MLM1571720679</t>
  </si>
  <si>
    <t>7FLE3BMP</t>
  </si>
  <si>
    <t>Flexometro 3mx16mm Anti-impacto Pro 7fle3bmp Bellota</t>
  </si>
  <si>
    <t>MLM1571719093</t>
  </si>
  <si>
    <t>14171</t>
  </si>
  <si>
    <t>Juego De Dados Punta Torx Cuadro 3/8 Truper 14171</t>
  </si>
  <si>
    <t>MLM1571715244</t>
  </si>
  <si>
    <t>7FLE3P</t>
  </si>
  <si>
    <t>Flexometro 3mx16mm Doble Impresión Pro 7fle3p Bellota</t>
  </si>
  <si>
    <t>MLM1571684800</t>
  </si>
  <si>
    <t>7FLE5P</t>
  </si>
  <si>
    <t>Flexometro 5mx19mm Doble Impresión Pro 7fle5p Bellota</t>
  </si>
  <si>
    <t>MLM1571676969</t>
  </si>
  <si>
    <t>7FLE5BMP</t>
  </si>
  <si>
    <t>Flexometro 5mx19mm Anti-impacto Pro 7fle5bmp Bellota</t>
  </si>
  <si>
    <t>MLM1571676873</t>
  </si>
  <si>
    <t>7FLE8P</t>
  </si>
  <si>
    <t>Flexometro 8mx25mm Doble Impresión Pro 7fle8p Bellota</t>
  </si>
  <si>
    <t>MLM1571675731</t>
  </si>
  <si>
    <t>19599</t>
  </si>
  <si>
    <t>Juego 3 Adaptadores Largos Para Taladro 6'' Truper 19599</t>
  </si>
  <si>
    <t>MLM1571660579</t>
  </si>
  <si>
    <t>4102</t>
  </si>
  <si>
    <t>Pinza De Presión Quijada Curva 10¨ Uso Pesado 4102 Urrea</t>
  </si>
  <si>
    <t>MLM1571659429</t>
  </si>
  <si>
    <t>101961</t>
  </si>
  <si>
    <t>Juego 14 Dados Magnéticos P/ Taladro Truper Expert 101961</t>
  </si>
  <si>
    <t>MLM1571659428</t>
  </si>
  <si>
    <t>MLM1571641294</t>
  </si>
  <si>
    <t>10856</t>
  </si>
  <si>
    <t>Llaves Allen Milimétrica Punta Bola Largas 13 Pieza 13646</t>
  </si>
  <si>
    <t>MLM1571629082</t>
  </si>
  <si>
    <t>15510</t>
  </si>
  <si>
    <t>Llaves Allen Std Extralargas 13 Pz Truper 13645</t>
  </si>
  <si>
    <t>MLM1568055190</t>
  </si>
  <si>
    <t>76002d</t>
  </si>
  <si>
    <t>Tenaza Desherrar 76002d Bellota</t>
  </si>
  <si>
    <t>MLM1567991739</t>
  </si>
  <si>
    <t>Tenaza Corta Casco 76002c Bellota</t>
  </si>
  <si>
    <t>MLM1567934395</t>
  </si>
  <si>
    <t>6413208RAFMB</t>
  </si>
  <si>
    <t>Lima Raspa Mini Escofina De 8 Pulgadas Bellota 6413208rafmb</t>
  </si>
  <si>
    <t>MLM1563692442</t>
  </si>
  <si>
    <t>1145</t>
  </si>
  <si>
    <t>Juego Combinado De 16 Llaves Hexagonales 49816 Urrea</t>
  </si>
  <si>
    <t>MLM1563400724</t>
  </si>
  <si>
    <t>49824</t>
  </si>
  <si>
    <t>Juego De 24 Llaves Hexagonales Allen Y Torx 49824 Urrea</t>
  </si>
  <si>
    <t>MLM1563310358</t>
  </si>
  <si>
    <t>4966</t>
  </si>
  <si>
    <t>Juego De 8 Llaves T Métricas 6 Pulgadas 4966 Urrea</t>
  </si>
  <si>
    <t>MLM1563201925</t>
  </si>
  <si>
    <t>4965</t>
  </si>
  <si>
    <t>Juego De 10 Llaves T En Pulgadas 6 4965 Urrea</t>
  </si>
  <si>
    <t>MLM1560941010</t>
  </si>
  <si>
    <t>Cargador Para Linterna 500482 Magtac V0000331 Maglite</t>
  </si>
  <si>
    <t>MLM1560871636</t>
  </si>
  <si>
    <t>Navaja Suiza Victorinox Nail Clip 580 Corta Uñas 0.6463</t>
  </si>
  <si>
    <t>175551944517</t>
  </si>
  <si>
    <t>0.6363</t>
  </si>
  <si>
    <t>MLM1560848562</t>
  </si>
  <si>
    <t>Bateria Para Linterna 500482 Magtac V000147 Mag-lite</t>
  </si>
  <si>
    <t>175552365108</t>
  </si>
  <si>
    <t>V000147</t>
  </si>
  <si>
    <t>MLM1560663083</t>
  </si>
  <si>
    <t>48082</t>
  </si>
  <si>
    <t>Valvula Para Flotador Polipropileno 48082 Foset</t>
  </si>
  <si>
    <t>MLM1560656754</t>
  </si>
  <si>
    <t>48081</t>
  </si>
  <si>
    <t>Multiconector Válvula Esfera Y Tuerca Unión P/t Foset 48081</t>
  </si>
  <si>
    <t>MLM1560615968</t>
  </si>
  <si>
    <t>13928</t>
  </si>
  <si>
    <t>Juego Dados 1/2' Torx 7 Pz Truper 13928</t>
  </si>
  <si>
    <t>MLM1560615694</t>
  </si>
  <si>
    <t>13976</t>
  </si>
  <si>
    <t>Juego Dados 3/8' Torx 10 Pz Truper 13976</t>
  </si>
  <si>
    <t>MLM1560561284</t>
  </si>
  <si>
    <t>Lijadora Orbital 1/2 Hoja Industrial 300 W Truper 15090</t>
  </si>
  <si>
    <t>175550829786</t>
  </si>
  <si>
    <t>LIOR-1/2NX</t>
  </si>
  <si>
    <t>MLM1559588505</t>
  </si>
  <si>
    <t>Lijadora Orbital, Truper Lior-1/2nx, 360 W, 127 V, 60 Hz Color Gris</t>
  </si>
  <si>
    <t>MLM1559588180</t>
  </si>
  <si>
    <t>48071</t>
  </si>
  <si>
    <t>Brida Plástica Para Tinaco 2-1/2 Foset 48071</t>
  </si>
  <si>
    <t>MLM1548403586</t>
  </si>
  <si>
    <t>7653</t>
  </si>
  <si>
    <t>Adaptador Impacto Hembra 3/4 Cuadro 1/2 Urrea 7653</t>
  </si>
  <si>
    <t>MLM1548293014</t>
  </si>
  <si>
    <t>1200DA</t>
  </si>
  <si>
    <t>Juego De 14 Llaves Combinadas En Pulgadas Urrea 1200da</t>
  </si>
  <si>
    <t>MLM1548274940</t>
  </si>
  <si>
    <t>5400TX</t>
  </si>
  <si>
    <t>Juego De 6 Dados De 1/2 Torx® Hembra Urrea 5400tx</t>
  </si>
  <si>
    <t>MLM1548122953</t>
  </si>
  <si>
    <t>7300MP</t>
  </si>
  <si>
    <t>Juego 3 Dados Impacto Protección Métricos 1/2 Urrea 7300mp</t>
  </si>
  <si>
    <t>MLM1547910436</t>
  </si>
  <si>
    <t>V5ML-50</t>
  </si>
  <si>
    <t>Vial De Vidrio Tapa De Plástico 5ml Paq C/50</t>
  </si>
  <si>
    <t>MLM1545041868</t>
  </si>
  <si>
    <t>Pistola Impacto 3/4 18v 0-800 /1200/1750rpm Bosch 06019j85e1</t>
  </si>
  <si>
    <t>MLM1538407449</t>
  </si>
  <si>
    <t>BAS-10C</t>
  </si>
  <si>
    <t>Bascula Mecanica Colgante 10 Kg Truper 17087</t>
  </si>
  <si>
    <t>MLM1538388023</t>
  </si>
  <si>
    <t>Báscula Comercial Analógica Colgante Truper Bas-10c 10kg 38 cm</t>
  </si>
  <si>
    <t>MLM1538382072</t>
  </si>
  <si>
    <t>Báscula Digital Bas-pla 200kg Con Mástil 127v Truper 15732</t>
  </si>
  <si>
    <t>175482663460</t>
  </si>
  <si>
    <t>MLM1535773743</t>
  </si>
  <si>
    <t>Microscopio Lx500 Doble Observación Labomed</t>
  </si>
  <si>
    <t>175473383889</t>
  </si>
  <si>
    <t>MLM1533938770</t>
  </si>
  <si>
    <t>Resorte Acerado Para Rifles De Aire 35 Vueltas Gamo</t>
  </si>
  <si>
    <t>MLM1533822494</t>
  </si>
  <si>
    <t>SP16-9394</t>
  </si>
  <si>
    <t>Cargador Multitiro Para Rifles Bsa Gamo</t>
  </si>
  <si>
    <t>MLM1533821798</t>
  </si>
  <si>
    <t>Planta Soldar Dual 110v/100a 60 Hz Supermini-120 Hyundai Color Azul</t>
  </si>
  <si>
    <t>MLM1533809033</t>
  </si>
  <si>
    <t>Rifle Gamo G-magnum 1250 Whisper Igt Mach 1 Nitropiston</t>
  </si>
  <si>
    <t>175463137537</t>
  </si>
  <si>
    <t>MLM1533803034</t>
  </si>
  <si>
    <t>Junta Compresión (amarilla) Gamo</t>
  </si>
  <si>
    <t>MLM1533795661</t>
  </si>
  <si>
    <t>Taladro Rotomartillo 1/2 Pretul Roto-1/2p6 550w V. Variable Color Amarillo</t>
  </si>
  <si>
    <t>MLM1533783345</t>
  </si>
  <si>
    <t>632182557</t>
  </si>
  <si>
    <t>Diabolos Copitas Gamo Pro Match Metal Cal. 5.5 Mm 250 Pzas</t>
  </si>
  <si>
    <t>MLM1533782696</t>
  </si>
  <si>
    <t>Bomba Presurizadora 1/6 Hp, Truper 14635</t>
  </si>
  <si>
    <t>MLM1533776466</t>
  </si>
  <si>
    <t>Rifle Gamo Black Fusion Igt Mach1 Nitropiston Con Mira 5.5mm</t>
  </si>
  <si>
    <t>175463150831</t>
  </si>
  <si>
    <t>611008755-BFIGT57</t>
  </si>
  <si>
    <t>MLM1532166238</t>
  </si>
  <si>
    <t>Generador Ozono 60g/h Urificador Portátil Filtro De Aire</t>
  </si>
  <si>
    <t>175453953484</t>
  </si>
  <si>
    <t>60GH</t>
  </si>
  <si>
    <t>MLM1532060366</t>
  </si>
  <si>
    <t>ADA61</t>
  </si>
  <si>
    <t>Analizador De Agua Inteligente Flotante 6 En 1 Bluetooth</t>
  </si>
  <si>
    <t>MLM1524324127</t>
  </si>
  <si>
    <t>CV100MM</t>
  </si>
  <si>
    <t>Calibrador Vernier Digital Electrónico De 100mm</t>
  </si>
  <si>
    <t>MLM1524261830</t>
  </si>
  <si>
    <t>L30X</t>
  </si>
  <si>
    <t>Lupa 30x Con Luz Led Y Uv Para Joyería</t>
  </si>
  <si>
    <t>MLM1524235125</t>
  </si>
  <si>
    <t>CNLBJF</t>
  </si>
  <si>
    <t>Camara De Neubauer Hematocitometro Linea Brillante Jf Laren</t>
  </si>
  <si>
    <t>MLM1524225261</t>
  </si>
  <si>
    <t>Lupa De Ojo Con Luz Led Para Joyería Y Multiusos 30x,60x</t>
  </si>
  <si>
    <t>MLM1523276271</t>
  </si>
  <si>
    <t>Lupa Joyero Y Multiusos 30x21mm Paq C5</t>
  </si>
  <si>
    <t>MLM1523263354</t>
  </si>
  <si>
    <t>Lupa Joyero Y Multiusos 20x21mm Paq C5</t>
  </si>
  <si>
    <t>MLM1523214555</t>
  </si>
  <si>
    <t>Lupa Joyero Y Multiusos 10x21mm Paq C5</t>
  </si>
  <si>
    <t>MLM1520398511</t>
  </si>
  <si>
    <t>30X40MM</t>
  </si>
  <si>
    <t>Lupa De Medición 30x 40mm</t>
  </si>
  <si>
    <t>MLM1520397561</t>
  </si>
  <si>
    <t>Cubreobjeto 24x50mm Paq C/100</t>
  </si>
  <si>
    <t>MLM1520370421</t>
  </si>
  <si>
    <t>Adaptador De Cámara C-mount Para Microscopio Cxl 0.35x</t>
  </si>
  <si>
    <t>175384840190</t>
  </si>
  <si>
    <t>3126015</t>
  </si>
  <si>
    <t>MLM1520369005</t>
  </si>
  <si>
    <t>Adaptador De Cámara C-mount Para Microscopio Cxl 0.5x</t>
  </si>
  <si>
    <t>175384563091</t>
  </si>
  <si>
    <t>3126010</t>
  </si>
  <si>
    <t>MLM1519031481</t>
  </si>
  <si>
    <t>632252457</t>
  </si>
  <si>
    <t>Diabolos Gamo Expander Metal Cal. 4.5 Mm 250 Pza</t>
  </si>
  <si>
    <t>MLM1519026010</t>
  </si>
  <si>
    <t>632176857</t>
  </si>
  <si>
    <t>Diabolos Copitas Gamo Ts-22 Metal Cal. 5.5 Mm 200 Pza</t>
  </si>
  <si>
    <t>MLM1519025710</t>
  </si>
  <si>
    <t>Diabolos Copitas Gamo Pro-hunter Metal Cal. 5.5 Mm 250 Pza</t>
  </si>
  <si>
    <t>MLM1519024784</t>
  </si>
  <si>
    <t>632172457</t>
  </si>
  <si>
    <t xml:space="preserve">Diabolo Gamo Pro-magnum Metal 250 4.5 </t>
  </si>
  <si>
    <t>MLM1518987177</t>
  </si>
  <si>
    <t>632172557</t>
  </si>
  <si>
    <t>Diabolos Copitas Gamo Pro-magnum Metal Cal. 5.5 Mm 250 Pza</t>
  </si>
  <si>
    <t>MLM1517963068</t>
  </si>
  <si>
    <t>Mira Telescópica Gamo 6x40 Wr Incluye Monturas</t>
  </si>
  <si>
    <t>MLM1517798053</t>
  </si>
  <si>
    <t>SURPC618</t>
  </si>
  <si>
    <t>Pistola De Calor 120v Ajustable Con Boquillas Pc618 Surtek</t>
  </si>
  <si>
    <t>MLM1517792818</t>
  </si>
  <si>
    <t>Refractómetro 0-90 °brix Con Luz Led</t>
  </si>
  <si>
    <t>MLM1517792414</t>
  </si>
  <si>
    <t>NBR0032</t>
  </si>
  <si>
    <t>Refractómetro 0-32 °brix Con Luz Led</t>
  </si>
  <si>
    <t>MLM1517790364</t>
  </si>
  <si>
    <t>UP731</t>
  </si>
  <si>
    <t>Pistola Impacto 1/2 400ft/lb Mod. Up731 Urrea</t>
  </si>
  <si>
    <t>MLM1517789977</t>
  </si>
  <si>
    <t>UD12</t>
  </si>
  <si>
    <t>Multímetro Compacto 600 Vcd/600 Vca Ud12 Urrea</t>
  </si>
  <si>
    <t>MLM1517783701</t>
  </si>
  <si>
    <t>9700BA</t>
  </si>
  <si>
    <t>Juego De 7 Destornilladores Bimaterial 1000v 9700ba Urrea</t>
  </si>
  <si>
    <t>MLM1517778148</t>
  </si>
  <si>
    <t>UP731A</t>
  </si>
  <si>
    <t>Pistola Impacto Neumática 1/2 442.7ft-lb Up731a Urrea</t>
  </si>
  <si>
    <t>MLM1517778068</t>
  </si>
  <si>
    <t>13MAP</t>
  </si>
  <si>
    <t>Manija Recta Tubular Níquel Satinado Baño 13map Prolok</t>
  </si>
  <si>
    <t>MLM1517773252</t>
  </si>
  <si>
    <t>NUR-1</t>
  </si>
  <si>
    <t>Refractómetro De Orina Con Luz Led</t>
  </si>
  <si>
    <t>MLM1517771502</t>
  </si>
  <si>
    <t>Manija Tubular Rect Acabad Níquel Sati 10map Lock</t>
  </si>
  <si>
    <t>MLM1517764996</t>
  </si>
  <si>
    <t>Manija Tubular Rect Acabado Latón Antiguo 11map Lock</t>
  </si>
  <si>
    <t>MLM1517760879</t>
  </si>
  <si>
    <t>NSA0010</t>
  </si>
  <si>
    <t>Refractómetro Salinómetro Con Luz Led</t>
  </si>
  <si>
    <t>MLM1517758292</t>
  </si>
  <si>
    <t>UD333</t>
  </si>
  <si>
    <t>Multímetro Digital De Gancho Uso General Ud333 Urrea</t>
  </si>
  <si>
    <t>MLM1517758106</t>
  </si>
  <si>
    <t>Destornillador Puntas Inter. Tipo Pistola 1/4 Jdp24 Surtek</t>
  </si>
  <si>
    <t>175365767026</t>
  </si>
  <si>
    <t>JDP24</t>
  </si>
  <si>
    <t>MLM1517739597</t>
  </si>
  <si>
    <t>Multiherramienta Con Pinzas Y Luz Led 14 En 1 120526 Surtek</t>
  </si>
  <si>
    <t>175365761819</t>
  </si>
  <si>
    <t>120526</t>
  </si>
  <si>
    <t>MLM1517728034</t>
  </si>
  <si>
    <t>JC01F</t>
  </si>
  <si>
    <t>Juego De Herramientas Caja Plástica 17 Piezas Jc01f Foy</t>
  </si>
  <si>
    <t>MLM1517727999</t>
  </si>
  <si>
    <t>PPG13</t>
  </si>
  <si>
    <t>Pistola Para Pintar De Gravedad 600 Ml 1.3 Mm Ppg13 Urrea</t>
  </si>
  <si>
    <t>MLM1516373743</t>
  </si>
  <si>
    <t>Rifle Gamo Deportivo Black 1000 Winter Camo C/ Mira 5.5mm</t>
  </si>
  <si>
    <t>175354292509</t>
  </si>
  <si>
    <t>6110029755-W57</t>
  </si>
  <si>
    <t>CAMUFLAJE</t>
  </si>
  <si>
    <t>MLM1516363100</t>
  </si>
  <si>
    <t>Rifle Deportivo Gamo Csi Camo Alta Potencia C/ Mira 5.5mm</t>
  </si>
  <si>
    <t>175354422162</t>
  </si>
  <si>
    <t>P61100755557</t>
  </si>
  <si>
    <t>MLM1516362997</t>
  </si>
  <si>
    <t>Rifle Deportivo Gamo Bone Collector C/ Mira 5.5mm Caceria</t>
  </si>
  <si>
    <t>175354421577</t>
  </si>
  <si>
    <t>MLM1516362490</t>
  </si>
  <si>
    <t>Rifle Gamo Deportivo Big Cat 1000 Alta Potencia C/ Mira 5.5</t>
  </si>
  <si>
    <t>175354227247</t>
  </si>
  <si>
    <t>MLM1516360590</t>
  </si>
  <si>
    <t>49053</t>
  </si>
  <si>
    <t>Llave De Esfera Con Rosca Para Manguera 1/2 Foset 49053</t>
  </si>
  <si>
    <t>MLM1516355776</t>
  </si>
  <si>
    <t>Rifle Deportivo Gamo Delta Fox Gt Whisper Mira 4x20 Cal 5.5</t>
  </si>
  <si>
    <t>175354146852</t>
  </si>
  <si>
    <t>6110026055-W57</t>
  </si>
  <si>
    <t>MLM1516336809</t>
  </si>
  <si>
    <t>Rifle Gamo Deportivo Black 1000-as C/ Mira Alta Potencia 5.5</t>
  </si>
  <si>
    <t>175354285857</t>
  </si>
  <si>
    <t>6110029755-NAS57</t>
  </si>
  <si>
    <t>MLM1516328325</t>
  </si>
  <si>
    <t>49085</t>
  </si>
  <si>
    <t>Llave Manguera 1/2'' 130 Gr Laton Foset 49085</t>
  </si>
  <si>
    <t>MLM1516328247</t>
  </si>
  <si>
    <t>49054</t>
  </si>
  <si>
    <t>Llave De Esfera Con Rosca Para Manguera 3/4 Foset 49054</t>
  </si>
  <si>
    <t>MLM1516321847</t>
  </si>
  <si>
    <t>49074</t>
  </si>
  <si>
    <t>Llave Manguera 1/2'' 100 Gr Laton 49074 Foset</t>
  </si>
  <si>
    <t>MLM1515116606</t>
  </si>
  <si>
    <t>Microscopio Premier Digital Af3113t Dino-lite</t>
  </si>
  <si>
    <t>175343154569</t>
  </si>
  <si>
    <t>AF3113T</t>
  </si>
  <si>
    <t>MLM1515105762</t>
  </si>
  <si>
    <t>Microscopio Premier Digital Am4111t (r4) Dino-lite</t>
  </si>
  <si>
    <t>175343184735</t>
  </si>
  <si>
    <t>MLM1514931989</t>
  </si>
  <si>
    <t>MBA1002</t>
  </si>
  <si>
    <t>Balanza Analizadora De Humedad Jf Lhabo Mba1002</t>
  </si>
  <si>
    <t>MLM1514840079</t>
  </si>
  <si>
    <t>Microscopio Premier Digital Am3113 Dino-lite</t>
  </si>
  <si>
    <t>175342893800</t>
  </si>
  <si>
    <t>AM3113</t>
  </si>
  <si>
    <t>MLM1514731432</t>
  </si>
  <si>
    <t>Microscopio Con Polarización Am4113zt Dino-lite</t>
  </si>
  <si>
    <t>175343007238</t>
  </si>
  <si>
    <t>Dorado</t>
  </si>
  <si>
    <t>MLM1510807928</t>
  </si>
  <si>
    <t>Foco Led 20w Super Brillo Dlt20w Dllux</t>
  </si>
  <si>
    <t>42</t>
  </si>
  <si>
    <t>175313346880</t>
  </si>
  <si>
    <t>DLT20W</t>
  </si>
  <si>
    <t>MLM1510711781</t>
  </si>
  <si>
    <t>Foco Led Tipo Bala 65w Super Brillo Dlt65w Dllux</t>
  </si>
  <si>
    <t>175313079822</t>
  </si>
  <si>
    <t>MLM1510667973</t>
  </si>
  <si>
    <t>Foco Led Industrial 35w 2800lm Dlt35w Dllux</t>
  </si>
  <si>
    <t>175313212453</t>
  </si>
  <si>
    <t>DLT35W</t>
  </si>
  <si>
    <t>MLM1510637008</t>
  </si>
  <si>
    <t>Foco Led Tipo Bala 50w Super Brillo Dlt50w Dllux</t>
  </si>
  <si>
    <t>175313194185</t>
  </si>
  <si>
    <t>MLM1510530885</t>
  </si>
  <si>
    <t>Kit Martillo Para Herrar + Lima Escofina 64132147 Bellota</t>
  </si>
  <si>
    <t>MLM1510530362</t>
  </si>
  <si>
    <t>64132147RAF</t>
  </si>
  <si>
    <t>Lima Escofina Bellota 64132147raf</t>
  </si>
  <si>
    <t>MLM1508008001</t>
  </si>
  <si>
    <t>Mototool Dremel 3000 26acc 1adit F0133000pf</t>
  </si>
  <si>
    <t>175291590138</t>
  </si>
  <si>
    <t>F0133000PK</t>
  </si>
  <si>
    <t>100 W / 60HZ</t>
  </si>
  <si>
    <t>MLM1507982489</t>
  </si>
  <si>
    <t>Microscopio Lx400 Labomed C/ Camara 10 Mp</t>
  </si>
  <si>
    <t>175291530039</t>
  </si>
  <si>
    <t>LX40010</t>
  </si>
  <si>
    <t>MLM1507979121</t>
  </si>
  <si>
    <t>Microscopio Lx400 Labomed C/ Camara Tablet 11 Pulgadas</t>
  </si>
  <si>
    <t>175291103540</t>
  </si>
  <si>
    <t>LX40011</t>
  </si>
  <si>
    <t>MLM1507977510</t>
  </si>
  <si>
    <t>Mototool 12v Batería Lithium-ion 28 Acces Dremel F0138220aa</t>
  </si>
  <si>
    <t>MLM1507977120</t>
  </si>
  <si>
    <t>7760-N/10</t>
  </si>
  <si>
    <t>Mototool Dremel Lite F0137760aw</t>
  </si>
  <si>
    <t>MLM1507974969</t>
  </si>
  <si>
    <t>Microscopio Lx400 Labomed C/ Camara Tablet 9 Pulgadas</t>
  </si>
  <si>
    <t>175291423297</t>
  </si>
  <si>
    <t>LX4009</t>
  </si>
  <si>
    <t>MLM1507965267</t>
  </si>
  <si>
    <t>Mototool Dremel Minitorno 3000-1/26 100w 110v</t>
  </si>
  <si>
    <t>MLM1507964661</t>
  </si>
  <si>
    <t>Sierra Caladora Moto-saw 20-01 1 Adap+10 Seguetas F013ms20aa</t>
  </si>
  <si>
    <t>MLM1507948017</t>
  </si>
  <si>
    <t>Microscopio Lx400 Labomed C/ Camara Vega</t>
  </si>
  <si>
    <t>175291245967</t>
  </si>
  <si>
    <t>LX400V</t>
  </si>
  <si>
    <t>MLM1507935561</t>
  </si>
  <si>
    <t>Microscopio Lx400 Labomed C/ Camara 16mp</t>
  </si>
  <si>
    <t>175291359055</t>
  </si>
  <si>
    <t>LX40016</t>
  </si>
  <si>
    <t>MLM1507928078</t>
  </si>
  <si>
    <t>Microscopio Lx400 Labomed C/ Camara 5mp</t>
  </si>
  <si>
    <t>175291141785</t>
  </si>
  <si>
    <t>LX4005</t>
  </si>
  <si>
    <t>MLM1506564678</t>
  </si>
  <si>
    <t>Kit Bellota Canteador Y Volteador</t>
  </si>
  <si>
    <t>MLM1506551113</t>
  </si>
  <si>
    <t>Kit Bellota Volteador Y Cuchara 9´´</t>
  </si>
  <si>
    <t>MLM1504626356</t>
  </si>
  <si>
    <t>755890O</t>
  </si>
  <si>
    <t>Canteador Externo Bellota 755890o</t>
  </si>
  <si>
    <t>MLM1504607707</t>
  </si>
  <si>
    <t>Canteador Interno Bellota  755890l</t>
  </si>
  <si>
    <t>175</t>
  </si>
  <si>
    <t>MLM1504529876</t>
  </si>
  <si>
    <t>64091081</t>
  </si>
  <si>
    <t>Lima Triangular De 8 PuLG Bellota 64091081</t>
  </si>
  <si>
    <t>MLM1504415162</t>
  </si>
  <si>
    <t>750877</t>
  </si>
  <si>
    <t>Llana Dentada De 11 PuLG Mango De Plástico Bellota 750877</t>
  </si>
  <si>
    <t>MLM1504247583</t>
  </si>
  <si>
    <t>500536</t>
  </si>
  <si>
    <t>Mini Chaira Para Afilar Victorinox 500536</t>
  </si>
  <si>
    <t>MLM1503165829</t>
  </si>
  <si>
    <t>14449</t>
  </si>
  <si>
    <t>Espatula Flexible 3' Paq. C6 Mango De Madera Truper 14449</t>
  </si>
  <si>
    <t>MLM1503165018</t>
  </si>
  <si>
    <t>MMD01</t>
  </si>
  <si>
    <t>Microtomo Manual Y De Mesa</t>
  </si>
  <si>
    <t>MLM1503164820</t>
  </si>
  <si>
    <t>14452</t>
  </si>
  <si>
    <t>Espatula Flexible 6' Paq. C6 Mango De Madera Truper 14452</t>
  </si>
  <si>
    <t>MLM1503164658</t>
  </si>
  <si>
    <t>14451</t>
  </si>
  <si>
    <t>Espátula Flexible Mango De Madera 5' Paq. C6 Truper 14451</t>
  </si>
  <si>
    <t>MLM1503159277</t>
  </si>
  <si>
    <t>14448</t>
  </si>
  <si>
    <t>Espatula Flexible 2' Paq. C6 Mango De Madera Truper 14448</t>
  </si>
  <si>
    <t>MLM1503159195</t>
  </si>
  <si>
    <t>14447</t>
  </si>
  <si>
    <t>Espatula Flexible 1' Paq. C6 Mango De Madera Truper 14447</t>
  </si>
  <si>
    <t>MLM1503120441</t>
  </si>
  <si>
    <t>14450</t>
  </si>
  <si>
    <t>Espatula Flexible 4' Mando De Madera Paq. C6 Truper 14450</t>
  </si>
  <si>
    <t>MLM1502066172</t>
  </si>
  <si>
    <t>VDVTP20ML-20</t>
  </si>
  <si>
    <t>Vial De Vidrio Tapa De Plástico 20ml Paq C/20</t>
  </si>
  <si>
    <t>MLM1500963781</t>
  </si>
  <si>
    <t>Vial De Vidrio Tapa De Plástico 10ml Paq C/100</t>
  </si>
  <si>
    <t>MLM1500962628</t>
  </si>
  <si>
    <t>Vial De Vidrio Tapa De Plástico 5ml Paq C/100</t>
  </si>
  <si>
    <t>MLM1500845254</t>
  </si>
  <si>
    <t>MLM1500800214</t>
  </si>
  <si>
    <t>MLM1500800172</t>
  </si>
  <si>
    <t>F0130290ak</t>
  </si>
  <si>
    <t>Lápiz Grabador Dremel 290ak Con Punta De Tugsteno Frecuencia 60 Potencia 5.04 W</t>
  </si>
  <si>
    <t>MLM1499466166</t>
  </si>
  <si>
    <t>Adaptador De Cámara Para Microscopio Olympus 0.50x</t>
  </si>
  <si>
    <t>175213016962</t>
  </si>
  <si>
    <t>U-TV0.5X</t>
  </si>
  <si>
    <t>MLM1499464923</t>
  </si>
  <si>
    <t>Adaptador De Cámara Para Microscopio Zeiss 0.50x</t>
  </si>
  <si>
    <t>175212771899</t>
  </si>
  <si>
    <t>P95-C1/2</t>
  </si>
  <si>
    <t>MLM1499464837</t>
  </si>
  <si>
    <t>Adaptador De Cámara Para Microscopio Zeiss 1x</t>
  </si>
  <si>
    <t>175212770953</t>
  </si>
  <si>
    <t>P95-C1</t>
  </si>
  <si>
    <t>MLM1499454104</t>
  </si>
  <si>
    <t>Filtro Para Microscopio 32mm Liso</t>
  </si>
  <si>
    <t>179883459891</t>
  </si>
  <si>
    <t>FPM32L-BLANCO</t>
  </si>
  <si>
    <t>179882540071</t>
  </si>
  <si>
    <t>FPM32L-AZUL</t>
  </si>
  <si>
    <t>175213104431</t>
  </si>
  <si>
    <t>FPM32L-ROJO</t>
  </si>
  <si>
    <t>175213104432</t>
  </si>
  <si>
    <t>FPM32L-VERDE</t>
  </si>
  <si>
    <t>175213104433</t>
  </si>
  <si>
    <t>FPM32L-AMARILLO</t>
  </si>
  <si>
    <t>MLM1499447984</t>
  </si>
  <si>
    <t>FPM32MM</t>
  </si>
  <si>
    <t>Filtro Para Microscopio 32mm Liso Paq Con 5</t>
  </si>
  <si>
    <t>MLM1499420908</t>
  </si>
  <si>
    <t>Adaptador De Cámara Para Microscopio Olympus 1x</t>
  </si>
  <si>
    <t>175213059572</t>
  </si>
  <si>
    <t>U-TV1X-2</t>
  </si>
  <si>
    <t>MLM1499419712</t>
  </si>
  <si>
    <t>Adaptador De Cámara Para Microscopio Zeiss 0.35x</t>
  </si>
  <si>
    <t>175212828300</t>
  </si>
  <si>
    <t>MLM1499414852</t>
  </si>
  <si>
    <t>Adaptador De Cámara Para Microscopio Olympus 0.35x</t>
  </si>
  <si>
    <t>175213093739</t>
  </si>
  <si>
    <t>U-TV0.35X</t>
  </si>
  <si>
    <t>MLM1498476932</t>
  </si>
  <si>
    <t>Microscopio Dino-lite Am4515t8</t>
  </si>
  <si>
    <t>175208647146</t>
  </si>
  <si>
    <t>AM4515T8</t>
  </si>
  <si>
    <t>MLM1498364164</t>
  </si>
  <si>
    <t>Microscopio Dino-lite Am4515t5</t>
  </si>
  <si>
    <t>175208628805</t>
  </si>
  <si>
    <t>AM4515T5</t>
  </si>
  <si>
    <t>MLM1497567315</t>
  </si>
  <si>
    <t>73214M</t>
  </si>
  <si>
    <t>Juego 15 Dados Impacto Largos Métricos 1/2 Inch Urrea 73214m</t>
  </si>
  <si>
    <t>MLM1497561989</t>
  </si>
  <si>
    <t>7656</t>
  </si>
  <si>
    <t>Adaptador De Impacto 1 Hembra X 3/4 Macho Urrea 7656</t>
  </si>
  <si>
    <t>MLM1497559521</t>
  </si>
  <si>
    <t>72112</t>
  </si>
  <si>
    <t>Juego 8 Dados Impacto Largos En Pulgadas 3/8 Urrea 72112</t>
  </si>
  <si>
    <t>MLM1497554996</t>
  </si>
  <si>
    <t>2327</t>
  </si>
  <si>
    <t>Dado Para Suspension Audi® Y Vw® 7/8 In Urrea 2327</t>
  </si>
  <si>
    <t>MLM1497543431</t>
  </si>
  <si>
    <t>07524LS</t>
  </si>
  <si>
    <t>Dado Para Ruedas De Camión 3/4 X1 1/2 Urrea 07524ls</t>
  </si>
  <si>
    <t>MLM1497541047</t>
  </si>
  <si>
    <t>4990SML</t>
  </si>
  <si>
    <t>Juego De 6 Dados Largos Punta Hexagonal 3/8 4990sml Urrea</t>
  </si>
  <si>
    <t>MLM1497537005</t>
  </si>
  <si>
    <t>73112</t>
  </si>
  <si>
    <t>Juego 11 Dados De Impacto Largos En 1/2¨ Urrea 73112</t>
  </si>
  <si>
    <t>MLM1497534746</t>
  </si>
  <si>
    <t>72202</t>
  </si>
  <si>
    <t>Juego De 11 Dados De Impacto Métricos 3/8 Urrea 72202</t>
  </si>
  <si>
    <t>MLM1497534299</t>
  </si>
  <si>
    <t>5401CD</t>
  </si>
  <si>
    <t>Jgo Dados Y Accesorios Combinados 30pz 1/2 Caja Urrea 5401cd</t>
  </si>
  <si>
    <t>MLM1497524313</t>
  </si>
  <si>
    <t>Juego De Números De Golpe 5 Mm (3/16 ) Urrea 42n5</t>
  </si>
  <si>
    <t>435</t>
  </si>
  <si>
    <t>MLM1497493861</t>
  </si>
  <si>
    <t>2388</t>
  </si>
  <si>
    <t>Herramienta Instalar Polea Cigüeñal Honda-acura Urrea 2388</t>
  </si>
  <si>
    <t>MLM1497493640</t>
  </si>
  <si>
    <t>5268</t>
  </si>
  <si>
    <t>Extensión Flexible 3/8x8 5268 Urrea</t>
  </si>
  <si>
    <t>MLM1497491352</t>
  </si>
  <si>
    <t>JCB02</t>
  </si>
  <si>
    <t>Maletin Autocle Dados Llave Matraca 230pzas Urrea Jcb02</t>
  </si>
  <si>
    <t>MLM1497461279</t>
  </si>
  <si>
    <t>52205</t>
  </si>
  <si>
    <t>Juego De 12 Dados Largos Métricos 3/8 6 Puntas 52205 Urrea</t>
  </si>
  <si>
    <t>MLM1497452551</t>
  </si>
  <si>
    <t>4749T</t>
  </si>
  <si>
    <t>Matraca De 1/4 Para Puntas Hexagonales Urrea 4749t</t>
  </si>
  <si>
    <t>MLM1497383956</t>
  </si>
  <si>
    <t>2323A</t>
  </si>
  <si>
    <t>Juego Opresores De Resortes De Suspensión 9pzs Urrea 2323a</t>
  </si>
  <si>
    <t>MLM1496792696</t>
  </si>
  <si>
    <t>Microscopio Lx300 Labomed C/ Camara 10 Mp</t>
  </si>
  <si>
    <t>175191586918</t>
  </si>
  <si>
    <t>LX300-C10MP</t>
  </si>
  <si>
    <t>MLM1496771713</t>
  </si>
  <si>
    <t>Microscopio Lx300 Labomed C/ Camara Tablet 9 Pulgadas</t>
  </si>
  <si>
    <t>175191664037</t>
  </si>
  <si>
    <t>LX300</t>
  </si>
  <si>
    <t>MLM1496756539</t>
  </si>
  <si>
    <t>Microscopio Lx300 Labomed C/ Camara 16mp</t>
  </si>
  <si>
    <t>175191629593</t>
  </si>
  <si>
    <t>LX300-C16MP</t>
  </si>
  <si>
    <t>MLM1496745723</t>
  </si>
  <si>
    <t>Microscopio Lx300 Labomed C/ Camara Vega</t>
  </si>
  <si>
    <t>175191624606</t>
  </si>
  <si>
    <t>LX300-CV</t>
  </si>
  <si>
    <t>MLM1496743252</t>
  </si>
  <si>
    <t>Microscopio Lx300 Labomed C/ Camara 5mp</t>
  </si>
  <si>
    <t>175191556037</t>
  </si>
  <si>
    <t>LX300-C</t>
  </si>
  <si>
    <t>MLM1496739955</t>
  </si>
  <si>
    <t>Microscopio Lx300 Labomed C/ Camara Tablet 11 Pulgadas</t>
  </si>
  <si>
    <t>175191687846</t>
  </si>
  <si>
    <t>MLM1496606964</t>
  </si>
  <si>
    <t>2084-5</t>
  </si>
  <si>
    <t>Azul De Timol De 5g Fagalab Colorante</t>
  </si>
  <si>
    <t>MLM1496035789</t>
  </si>
  <si>
    <t>Microscopio Digital Cxl Led Con Camara 10mp</t>
  </si>
  <si>
    <t>175181832442</t>
  </si>
  <si>
    <t>MDC10MP</t>
  </si>
  <si>
    <t>MLM1496025616</t>
  </si>
  <si>
    <t>Microscopio Digital Cxl Led Con Camara 5mp</t>
  </si>
  <si>
    <t>175181713922</t>
  </si>
  <si>
    <t>MDC5MP</t>
  </si>
  <si>
    <t>MLM1495991598</t>
  </si>
  <si>
    <t>Microscopio Estereo Digital Labomed 4z C/camara Vega</t>
  </si>
  <si>
    <t>175181729185</t>
  </si>
  <si>
    <t>Luxeo 4Z-CV</t>
  </si>
  <si>
    <t>MLM1495984937</t>
  </si>
  <si>
    <t>Microscopio Estereo Digital Labomed 4z C/camara 16mp</t>
  </si>
  <si>
    <t>175181616620</t>
  </si>
  <si>
    <t>Luxeo 4Z-C</t>
  </si>
  <si>
    <t>MLM1495975324</t>
  </si>
  <si>
    <t>Microscopio Estereo Digital Labomed 4z C/tablet 9 Pulgadas</t>
  </si>
  <si>
    <t>175181442713</t>
  </si>
  <si>
    <t>Luxeo 4Z-T</t>
  </si>
  <si>
    <t>MLM1494739062</t>
  </si>
  <si>
    <t>Microscopio Digital Cxl Led Con Tablet 9 Pulgadas</t>
  </si>
  <si>
    <t>175171778841</t>
  </si>
  <si>
    <t>MDCT9</t>
  </si>
  <si>
    <t>MLM1494688236</t>
  </si>
  <si>
    <t>Microscopio Digital Cxl Led Con Camara Vega</t>
  </si>
  <si>
    <t>175171882739</t>
  </si>
  <si>
    <t>MDCV</t>
  </si>
  <si>
    <t>MLM1494681838</t>
  </si>
  <si>
    <t>Microscopio Digital Cxl Led Con Camara Jf Lhabo 16mp</t>
  </si>
  <si>
    <t>175171803639</t>
  </si>
  <si>
    <t>MDC16MP</t>
  </si>
  <si>
    <t>MLM1494504403</t>
  </si>
  <si>
    <t>Microscopio Digital Cxl Led Con Tablet 11 Pulgadas</t>
  </si>
  <si>
    <t>175171619725</t>
  </si>
  <si>
    <t>MDCT11</t>
  </si>
  <si>
    <t>MLM1493198599</t>
  </si>
  <si>
    <t>20947</t>
  </si>
  <si>
    <t>Pinza Cortapernos Cizallas Corta Candados 24¨ Pretul 20947</t>
  </si>
  <si>
    <t>MLM1493192478</t>
  </si>
  <si>
    <t>76009B24</t>
  </si>
  <si>
    <t>Pinza Cizalla Corta Pernos Bellota 76009b24 De 24 Pulgadas</t>
  </si>
  <si>
    <t>MLM1492515803</t>
  </si>
  <si>
    <t>Faja Elást. Sacrolumbar 3 Cint. Grande (34-38) Usf01g Urrea</t>
  </si>
  <si>
    <t>175152871925</t>
  </si>
  <si>
    <t>USF01G</t>
  </si>
  <si>
    <t>34/38</t>
  </si>
  <si>
    <t>MLM1492509414</t>
  </si>
  <si>
    <t>Tela P/mosquitero Plástico Gris 0.60x30m Surtek 138113</t>
  </si>
  <si>
    <t>175152853206</t>
  </si>
  <si>
    <t>138113</t>
  </si>
  <si>
    <t>MLM1492459951</t>
  </si>
  <si>
    <t>19POP</t>
  </si>
  <si>
    <t>Pomo Cilíndrico Bola Recámara Inoxidable Basic 19pop Prolok</t>
  </si>
  <si>
    <t>MLM1492441664</t>
  </si>
  <si>
    <t>Caja Portaherramientas Plástica 21¨ Broches Met Surtek Cps20</t>
  </si>
  <si>
    <t>175152927376</t>
  </si>
  <si>
    <t>CPS20</t>
  </si>
  <si>
    <t>MLM1492394386</t>
  </si>
  <si>
    <t>136051</t>
  </si>
  <si>
    <t xml:space="preserve">Extensión Eléctrica Aterrizada Surtek 1m 136051 </t>
  </si>
  <si>
    <t>MLM1492385402</t>
  </si>
  <si>
    <t>Soporte Para Tv 26in-65in 65kg Fijo Spt65f Surtek</t>
  </si>
  <si>
    <t>175152878434</t>
  </si>
  <si>
    <t>MLM1492380222</t>
  </si>
  <si>
    <t>Escalera De Aluminio Tipo Tijera 5 Peldaños 1.83m Surtek Et5</t>
  </si>
  <si>
    <t>175152377086</t>
  </si>
  <si>
    <t>MLM1492378361</t>
  </si>
  <si>
    <t>Nylon P/desbrozadora En Doble Blíster 2mmx120m Surtek 130263</t>
  </si>
  <si>
    <t>175152704049</t>
  </si>
  <si>
    <t>MLM1492378322</t>
  </si>
  <si>
    <t>Porta Manguera Con Ruedas Y Charola 75m Surtek 130363</t>
  </si>
  <si>
    <t>175152703965</t>
  </si>
  <si>
    <t>130363</t>
  </si>
  <si>
    <t>MLM1492335205</t>
  </si>
  <si>
    <t>6585212</t>
  </si>
  <si>
    <t>Cuchara Albañil No.12 Mango/madera Bellota 65852-12</t>
  </si>
  <si>
    <t>MLM1491757023</t>
  </si>
  <si>
    <t>65852-10BM</t>
  </si>
  <si>
    <t>Cuchara Para Albañil Filadelfia 10 PuLG 6585210bm Bellota</t>
  </si>
  <si>
    <t>MLM1491724741</t>
  </si>
  <si>
    <t>Cuchara P/albañil Filadelfia 10' Caja C6 Bellota 6585210caja</t>
  </si>
  <si>
    <t>MLM1491542534</t>
  </si>
  <si>
    <t>2607017038</t>
  </si>
  <si>
    <t>Brocas Para Madera Concreto Metal 15 Piezas Bosch 2607017038</t>
  </si>
  <si>
    <t>MLM1491542188</t>
  </si>
  <si>
    <t>2607019450</t>
  </si>
  <si>
    <t>Kit Broca Sierra Corta Círculos Bosch 2607019450</t>
  </si>
  <si>
    <t>MLM1491487263</t>
  </si>
  <si>
    <t>Juego Puntas Dados Impacto 36pzs Bosch 2608522365</t>
  </si>
  <si>
    <t>MLM1491005905</t>
  </si>
  <si>
    <t>Cepillo Electrico 3 ¼ Madera Bolsa Recolectora Truper 100502 Color Naranja</t>
  </si>
  <si>
    <t>MLM1491004739</t>
  </si>
  <si>
    <t>15147</t>
  </si>
  <si>
    <t>Afilador De Cuchillos, Truper, 15147</t>
  </si>
  <si>
    <t>MLM1490978720</t>
  </si>
  <si>
    <t>14016</t>
  </si>
  <si>
    <t>Afilador De Cuchillos, Mini Truper 14016</t>
  </si>
  <si>
    <t>MLM1489890422</t>
  </si>
  <si>
    <t>2607018395</t>
  </si>
  <si>
    <t>Set De 5 Brocas P/madera Forstner Bosch 2607018395</t>
  </si>
  <si>
    <t>MLM1489852844</t>
  </si>
  <si>
    <t>Set 15 Brocas Mixto Mini X-line Bosch 2607019675</t>
  </si>
  <si>
    <t>MLM1489778145</t>
  </si>
  <si>
    <t>Papel Ph Universal 0-14 Medidor En Tiras Paq C/50 Jf Lhabo</t>
  </si>
  <si>
    <t>MLM1489776390</t>
  </si>
  <si>
    <t>FAPM-22</t>
  </si>
  <si>
    <t>Filtro Azul Para Microscopio 32mm Esmerilado</t>
  </si>
  <si>
    <t>MLM1489382755</t>
  </si>
  <si>
    <t>Micropipeta Jf Lhabo Paq C/6  Y Soporte Tipo Carrusel</t>
  </si>
  <si>
    <t>MLM1489272491</t>
  </si>
  <si>
    <t>Cortadora De Pasto Manual 35cm Doble Traccion Surtek 130270</t>
  </si>
  <si>
    <t>175117836021</t>
  </si>
  <si>
    <t>MLM1489266813</t>
  </si>
  <si>
    <t>Manguera Tramada Gris 1/2in 15m Surtek M12t15p</t>
  </si>
  <si>
    <t>175117909191</t>
  </si>
  <si>
    <t>M12T15P</t>
  </si>
  <si>
    <t>MLM1489247643</t>
  </si>
  <si>
    <t>107097</t>
  </si>
  <si>
    <t>Prensa Rapida 12 In Herramienta Carpinteria 107097 Surtek</t>
  </si>
  <si>
    <t>MLM1489241065</t>
  </si>
  <si>
    <t>Porta Manguera De Piso 60m Surtek 130360</t>
  </si>
  <si>
    <t>175117996886</t>
  </si>
  <si>
    <t>130360</t>
  </si>
  <si>
    <t>MLM1489240731</t>
  </si>
  <si>
    <t xml:space="preserve">Escalera De Aluminio 3 Peldaños 1.21 M Surtek Et3 </t>
  </si>
  <si>
    <t>175117869947</t>
  </si>
  <si>
    <t>ET3</t>
  </si>
  <si>
    <t>MLM1489233387</t>
  </si>
  <si>
    <t>Escalera Tubular Plegable Acero 2 Escalones Surtek Ett2</t>
  </si>
  <si>
    <t>175117846282</t>
  </si>
  <si>
    <t>ETT2</t>
  </si>
  <si>
    <t>Blanco con Negro</t>
  </si>
  <si>
    <t>MLM1489214584</t>
  </si>
  <si>
    <t>Caja De Herramientas Con Broches Metálicos 17 Surtek Cps17</t>
  </si>
  <si>
    <t>175117855460</t>
  </si>
  <si>
    <t>CPS17</t>
  </si>
  <si>
    <t>MLM1488291329</t>
  </si>
  <si>
    <t>107118</t>
  </si>
  <si>
    <t>Prensa Rapida Tipo F 12 Pulgadas 107118 Surtek</t>
  </si>
  <si>
    <t>MLM1488291135</t>
  </si>
  <si>
    <t>2395</t>
  </si>
  <si>
    <t>Asentador De Válvulas De Motor 1-1/8'' A 1-3/8 Urrea 2395</t>
  </si>
  <si>
    <t>MLM1488253015</t>
  </si>
  <si>
    <t>2379</t>
  </si>
  <si>
    <t>Juego De 2 Opresores De Manguera 7/8 Urrea 2379</t>
  </si>
  <si>
    <t>MLM1488207613</t>
  </si>
  <si>
    <t>137052</t>
  </si>
  <si>
    <t>Kit De Torres Para Auto 3 Toneladas 2 Piezas Surtek 137052</t>
  </si>
  <si>
    <t>MLM1488207498</t>
  </si>
  <si>
    <t>Escalera De Acero Tijera Surtek Ett3 Blanco</t>
  </si>
  <si>
    <t>175109991393</t>
  </si>
  <si>
    <t>ETT3</t>
  </si>
  <si>
    <t>MLM1488206189</t>
  </si>
  <si>
    <t>3JFPH014</t>
  </si>
  <si>
    <t>Papel Ph Universal 0-14 Medidor En Tiras Paq C/3 Jf Lhabo</t>
  </si>
  <si>
    <t>MLM1488177115</t>
  </si>
  <si>
    <t>Escalera Tubular Plegable 4 Peldaños Surtek Ett4</t>
  </si>
  <si>
    <t>175109986502</t>
  </si>
  <si>
    <t>MLM1488176838</t>
  </si>
  <si>
    <t>Escalera Plegables De Acero Con 3 Peldaños Taburete</t>
  </si>
  <si>
    <t>MLM1488175710</t>
  </si>
  <si>
    <t>Papel Ph Universal 0-14 Medidor En Tiras Jf Lhabo</t>
  </si>
  <si>
    <t>MLM1488088829</t>
  </si>
  <si>
    <t>5JFPH014</t>
  </si>
  <si>
    <t>Papel Ph Universal 0-14 Medidor En Tiras Paq C/5 Jf Lhabo</t>
  </si>
  <si>
    <t>MLM1486198320</t>
  </si>
  <si>
    <t>755890C</t>
  </si>
  <si>
    <t>Rayador Metálico 6 Pulgadas Mango Bimaterial Bellota 755890c</t>
  </si>
  <si>
    <t>MLM1486165738</t>
  </si>
  <si>
    <t>755890E</t>
  </si>
  <si>
    <t>Volteador 55890-ebm 6 PuLG Bellota</t>
  </si>
  <si>
    <t>MLM1485362186</t>
  </si>
  <si>
    <t>24140</t>
  </si>
  <si>
    <t>Afilador De Cuchillos Pretul 24140</t>
  </si>
  <si>
    <t>MLM1484228685</t>
  </si>
  <si>
    <t>Descorazonador De Manzana Ny Victorinox 5.3603.16</t>
  </si>
  <si>
    <t>175073540678</t>
  </si>
  <si>
    <t>MLM1484139208</t>
  </si>
  <si>
    <t>Navaja Victorinox Para Injertar, 1 Uso, Roja 3.9020</t>
  </si>
  <si>
    <t>175073569379</t>
  </si>
  <si>
    <t>3.9020</t>
  </si>
  <si>
    <t>MLM1484025671</t>
  </si>
  <si>
    <t>Funda De Piel Victorinox Para Navaja 500760</t>
  </si>
  <si>
    <t>175073551968</t>
  </si>
  <si>
    <t>500760</t>
  </si>
  <si>
    <t>MLM1484025615</t>
  </si>
  <si>
    <t>Navaja Victorinox Para Jardinería, Roja 3.9060</t>
  </si>
  <si>
    <t>175073551638</t>
  </si>
  <si>
    <t>3.9060</t>
  </si>
  <si>
    <t>MLM1482361224</t>
  </si>
  <si>
    <t>21526</t>
  </si>
  <si>
    <t>Brocha 2'' Pretul 21526</t>
  </si>
  <si>
    <t>MLM1482360923</t>
  </si>
  <si>
    <t>BOAP-1/2</t>
  </si>
  <si>
    <t>Bomba Agua Periferica 1/2 Hp Truper 10068</t>
  </si>
  <si>
    <t>MLM1482356638</t>
  </si>
  <si>
    <t>Navaja Victorinox Damastpicknicker Ediciónlim2022 0.8301.j22</t>
  </si>
  <si>
    <t>175052775607</t>
  </si>
  <si>
    <t>0.8301.J22</t>
  </si>
  <si>
    <t>MLM1482348254</t>
  </si>
  <si>
    <t>21527</t>
  </si>
  <si>
    <t>Brocha 2-1/2'' Pretul 21527</t>
  </si>
  <si>
    <t>MLM1482348191</t>
  </si>
  <si>
    <t>Brocha 4'' Pretul 21529</t>
  </si>
  <si>
    <t>MLM1482343580</t>
  </si>
  <si>
    <t>Navaja Victorinox Golftool, Roja, 10 Usos 0.7052.t</t>
  </si>
  <si>
    <t>175052730325</t>
  </si>
  <si>
    <t>0.7052.T</t>
  </si>
  <si>
    <t>MLM1482341615</t>
  </si>
  <si>
    <t>ROEL-60N</t>
  </si>
  <si>
    <t>Rotomartillo Electroneumatico 6 Joules Truper 19323 Color Gris Frecuencia 60 Hz</t>
  </si>
  <si>
    <t>MLM1482341537</t>
  </si>
  <si>
    <t>Bomba Periférica Truper Boap-1a2 1hp Negra 12114</t>
  </si>
  <si>
    <t>175053190470</t>
  </si>
  <si>
    <t>BOAP-1A2</t>
  </si>
  <si>
    <t>S / Negro / 60 Hz</t>
  </si>
  <si>
    <t>MLM1482328714</t>
  </si>
  <si>
    <t>Rotomartillo Truper Industrial Roel-60n Gris 19323</t>
  </si>
  <si>
    <t>175053227151</t>
  </si>
  <si>
    <t>MLM1482322344</t>
  </si>
  <si>
    <t>Bomba Periférica Truper Boap-1/2 0.5hp Naranja 10068</t>
  </si>
  <si>
    <t>175053245245</t>
  </si>
  <si>
    <t>S / 60 Hz / Naranja</t>
  </si>
  <si>
    <t>MLM1482315947</t>
  </si>
  <si>
    <t>Bomba Agua Periferica 1 Hp Bobina Aluminio Truper 12114 Color Gris Fase Eléctrica Monofásica Frecuencia 60 Hz</t>
  </si>
  <si>
    <t>MLM1481752854</t>
  </si>
  <si>
    <t>44418</t>
  </si>
  <si>
    <t>Pija Lamina Cabeza Combinada 8 X 2' Fiero 44418</t>
  </si>
  <si>
    <t>MLM1481746832</t>
  </si>
  <si>
    <t>44414</t>
  </si>
  <si>
    <t>Pija Lamina Cabeza Combinada 8 X 3/4' Fiero 44414</t>
  </si>
  <si>
    <t>MLM1481746551</t>
  </si>
  <si>
    <t>48691</t>
  </si>
  <si>
    <t>Pija Multiusos No. 8 X 3'' Pulgadas Fiero 48691</t>
  </si>
  <si>
    <t>MLM1481721970</t>
  </si>
  <si>
    <t>44347</t>
  </si>
  <si>
    <t>Pija Multiusos No. 8 X 2' Fiero 44347</t>
  </si>
  <si>
    <t>MLM1481709389</t>
  </si>
  <si>
    <t>44405</t>
  </si>
  <si>
    <t>Pija Hexagonal Punta Broca Rondana 3/4' Fiero 44405</t>
  </si>
  <si>
    <t>MLM1481709223</t>
  </si>
  <si>
    <t>Pija Lamina Cabeza Combinada 8 X 1-1/2' Fiero 44417</t>
  </si>
  <si>
    <t>MLM1481696592</t>
  </si>
  <si>
    <t>44415</t>
  </si>
  <si>
    <t>Pija Lamina Cabeza Combinada 8 X 1' Fiero 44415</t>
  </si>
  <si>
    <t>MLM1481696150</t>
  </si>
  <si>
    <t>Pija Multiusos No. 8 X 1-1/2' Fiero 44345</t>
  </si>
  <si>
    <t>MLM1481696114</t>
  </si>
  <si>
    <t>44343</t>
  </si>
  <si>
    <t>Pija Multiusos No. 8 X 1' Fiero 44343</t>
  </si>
  <si>
    <t>MLM1481690405</t>
  </si>
  <si>
    <t>44406</t>
  </si>
  <si>
    <t>Pija Hexagonal Punta Broca Rondana 1' Fiero 44406</t>
  </si>
  <si>
    <t>MLM1481690307</t>
  </si>
  <si>
    <t>44416</t>
  </si>
  <si>
    <t>Pija Lamina Cabeza Combinada 8 X 1-1/4' Fiero 44416</t>
  </si>
  <si>
    <t>MLM1479126122</t>
  </si>
  <si>
    <t>Kit Llana Flota + Cuchara +llana Lisa Bellota</t>
  </si>
  <si>
    <t>MLM1479061189</t>
  </si>
  <si>
    <t>15412</t>
  </si>
  <si>
    <t>Llana Recta 6 Remaches Plastico Truper 15412</t>
  </si>
  <si>
    <t>MLM1479028922</t>
  </si>
  <si>
    <t>6585210</t>
  </si>
  <si>
    <t>Cuchara P/albañil Filadelfia 10' Mgo. Mad. Bellota 6585210</t>
  </si>
  <si>
    <t>MLM1478962486</t>
  </si>
  <si>
    <t>658529</t>
  </si>
  <si>
    <t>Cuchara P/albañil Filadelpia #9 Mango Madera Bellota 658529</t>
  </si>
  <si>
    <t>MLM1478957673</t>
  </si>
  <si>
    <t>500515</t>
  </si>
  <si>
    <t>Chaira De Corte Semi Fino,8'' Mango Nylon Victorinox 500515</t>
  </si>
  <si>
    <t>MLM1478955524</t>
  </si>
  <si>
    <t>750867</t>
  </si>
  <si>
    <t>Llana Lisa De 11¨ Mango De Plástico Bellota 50867 Mp</t>
  </si>
  <si>
    <t>MLM1478868238</t>
  </si>
  <si>
    <t>5.3403</t>
  </si>
  <si>
    <t>Rallador/decorador De Limón, Mango Negro Victorinox 5.3403</t>
  </si>
  <si>
    <t>MLM1478848330</t>
  </si>
  <si>
    <t>7.6363.3</t>
  </si>
  <si>
    <t>Tijeras De Cocina Victorinox Universal 7.6363.3</t>
  </si>
  <si>
    <t>MLM1478101205</t>
  </si>
  <si>
    <t>Generador A Gasolina Portatil Industrial Husky Hkg3000</t>
  </si>
  <si>
    <t>MLM1478101056</t>
  </si>
  <si>
    <t>Fumigadora De Gasolina Swendish Husky Power Hkf254t 35.8cc</t>
  </si>
  <si>
    <t>174998078134</t>
  </si>
  <si>
    <t>HKF254T</t>
  </si>
  <si>
    <t>MLM1476868838</t>
  </si>
  <si>
    <t>4.3323</t>
  </si>
  <si>
    <t>Afilador Victorinox® Duo Para Navajas Y Cuchillos, 4.3323</t>
  </si>
  <si>
    <t>MLM1476855199</t>
  </si>
  <si>
    <t>Navaja Victorinox Swisschampxxl Colección 73 Usos 1.6795.xxl</t>
  </si>
  <si>
    <t>174981717090</t>
  </si>
  <si>
    <t>1.6795.XXL</t>
  </si>
  <si>
    <t>MLM1476855025</t>
  </si>
  <si>
    <t>Navaja Victorinox Panadero / Florista Alox Rojo - 0.7830.11</t>
  </si>
  <si>
    <t>174981553934</t>
  </si>
  <si>
    <t>0.7830.11</t>
  </si>
  <si>
    <t>MLM1476855001</t>
  </si>
  <si>
    <t>Navaja Victorinox Classic Colors Lavanda 0.6221.223g</t>
  </si>
  <si>
    <t>174981553842</t>
  </si>
  <si>
    <t>0.6221.223G</t>
  </si>
  <si>
    <t>Lavanda</t>
  </si>
  <si>
    <t>MLM1476849042</t>
  </si>
  <si>
    <t>4.1875</t>
  </si>
  <si>
    <t>Cordon Paracord Para Navaja Victorinox 4.1875</t>
  </si>
  <si>
    <t>MLM1476835215</t>
  </si>
  <si>
    <t>Navaja Victorinox Classic Colors, Flamingo Party 0.6221.251g</t>
  </si>
  <si>
    <t>174981633574</t>
  </si>
  <si>
    <t>0.6221.251G</t>
  </si>
  <si>
    <t>MLM1476835066</t>
  </si>
  <si>
    <t>Navaja Victorinox Classic Colors Jungle 5 Usos 0.6221.242g</t>
  </si>
  <si>
    <t>174981632659</t>
  </si>
  <si>
    <t>0.6221.242G</t>
  </si>
  <si>
    <t>Wild Jungle</t>
  </si>
  <si>
    <t>MLM1476833050</t>
  </si>
  <si>
    <t>Navaja Victorinox Classic 58mm En Caja - 0.6223.8g</t>
  </si>
  <si>
    <t>174981243874</t>
  </si>
  <si>
    <t>0.6223.8G</t>
  </si>
  <si>
    <t>MLM1474336334</t>
  </si>
  <si>
    <t>2123-5</t>
  </si>
  <si>
    <t>Cianocobalamina R. A. 5g Fagalab</t>
  </si>
  <si>
    <t>MLM1474325661</t>
  </si>
  <si>
    <t>2659-30</t>
  </si>
  <si>
    <t>Aceite De Madera De Cedro 30 Ml Fagalab</t>
  </si>
  <si>
    <t>MLM1474325253</t>
  </si>
  <si>
    <t>2658-30</t>
  </si>
  <si>
    <t>Aceite De Inmersión Tipo B, 30 Ml Fagalab</t>
  </si>
  <si>
    <t>MLM1474318317</t>
  </si>
  <si>
    <t>2095-1</t>
  </si>
  <si>
    <t>Biotina 1g R. A. Fagalab</t>
  </si>
  <si>
    <t>MLM1474300375</t>
  </si>
  <si>
    <t>Biotina R. A. 5g Fagalab</t>
  </si>
  <si>
    <t>8490</t>
  </si>
  <si>
    <t>MLM1474299324</t>
  </si>
  <si>
    <t>2123-1</t>
  </si>
  <si>
    <t>Cianocobalamina R. A. 1g Fagalab</t>
  </si>
  <si>
    <t>MLM1473335766</t>
  </si>
  <si>
    <t>Aspiradora/sopladora Seco-mojado 5 Gal Truper Asp-5s 127 V Color Naranja</t>
  </si>
  <si>
    <t>MLM1472410854</t>
  </si>
  <si>
    <t>KCLLR</t>
  </si>
  <si>
    <t>Kit Cortadora De Azulejos+llana Azulejera+rodilleras</t>
  </si>
  <si>
    <t>MLM1469999950</t>
  </si>
  <si>
    <t>2042-50</t>
  </si>
  <si>
    <t>Ácido Salicílico R. A. De 50 G Fagalab</t>
  </si>
  <si>
    <t>MLM1467218892</t>
  </si>
  <si>
    <t>2610038613</t>
  </si>
  <si>
    <t>Set Brocas P/taladro Ideal En Metal 34pzs Bosch 2610038613</t>
  </si>
  <si>
    <t>MLM1467213801</t>
  </si>
  <si>
    <t>2608578765</t>
  </si>
  <si>
    <t>Kit Brocas Y Cinceles Mixto Sdsplus+maletin Bosch 2608578765</t>
  </si>
  <si>
    <t>MLM1467212353</t>
  </si>
  <si>
    <t>Rotomartillo Electroneumático  Bosch Professional Gbh 220 Azul Con 720w De Potencia 220v</t>
  </si>
  <si>
    <t>MLM1467211001</t>
  </si>
  <si>
    <t>LS175</t>
  </si>
  <si>
    <t>Colorímetro Multifuncional Portátil Analizador Color Ls175</t>
  </si>
  <si>
    <t>MLM1467202640</t>
  </si>
  <si>
    <t>2607017413</t>
  </si>
  <si>
    <t>Atornillador Manual Con Puntas 10 Piezas 2607017413 Bosch</t>
  </si>
  <si>
    <t>MLM1467086187</t>
  </si>
  <si>
    <t xml:space="preserve">Rotomartillo Sds Plus 06112a60g0 Cincelador Bosch </t>
  </si>
  <si>
    <t>174893126408</t>
  </si>
  <si>
    <t>MLM1467078873</t>
  </si>
  <si>
    <t>Rodilleras Profesionales Truper 12952</t>
  </si>
  <si>
    <t>174893017217</t>
  </si>
  <si>
    <t>12952</t>
  </si>
  <si>
    <t>Negro / 0</t>
  </si>
  <si>
    <t>MLM1466484582</t>
  </si>
  <si>
    <t>Navaja Classic Colección Mex Olinalá Victorinox 0.6223.3-x17</t>
  </si>
  <si>
    <t>174885935825</t>
  </si>
  <si>
    <t>0.6223.3-X17</t>
  </si>
  <si>
    <t>OLINALÁ</t>
  </si>
  <si>
    <t>MLM1466484431</t>
  </si>
  <si>
    <t>Navaja Classic Colección Mex Alebrije Victorinox 0.6223.8-x4</t>
  </si>
  <si>
    <t>174885933892</t>
  </si>
  <si>
    <t>0.6223.8-X4</t>
  </si>
  <si>
    <t>Alebrije</t>
  </si>
  <si>
    <t>MLM1466484132</t>
  </si>
  <si>
    <t>Navaja Classic Colección Mex Huichol Victorinox 0.6223.2-x6</t>
  </si>
  <si>
    <t>174885847753</t>
  </si>
  <si>
    <t>0.6223.2-X6</t>
  </si>
  <si>
    <t>Huichol</t>
  </si>
  <si>
    <t>MLM1466390294</t>
  </si>
  <si>
    <t>Soldadora Para Plástico Y Reparación De Pvc</t>
  </si>
  <si>
    <t>174885797685</t>
  </si>
  <si>
    <t>PSRPVC</t>
  </si>
  <si>
    <t>MLM1466389884</t>
  </si>
  <si>
    <t>Dispensador De Botellas Dlab 5-50 Ml</t>
  </si>
  <si>
    <t>MLM1466383998</t>
  </si>
  <si>
    <t>137452</t>
  </si>
  <si>
    <t>Rodillera Reforzada Pvc C/gel Anti-derrapante 137452 Surtek</t>
  </si>
  <si>
    <t>MLM1466383892</t>
  </si>
  <si>
    <t>112600</t>
  </si>
  <si>
    <t>Guía Jalacable 15 M 112600 Surtek</t>
  </si>
  <si>
    <t>MLM1466358039</t>
  </si>
  <si>
    <t>123903</t>
  </si>
  <si>
    <t>Maneral Para Machuelo 5/32-3/4 123903 Surtek</t>
  </si>
  <si>
    <t>MLM1466351785</t>
  </si>
  <si>
    <t>UPS15</t>
  </si>
  <si>
    <t>Remachadora Manual 10 Ups15 Urrea</t>
  </si>
  <si>
    <t>MLM1466343354</t>
  </si>
  <si>
    <t>RT5610</t>
  </si>
  <si>
    <t>Camara Tablet Pantalla 11'' Para Microscopio</t>
  </si>
  <si>
    <t>MLM1465631882</t>
  </si>
  <si>
    <t>2048-100</t>
  </si>
  <si>
    <t xml:space="preserve"> Tanico Acido R. A. De 100 G Fagalab</t>
  </si>
  <si>
    <t>MLM1465454240</t>
  </si>
  <si>
    <t>18146</t>
  </si>
  <si>
    <t xml:space="preserve">Sopladora Aspiradora Trituradora Truper 18146  Eléctrica </t>
  </si>
  <si>
    <t>MLM1465428699</t>
  </si>
  <si>
    <t>Sopladora Aspiradora Trituradora Truper 18146  Eléctrica 1440w 127v</t>
  </si>
  <si>
    <t>MLM1460828677</t>
  </si>
  <si>
    <t>119377</t>
  </si>
  <si>
    <t>Broca Avellanadora Surtek 119377 3/4puLG</t>
  </si>
  <si>
    <t>MLM1460818991</t>
  </si>
  <si>
    <t>Multiherramientas 12 En 1 Retractil C/funda Urrea 18575</t>
  </si>
  <si>
    <t>174827303085</t>
  </si>
  <si>
    <t>MLM1460803445</t>
  </si>
  <si>
    <t>119376</t>
  </si>
  <si>
    <t>Broca Avellanadora Surtek 119376 5/8 PuLG</t>
  </si>
  <si>
    <t>MLM1460800611</t>
  </si>
  <si>
    <t>107239</t>
  </si>
  <si>
    <t>Rectificador De Roscas Para Bujías 107239 Surtek</t>
  </si>
  <si>
    <t>MLM1460798415</t>
  </si>
  <si>
    <t>Pinza Pelacable Multiherramienta 12en1 C/estuche Urrea 18290</t>
  </si>
  <si>
    <t>MLM1460753147</t>
  </si>
  <si>
    <t>119375</t>
  </si>
  <si>
    <t>Broca Avellanadora Surtek 119375 1/2¨</t>
  </si>
  <si>
    <t>MLM1460752187</t>
  </si>
  <si>
    <t>GJ15</t>
  </si>
  <si>
    <t>Guía Jalacable 15 M Gj15 Urrea</t>
  </si>
  <si>
    <t>MLM1460625961</t>
  </si>
  <si>
    <t>119372</t>
  </si>
  <si>
    <t>Broca Escalonada 1/4-3/4 // Surtek 119372</t>
  </si>
  <si>
    <t>MLM1460319549</t>
  </si>
  <si>
    <t>Mochila Altmont Active L.w. Roja 606900 Victorinox</t>
  </si>
  <si>
    <t>174823957156</t>
  </si>
  <si>
    <t>MLM1460294178</t>
  </si>
  <si>
    <t>137450</t>
  </si>
  <si>
    <t>Rodillera Reforzada De Goma 137450 Surtek</t>
  </si>
  <si>
    <t>MLM1460293879</t>
  </si>
  <si>
    <t>Mochila Altmont Active L. W. Negra 606902 Victorinox</t>
  </si>
  <si>
    <t>174823939967</t>
  </si>
  <si>
    <t>MLM1460216226</t>
  </si>
  <si>
    <t>Cuchillo Santoku Victorinox Swiss Modern 17cm - 6.9053.17kb</t>
  </si>
  <si>
    <t>174823345019</t>
  </si>
  <si>
    <t>MLM1460209594</t>
  </si>
  <si>
    <t>Cuchillo Victorinox Swiss Modern Hoja 17 Cm 6.9056.17k6b</t>
  </si>
  <si>
    <t>174823313532</t>
  </si>
  <si>
    <t>6.9056.17K6B</t>
  </si>
  <si>
    <t>Verde claro</t>
  </si>
  <si>
    <t>MLM1460201868</t>
  </si>
  <si>
    <t>Cuchillo Santoku P/chef Victorinox Hoja De 17cm 6.8523.17b</t>
  </si>
  <si>
    <t>174823293957</t>
  </si>
  <si>
    <t>6.8523.17B</t>
  </si>
  <si>
    <t>MLM1460188474</t>
  </si>
  <si>
    <t>Bolso Victorinox P/tablet Flapover Backpack 610222</t>
  </si>
  <si>
    <t>174823112601</t>
  </si>
  <si>
    <t>610222</t>
  </si>
  <si>
    <t>MLM1460175928</t>
  </si>
  <si>
    <t>Cuchillo Victorinox Santoku P/chef, Hoja De 17 Cm 6.8503.17</t>
  </si>
  <si>
    <t>174823083416</t>
  </si>
  <si>
    <t>6.8503.17</t>
  </si>
  <si>
    <t>MLM1459581963</t>
  </si>
  <si>
    <t>Mochila Vx Sport Evo Daypack Roja 611411 Victorinox</t>
  </si>
  <si>
    <t>174818114563</t>
  </si>
  <si>
    <t>MLM1459570338</t>
  </si>
  <si>
    <t>Mochila Altmont Laptop Backpack Azul 606740 Victorinox</t>
  </si>
  <si>
    <t>174818108861</t>
  </si>
  <si>
    <t>606740</t>
  </si>
  <si>
    <t>MLM1459562772</t>
  </si>
  <si>
    <t>Mochila Altmont Professional, Laptop 602153 Victorinox</t>
  </si>
  <si>
    <t>174818095508</t>
  </si>
  <si>
    <t>602153</t>
  </si>
  <si>
    <t>MLM1459550879</t>
  </si>
  <si>
    <t>Mochila Altmont Original Standard Backpack 606738 Victorinox</t>
  </si>
  <si>
    <t>174818144398</t>
  </si>
  <si>
    <t>606738</t>
  </si>
  <si>
    <t>MLM1459541838</t>
  </si>
  <si>
    <t>Cuchillo Santoku Victorinox P/chef 17cm En Caja 6.8521.17g</t>
  </si>
  <si>
    <t>174818049905</t>
  </si>
  <si>
    <t>6.8521.17g</t>
  </si>
  <si>
    <t>MLM1459482986</t>
  </si>
  <si>
    <t>BOAP-1</t>
  </si>
  <si>
    <t>Bomba Eléctrica Periférica Agua 1 Hp, Truper Expert 10070 Color Naranja Fase Eléctrica Monofásica Frecuencia 60 Hz</t>
  </si>
  <si>
    <t>MLM1459476894</t>
  </si>
  <si>
    <t>Bomba Agua Presurizador 1 Hp Truper 19397</t>
  </si>
  <si>
    <t>MLM1459476704</t>
  </si>
  <si>
    <t>Bomba Periférica Truper Expert Boap-1 1hp Naranja 10070</t>
  </si>
  <si>
    <t>174817807534</t>
  </si>
  <si>
    <t>MLM1459429933</t>
  </si>
  <si>
    <t>Mochila Victorinox Laptop 16 Azul Vx Sport Evo 611418</t>
  </si>
  <si>
    <t>174818005344</t>
  </si>
  <si>
    <t>611418</t>
  </si>
  <si>
    <t>MLM1459428001</t>
  </si>
  <si>
    <t>Bomba Periférica Truper Bopa-1/2 375w Naranja 12780</t>
  </si>
  <si>
    <t>174817734196</t>
  </si>
  <si>
    <t>BOPA-1/2</t>
  </si>
  <si>
    <t>MLM1459412707</t>
  </si>
  <si>
    <t>Bomba Agua Periferica 3/4 Hp Truper 10069</t>
  </si>
  <si>
    <t>174817420313</t>
  </si>
  <si>
    <t>BOAP-3/4</t>
  </si>
  <si>
    <t>Monofásica / Naranja</t>
  </si>
  <si>
    <t>MLM1459412177</t>
  </si>
  <si>
    <t>GEN-10P</t>
  </si>
  <si>
    <t xml:space="preserve">Generador Portátil Gen-10p 120v 26033 Pretul </t>
  </si>
  <si>
    <t>MLM1459409452</t>
  </si>
  <si>
    <t>Bomba Autocebante Succiona Red De Agua 1/2 Hp 12780 Truper Color Naranja</t>
  </si>
  <si>
    <t>MLM1459399574</t>
  </si>
  <si>
    <t>Cuchillo Para Trinchar De Madera 5.2000.19g Victorinox</t>
  </si>
  <si>
    <t>174816424695</t>
  </si>
  <si>
    <t>5.2000.19G</t>
  </si>
  <si>
    <t>MLM1459393216</t>
  </si>
  <si>
    <t>Hidrolavadora Pretul Hila-1300p Amarilla/negro 26014</t>
  </si>
  <si>
    <t>174817386041</t>
  </si>
  <si>
    <t>26014</t>
  </si>
  <si>
    <t>Amarillo/Negro</t>
  </si>
  <si>
    <t>MLM1459392748</t>
  </si>
  <si>
    <t>26034</t>
  </si>
  <si>
    <t>Generador Eléctrico Planta Luz Gasolina 2500 W Pretul 26034</t>
  </si>
  <si>
    <t>MLM1459390185</t>
  </si>
  <si>
    <t>20180</t>
  </si>
  <si>
    <t>Flota Economica 9-1/2'' Pretul 20180</t>
  </si>
  <si>
    <t>MLM1459336123</t>
  </si>
  <si>
    <t>Generador Eléctrico Planta Luz Gasolina 1000 W Pretul 26033</t>
  </si>
  <si>
    <t>MLM1459330017</t>
  </si>
  <si>
    <t>Generador Portátil Pretul Gen-25p 120v/240v 26034</t>
  </si>
  <si>
    <t>MLM1459324311</t>
  </si>
  <si>
    <t>Hidrolavadora Eléctrica Pretul Hila-1300p 26014 Amarilla/negro De 1200w Con 1300psi De Presión Máxima 127v - 60hz</t>
  </si>
  <si>
    <t>MLM1459268282</t>
  </si>
  <si>
    <t>1.3603, 500750, 4.1824.1</t>
  </si>
  <si>
    <t>Kit Navaja 1.3603+funda 500750+cordon 4.1824.1 Victorinox</t>
  </si>
  <si>
    <t>MLM1457062854</t>
  </si>
  <si>
    <t>10JFPH014</t>
  </si>
  <si>
    <t>Papel Ph Universal 0-14 Medidor En Tiras Paquete Con 10cajas</t>
  </si>
  <si>
    <t>MLM1455493861</t>
  </si>
  <si>
    <t>Funda Nylon Victorinox Para Swisstool Plus 4.0833.n</t>
  </si>
  <si>
    <t>174782609620</t>
  </si>
  <si>
    <t>4.0833.N</t>
  </si>
  <si>
    <t>MLM1454886339</t>
  </si>
  <si>
    <t>KBCLLF</t>
  </si>
  <si>
    <t>Kit Cortadora De Azulejos+llana Azulejera+flex 5m Bellota</t>
  </si>
  <si>
    <t>MLM1453991251</t>
  </si>
  <si>
    <t>MLM1453955345</t>
  </si>
  <si>
    <t>K4CG</t>
  </si>
  <si>
    <t>Kit 4 Celdas De Vidrio P/espectofotometro+gradilla P/8celdas</t>
  </si>
  <si>
    <t>MLM1453873108</t>
  </si>
  <si>
    <t>Combo Microscopio Am2111 Y Soporte Ms36b Dino-lite</t>
  </si>
  <si>
    <t>MLM1453829056</t>
  </si>
  <si>
    <t>CM31S35D</t>
  </si>
  <si>
    <t>Combo Microscopio Am3111 Y Soporte Ms35b Dino-lite</t>
  </si>
  <si>
    <t>MLM1453808799</t>
  </si>
  <si>
    <t>CM21S35D</t>
  </si>
  <si>
    <t>Combo Microscopio Am2111 Y Soporte Ms35b Dino-lite</t>
  </si>
  <si>
    <t>MLM1453483024</t>
  </si>
  <si>
    <t>3CDD</t>
  </si>
  <si>
    <t>Contador Digital Para Dedo Paq C/3</t>
  </si>
  <si>
    <t>MLM1453401882</t>
  </si>
  <si>
    <t>KHP</t>
  </si>
  <si>
    <t>Kit Juego De Herramientas Y Llaves Pretul</t>
  </si>
  <si>
    <t>MLM1453391975</t>
  </si>
  <si>
    <t>5CDD</t>
  </si>
  <si>
    <t>Contador Digital Para Dedo Paq C/5</t>
  </si>
  <si>
    <t>MLM1453378635</t>
  </si>
  <si>
    <t>Combo De Aspiradora + Sopladora Truper</t>
  </si>
  <si>
    <t>1950</t>
  </si>
  <si>
    <t>MLM1453371538</t>
  </si>
  <si>
    <t>Kit Llana Flota + Cuchara +llana Dentada Bellota</t>
  </si>
  <si>
    <t>MLM1453300125</t>
  </si>
  <si>
    <t>Kit Caja De Herramientas Y Cables Pasa Corriente Truper</t>
  </si>
  <si>
    <t>174763175956</t>
  </si>
  <si>
    <t>CCHCT</t>
  </si>
  <si>
    <t>MLM1452896832</t>
  </si>
  <si>
    <t>Combo Rotomartillo 15679+lijadora 16682+caladora15422 Truper</t>
  </si>
  <si>
    <t>174762603128</t>
  </si>
  <si>
    <t>MLM1452385942</t>
  </si>
  <si>
    <t>658539</t>
  </si>
  <si>
    <t>Cuchara Guadalajara 9 5853-9 Bellota</t>
  </si>
  <si>
    <t>MLM1452382867</t>
  </si>
  <si>
    <t>Combo Lijadora Truper 16682 + Taladro Truper 18153</t>
  </si>
  <si>
    <t>174757077107</t>
  </si>
  <si>
    <t>CTTL</t>
  </si>
  <si>
    <t>MLM1452380137</t>
  </si>
  <si>
    <t>Llana Dentada De 11  Mango De Plástico Bellota 508772mp</t>
  </si>
  <si>
    <t>MLM1452374451</t>
  </si>
  <si>
    <t>658529BM</t>
  </si>
  <si>
    <t>Cuchara P/albañil #9 Mango Bimaterial 5852-9bm Bellota</t>
  </si>
  <si>
    <t>MLM1451489843</t>
  </si>
  <si>
    <t>Colorímetro Multinacional Portátil, Analizador De Color</t>
  </si>
  <si>
    <t>MLM1451022106</t>
  </si>
  <si>
    <t>Azul Anilina 25 G Fagalab Colorante</t>
  </si>
  <si>
    <t>1188</t>
  </si>
  <si>
    <t>MLM1451015881</t>
  </si>
  <si>
    <t>2294-500</t>
  </si>
  <si>
    <t>Oxido De Zinc R. A. De 500 G Fagalab</t>
  </si>
  <si>
    <t>MLM1451008826</t>
  </si>
  <si>
    <t>Báscula De Cocina Digital Truper Base-5ep Pesa Hasta 5kg</t>
  </si>
  <si>
    <t>MLM1451003226</t>
  </si>
  <si>
    <t>L- Glutamina De 10 G Fagalab</t>
  </si>
  <si>
    <t>732</t>
  </si>
  <si>
    <t>MLM1451003130</t>
  </si>
  <si>
    <t>Levadura De Cerveza R. A. De 100 G Fagalab</t>
  </si>
  <si>
    <t>MLM1450996794</t>
  </si>
  <si>
    <t>L- Glutamina De 25 G Fagalab</t>
  </si>
  <si>
    <t>1284</t>
  </si>
  <si>
    <t>MLM1450996683</t>
  </si>
  <si>
    <t>2157-500</t>
  </si>
  <si>
    <t>Cobre Granular R. A. De 500 G Fagalab</t>
  </si>
  <si>
    <t>MLM1450990037</t>
  </si>
  <si>
    <t>2081-10</t>
  </si>
  <si>
    <t>Azul De Cresil Brillante De 10 G Fagalab Colorante</t>
  </si>
  <si>
    <t>MLM1450983471</t>
  </si>
  <si>
    <t>2091-500</t>
  </si>
  <si>
    <t>Bicarbonato De Potasio R. A. De 500 G Fagalab</t>
  </si>
  <si>
    <t>MLM1450983367</t>
  </si>
  <si>
    <t>11987</t>
  </si>
  <si>
    <t>Boquilla Gas 1/4 Vuelta Encendido Electronico Truper 11987</t>
  </si>
  <si>
    <t>MLM1450977014</t>
  </si>
  <si>
    <t>Almidón R. A. De 500 G Fagalab</t>
  </si>
  <si>
    <t>3790</t>
  </si>
  <si>
    <t>MLM1450976491</t>
  </si>
  <si>
    <t>Báscula De Cocina Digital Truper Base-5ec Pesa Hasta 5kg</t>
  </si>
  <si>
    <t>MLM1450970498</t>
  </si>
  <si>
    <t>2296-1000</t>
  </si>
  <si>
    <t>Parafina Granular R. A. De 1 Kg Fagalab</t>
  </si>
  <si>
    <t>MLM1450175943</t>
  </si>
  <si>
    <t>2019-100</t>
  </si>
  <si>
    <t>Ácido Aspartico R. A. De 100 G Fagalab</t>
  </si>
  <si>
    <t>MLM1450138192</t>
  </si>
  <si>
    <t>2019-25</t>
  </si>
  <si>
    <t>Ácido Aspartico R. A. De 25 G Fagalab</t>
  </si>
  <si>
    <t>MLM1450128011</t>
  </si>
  <si>
    <t>2073-10</t>
  </si>
  <si>
    <t>L- Arginina De 10 G Fagalab</t>
  </si>
  <si>
    <t>MLM1450127968</t>
  </si>
  <si>
    <t>2073-25</t>
  </si>
  <si>
    <t>L- Arginina De 25 G Fagalab</t>
  </si>
  <si>
    <t>MLM1449803516</t>
  </si>
  <si>
    <t>CUTF9</t>
  </si>
  <si>
    <t>Cutter De 8 Puntas Alma Metálica Surtek Cutf9</t>
  </si>
  <si>
    <t>MLM1449045601</t>
  </si>
  <si>
    <t>2375-500</t>
  </si>
  <si>
    <t>Tris-hidroximetilaminometano R. A. De 500 G Fagalab</t>
  </si>
  <si>
    <t>MLM1447866287</t>
  </si>
  <si>
    <t>PFG120</t>
  </si>
  <si>
    <t>Papel Filtro Pliego 50x50 Poro Grueso 120 Piezas</t>
  </si>
  <si>
    <t>MLM1447817542</t>
  </si>
  <si>
    <t>0601083300</t>
  </si>
  <si>
    <t>Camara Termica Termodetector Gis 1000 C Bosch 0601083300</t>
  </si>
  <si>
    <t>MLM1447801475</t>
  </si>
  <si>
    <t>0601072C00</t>
  </si>
  <si>
    <t>Medidor Distancia Laser Bluetooth Glm 50 C Bosch 0601072c00</t>
  </si>
  <si>
    <t>MLM1447762535</t>
  </si>
  <si>
    <t>0601072EG0</t>
  </si>
  <si>
    <t>Medidor De Distancia Telemetro Laser Glm 20 0601072eg0 Bosch</t>
  </si>
  <si>
    <t>MLM1447638790</t>
  </si>
  <si>
    <t>Detector Metales Gms 120 0601081000 120mm Prof Bosch</t>
  </si>
  <si>
    <t>2100</t>
  </si>
  <si>
    <t>MLM1447638208</t>
  </si>
  <si>
    <t>0601063XG0</t>
  </si>
  <si>
    <t>Nivel Laser Nivelox Lineas Rojas C/tripie Bosch 0601063xg0</t>
  </si>
  <si>
    <t>MLM1444635679</t>
  </si>
  <si>
    <t>P624B</t>
  </si>
  <si>
    <t>Placa Con 1 Apagador Y 1 Contacto Blanco 1/2 Surtek P624b</t>
  </si>
  <si>
    <t>MLM1444633043</t>
  </si>
  <si>
    <t>JCB01</t>
  </si>
  <si>
    <t>Juego De Dados Y Accesorios Combinados 450 Pzas Urrea Jcb01</t>
  </si>
  <si>
    <t>MLM1443797106</t>
  </si>
  <si>
    <t>Victorinox Cortauñas, Rojo 8.2050.b1</t>
  </si>
  <si>
    <t>MLM1443720918</t>
  </si>
  <si>
    <t>Cortador / Picador De Verduras Chopper Pica Todo Tu14 Turmix</t>
  </si>
  <si>
    <t>MLM1443620665</t>
  </si>
  <si>
    <t>TU15</t>
  </si>
  <si>
    <t>Cortador De Verduras French Cutter Turmix Tu15</t>
  </si>
  <si>
    <t>MLM1443198484</t>
  </si>
  <si>
    <t>Crepera Electrica Antiadherente Turmix Comercial Hogar Tu22</t>
  </si>
  <si>
    <t>174679060118</t>
  </si>
  <si>
    <t>TU22</t>
  </si>
  <si>
    <t>MLM1443187191</t>
  </si>
  <si>
    <t>Extractor Jugos Profesional Cyclone Turmix Uso Doméstico Citricos Color Beige</t>
  </si>
  <si>
    <t>MLM1443174287</t>
  </si>
  <si>
    <t>Extractor De Jugos Turmix Cyclone Tu03 Beige 127v</t>
  </si>
  <si>
    <t>174678914194</t>
  </si>
  <si>
    <t>Beige</t>
  </si>
  <si>
    <t>MLM1443168889</t>
  </si>
  <si>
    <t>Extractor De Jugos Turmix Uso Rudo Tu05 Beige 110v</t>
  </si>
  <si>
    <t>174678896529</t>
  </si>
  <si>
    <t>MLM1443126864</t>
  </si>
  <si>
    <t>Extractor De Jugos Turmix Uso Rudo Tu0 Beige 110v</t>
  </si>
  <si>
    <t>MLM1441618166</t>
  </si>
  <si>
    <t>17558</t>
  </si>
  <si>
    <t>Pistola Calafateadora Reforzada Truper 17558</t>
  </si>
  <si>
    <t>MLM1441483066</t>
  </si>
  <si>
    <t>Combo Bosch Rotomartillo Taladro Atorn 18v+llave Impacto</t>
  </si>
  <si>
    <t>174663562073</t>
  </si>
  <si>
    <t>MLM1439510470</t>
  </si>
  <si>
    <t>1600a015td</t>
  </si>
  <si>
    <t>Cargador Rápido Y 2 Baterías 18v 1600a015td Bosch</t>
  </si>
  <si>
    <t>MLM1439508174</t>
  </si>
  <si>
    <t>0601066j00</t>
  </si>
  <si>
    <t>Nivel Láser Cruzadas Bosch Gcl 2-15 G 15m 0601066j00</t>
  </si>
  <si>
    <t>MLM1439498465</t>
  </si>
  <si>
    <t>Mototool 4000 Aditamento + 36 Accesorio Dremel F0134000na</t>
  </si>
  <si>
    <t>174644853166</t>
  </si>
  <si>
    <t>F0134000NA</t>
  </si>
  <si>
    <t>60HZ</t>
  </si>
  <si>
    <t>MLM1439497759</t>
  </si>
  <si>
    <t>Nivel Láser Bosch Gcl 2-15 G 15m</t>
  </si>
  <si>
    <t>4299</t>
  </si>
  <si>
    <t>MLM1439486491</t>
  </si>
  <si>
    <t>0601072900</t>
  </si>
  <si>
    <t>Medidor De Distancias Láser 40m Glm40 0601072900 Bosch</t>
  </si>
  <si>
    <t>MLM1439426202</t>
  </si>
  <si>
    <t>Batería Iones De Litio De 18v 12.0ah Bosch 1600a016gu</t>
  </si>
  <si>
    <t>MLM1439383629</t>
  </si>
  <si>
    <t>Grabador Electrico Dremel Vibrograbador 7200 Rpm F0130290ak</t>
  </si>
  <si>
    <t>174644567196</t>
  </si>
  <si>
    <t>MLM1439377080</t>
  </si>
  <si>
    <t>Mototool Dremel 3000 Con 10 Accesorios F0133000pa</t>
  </si>
  <si>
    <t>174644581219</t>
  </si>
  <si>
    <t>F0133000PA</t>
  </si>
  <si>
    <t>MLM1437149245</t>
  </si>
  <si>
    <t>46607</t>
  </si>
  <si>
    <t>Timbre Industrial 4' T. Campana Volteck 46607</t>
  </si>
  <si>
    <t>MLM1437134299</t>
  </si>
  <si>
    <t>43920</t>
  </si>
  <si>
    <t>Candado Cable 1.20 Mt X 15 Mm Con Llave Uso Rud Hermex 43920</t>
  </si>
  <si>
    <t>MLM1437126069</t>
  </si>
  <si>
    <t>Hidrolavadora Eléctrica Con Jabonera 1800 Psi, Truper 101594</t>
  </si>
  <si>
    <t>174627114968</t>
  </si>
  <si>
    <t>Negro/Naranja</t>
  </si>
  <si>
    <t>MLM1437125322</t>
  </si>
  <si>
    <t>Desbrozadora Electrica 300 W Corte 9'' Pretul 25043</t>
  </si>
  <si>
    <t>174627113345</t>
  </si>
  <si>
    <t>25043</t>
  </si>
  <si>
    <t>MLM1437119694</t>
  </si>
  <si>
    <t>46610</t>
  </si>
  <si>
    <t>Timbre Industrial 8 T. Campana Volteck 46610</t>
  </si>
  <si>
    <t>MLM1437119186</t>
  </si>
  <si>
    <t>Flexómetro Cinta Negra 5.5 M Cinta 27 Mm Truper 11745</t>
  </si>
  <si>
    <t>MLM1437117629</t>
  </si>
  <si>
    <t>22808</t>
  </si>
  <si>
    <t>Cable Pasa Corrientes 2.5 Mt Calibre 10 Pretul 22808</t>
  </si>
  <si>
    <t>MLM1437113170</t>
  </si>
  <si>
    <t>Hidrolavadora Eléctrica Truper Hila-1800 Naranja/negro De 1500w Con 1800psi De Presión Máxima 127v - 60hz</t>
  </si>
  <si>
    <t>MLM1437112154</t>
  </si>
  <si>
    <t>20213</t>
  </si>
  <si>
    <t>Juego Desarmadores 8 Pz Pvc Tranp. Pretul 20213</t>
  </si>
  <si>
    <t>MLM1437105319</t>
  </si>
  <si>
    <t>Placa Con 2 Contactos Y 1 Interruptor Basic 25079 Volteck</t>
  </si>
  <si>
    <t>180142576531</t>
  </si>
  <si>
    <t>25079</t>
  </si>
  <si>
    <t>110V / Blanco</t>
  </si>
  <si>
    <t>MLM1431536131</t>
  </si>
  <si>
    <t>Sujetador Con Matraca 333 Kg Truper 19285</t>
  </si>
  <si>
    <t>405</t>
  </si>
  <si>
    <t>MLM1431510773</t>
  </si>
  <si>
    <t>Sujetador Con Matraca 1,000 Kg Truper 19286</t>
  </si>
  <si>
    <t>550</t>
  </si>
  <si>
    <t>MLM1430980773</t>
  </si>
  <si>
    <t>Esmeriladora Prof. 4-1/2'' 700 W Truper 14013</t>
  </si>
  <si>
    <t>174590800843</t>
  </si>
  <si>
    <t>ESMA-4-1/2A12</t>
  </si>
  <si>
    <t>MLM1430980526</t>
  </si>
  <si>
    <t>15040</t>
  </si>
  <si>
    <t>Juego Herramientas Jardin 4 Pz Largo Truper 15040</t>
  </si>
  <si>
    <t>MLM1430973922</t>
  </si>
  <si>
    <t>101741</t>
  </si>
  <si>
    <t>Juego Sujetadores C/matraca Carga Máx 1000 Kg Truper 101741</t>
  </si>
  <si>
    <t>MLM1430968165</t>
  </si>
  <si>
    <t>ESLI-206</t>
  </si>
  <si>
    <t>Juego De Sujetadores C/matraca Carga Máx 675kg Truper 101742</t>
  </si>
  <si>
    <t>MLM1430945331</t>
  </si>
  <si>
    <t>Esmeriladora Angular 4-1/2' Profesional 700 W Truper 14013 Color Naranja Con Negro</t>
  </si>
  <si>
    <t>MLM1430944354</t>
  </si>
  <si>
    <t>22409</t>
  </si>
  <si>
    <t>Juego Exacto Hobby 13 Pz Pretul 22409</t>
  </si>
  <si>
    <t>MLM1430001357</t>
  </si>
  <si>
    <t>2325-10</t>
  </si>
  <si>
    <t>Safranina O 10 G Fagalab Colorante</t>
  </si>
  <si>
    <t>MLM1429973135</t>
  </si>
  <si>
    <t>Camara Digital C-mount Jf Lhabo 16mp</t>
  </si>
  <si>
    <t>174580248769</t>
  </si>
  <si>
    <t>EA16M</t>
  </si>
  <si>
    <t>MLM1429088837</t>
  </si>
  <si>
    <t>Foco Led T. Bulbo 9 W Luz De Dia 4 Pzas Volteck 46864</t>
  </si>
  <si>
    <t>174570815063</t>
  </si>
  <si>
    <t>46864</t>
  </si>
  <si>
    <t>MLM1429082279</t>
  </si>
  <si>
    <t>15515</t>
  </si>
  <si>
    <t>Llave Filtro Aceite Universal Cadena Truper 15515</t>
  </si>
  <si>
    <t>MLM1429082241</t>
  </si>
  <si>
    <t>46493</t>
  </si>
  <si>
    <t>Placa Con 3 Interruptores, 2 Sencillos 1 De 3 Volteck 46493</t>
  </si>
  <si>
    <t>MLM1429082197</t>
  </si>
  <si>
    <t>Placa Con 2 Interruptores, 1 Sencillo 1 De 3 V Volteck 46495</t>
  </si>
  <si>
    <t>MLM1429075582</t>
  </si>
  <si>
    <t>25083</t>
  </si>
  <si>
    <t>Placa Con 3 Interruptores Sencillos Basic Volteck 25083</t>
  </si>
  <si>
    <t>MLM1429066740</t>
  </si>
  <si>
    <t>500734</t>
  </si>
  <si>
    <t>Llavero Victorinox De Piel Negro Gancho/cinturon 500734</t>
  </si>
  <si>
    <t>MLM1429056040</t>
  </si>
  <si>
    <t>Placa Con 1 Contacto Y 1 Interruptor Basic Volteck 25077</t>
  </si>
  <si>
    <t>174570655841</t>
  </si>
  <si>
    <t>25077</t>
  </si>
  <si>
    <t>MLM1428925516</t>
  </si>
  <si>
    <t>Contacto Doble Aterrizado Classic Volteck 40016</t>
  </si>
  <si>
    <t>174570678811</t>
  </si>
  <si>
    <t>40016</t>
  </si>
  <si>
    <t>MLM1428880470</t>
  </si>
  <si>
    <t>25076</t>
  </si>
  <si>
    <t>Placa Con Contacto Duplex + Tierra Basic Volteck 25076</t>
  </si>
  <si>
    <t>MLM1427322445</t>
  </si>
  <si>
    <t>Cuchillo De Mesa Y Tomates Victorinox 11cm 6.7836.l115</t>
  </si>
  <si>
    <t>174557152626</t>
  </si>
  <si>
    <t>6.7836.l115</t>
  </si>
  <si>
    <t>MLM1427312820</t>
  </si>
  <si>
    <t>Cuchillo De Mesa Y Tomates Victorinox 11cm 6.7836.l114</t>
  </si>
  <si>
    <t>174557268342</t>
  </si>
  <si>
    <t>6.7836.L114</t>
  </si>
  <si>
    <t>MLM1427303081</t>
  </si>
  <si>
    <t>Cuchillo Deshuesador Victorinox 5.6003.15 15cm</t>
  </si>
  <si>
    <t>174557098749</t>
  </si>
  <si>
    <t>MLM1427297652</t>
  </si>
  <si>
    <t>Cuchillo De Mesa Y Tomates Victorinox 11cm 6.7836.l118</t>
  </si>
  <si>
    <t>174557138343</t>
  </si>
  <si>
    <t>6.7836.L118</t>
  </si>
  <si>
    <t>MLM1427136930</t>
  </si>
  <si>
    <t>Cuchillo Victorinox Para Chef Hoja Ancha 20cm 5.2063.20</t>
  </si>
  <si>
    <t>174556906753</t>
  </si>
  <si>
    <t>5.2063.20</t>
  </si>
  <si>
    <t>MLM1426852967</t>
  </si>
  <si>
    <t>Sujetador De Matraca-tensor 4.5m 4 Piezas Surtek 151150</t>
  </si>
  <si>
    <t>590</t>
  </si>
  <si>
    <t>MLM1426829674</t>
  </si>
  <si>
    <t>CUTA1</t>
  </si>
  <si>
    <t>Cortador Para Acrílico Navaja Reemplazable Surtek Cuta1</t>
  </si>
  <si>
    <t>MLM1426829529</t>
  </si>
  <si>
    <t>2 Cuchillos De Mesa 11 Cm Victorinox 6.7833.b</t>
  </si>
  <si>
    <t>174551909656</t>
  </si>
  <si>
    <t>6.7833.B</t>
  </si>
  <si>
    <t>MLM1426817579</t>
  </si>
  <si>
    <t>23627</t>
  </si>
  <si>
    <t>Bomba Transferencia De Latón Urrea 23627</t>
  </si>
  <si>
    <t>MLM1426817204</t>
  </si>
  <si>
    <t>107044</t>
  </si>
  <si>
    <t>Juego De Extractor Tuercas Barridas 10 Piezas Surtek 107044</t>
  </si>
  <si>
    <t>MLM1426816927</t>
  </si>
  <si>
    <t>Cuchillo Para Chef Alvéolos Victorinox 25 Cm 6.8023.25</t>
  </si>
  <si>
    <t>174552171426</t>
  </si>
  <si>
    <t>6.8023.25</t>
  </si>
  <si>
    <t>MLM1426810485</t>
  </si>
  <si>
    <t>Cuchillo Chef, Victorinox 5.2001.25, Hoja De 25 Cm</t>
  </si>
  <si>
    <t>174552083144</t>
  </si>
  <si>
    <t>5.2001.25</t>
  </si>
  <si>
    <t>MLM1426798199</t>
  </si>
  <si>
    <t>151154</t>
  </si>
  <si>
    <t>Jgo 2 Sujetadores Y Tensores Tipo Matraca 4.5m Surtek 151154</t>
  </si>
  <si>
    <t>MLM1426797577</t>
  </si>
  <si>
    <t>107040</t>
  </si>
  <si>
    <t>Juego Extractor Cola De Cochino P/tornillos C5 Surtek 107040</t>
  </si>
  <si>
    <t>MLM1426791697</t>
  </si>
  <si>
    <t>MTN414</t>
  </si>
  <si>
    <t>Mototool Surtek Mtn414</t>
  </si>
  <si>
    <t>MLM1426791157</t>
  </si>
  <si>
    <t>F5868</t>
  </si>
  <si>
    <t>Maneral Mango Articulado 1/2 X 17 7/8 Pulgadas F5868 Surtek</t>
  </si>
  <si>
    <t>MLM1426784602</t>
  </si>
  <si>
    <t>PPA1</t>
  </si>
  <si>
    <t>Pistola P/pintar Alta Presión 90psi 1l 1/4in Ntp Surtek Ppa1</t>
  </si>
  <si>
    <t>MLM1426779177</t>
  </si>
  <si>
    <t>Cuchillo Victorinox Para Despellejar 15cm Negro 5.7803.15</t>
  </si>
  <si>
    <t>174552276783</t>
  </si>
  <si>
    <t>5.7803.15</t>
  </si>
  <si>
    <t>MLM1426770923</t>
  </si>
  <si>
    <t>RV10B</t>
  </si>
  <si>
    <t>Rueda Rodaja De Pvc Giratoria 4´´ Con Freno Surtek Rv10b</t>
  </si>
  <si>
    <t>MLM1426770567</t>
  </si>
  <si>
    <t>RV10G</t>
  </si>
  <si>
    <t>Rodaja De Pvc Giratoria 4 Sin Freno Surtek Rv10g</t>
  </si>
  <si>
    <t>MLM1426670283</t>
  </si>
  <si>
    <t>Caja De Herramientas Broches Metalicos Surtek Cps17k</t>
  </si>
  <si>
    <t>174551537519</t>
  </si>
  <si>
    <t>CPS17K</t>
  </si>
  <si>
    <t>MLM1426663764</t>
  </si>
  <si>
    <t>Set De 2 Cuchillos Para Verdura Victorinox 6.7603.b</t>
  </si>
  <si>
    <t>174551722502</t>
  </si>
  <si>
    <t>6.7603.B</t>
  </si>
  <si>
    <t>MLM1426657469</t>
  </si>
  <si>
    <t>123354</t>
  </si>
  <si>
    <t>Destapador De Cubetas De 19 Lts Surtek 123354</t>
  </si>
  <si>
    <t>MLM1426657413</t>
  </si>
  <si>
    <t>120754</t>
  </si>
  <si>
    <t>Juego De 15 Cortacírculos Bimetálicos Surtek 120754</t>
  </si>
  <si>
    <t>MLM1424715773</t>
  </si>
  <si>
    <t>Paquete C/3 Micropipetas Autoclavable Jf Lhabo Y Soporte</t>
  </si>
  <si>
    <t>174534314939</t>
  </si>
  <si>
    <t>174534314940</t>
  </si>
  <si>
    <t>MLM1424136704</t>
  </si>
  <si>
    <t>Micropipeta Autoclavable Jf Lhabo</t>
  </si>
  <si>
    <t>84</t>
  </si>
  <si>
    <t>174530592079</t>
  </si>
  <si>
    <t>A3021</t>
  </si>
  <si>
    <t>0.1-2.5ul</t>
  </si>
  <si>
    <t>174530592080</t>
  </si>
  <si>
    <t>A3022</t>
  </si>
  <si>
    <t>0.5-10ul</t>
  </si>
  <si>
    <t>174530592084</t>
  </si>
  <si>
    <t>A3026</t>
  </si>
  <si>
    <t>20-200ul</t>
  </si>
  <si>
    <t>174530592081</t>
  </si>
  <si>
    <t>A3023</t>
  </si>
  <si>
    <t>2-20ul</t>
  </si>
  <si>
    <t>174530592082</t>
  </si>
  <si>
    <t>A3024</t>
  </si>
  <si>
    <t>5-50ul</t>
  </si>
  <si>
    <t>174530592083</t>
  </si>
  <si>
    <t>A3025</t>
  </si>
  <si>
    <t>10-100ul</t>
  </si>
  <si>
    <t>174530592085</t>
  </si>
  <si>
    <t>A3028</t>
  </si>
  <si>
    <t>100-1000ul</t>
  </si>
  <si>
    <t>174530592086</t>
  </si>
  <si>
    <t>A3030</t>
  </si>
  <si>
    <t>1000-5000ul</t>
  </si>
  <si>
    <t>174530592087</t>
  </si>
  <si>
    <t>A3031</t>
  </si>
  <si>
    <t>2-10ml</t>
  </si>
  <si>
    <t>MLM1423567653</t>
  </si>
  <si>
    <t>Manguera Compresor Hule 1/4'' X 10 Mt Alta Pres Truper 17080</t>
  </si>
  <si>
    <t>468</t>
  </si>
  <si>
    <t>174526735260</t>
  </si>
  <si>
    <t>MLM1423565975</t>
  </si>
  <si>
    <t>Rotomartillo Inalambrico Ind. 1/2'' 18v Truper 15039</t>
  </si>
  <si>
    <t>174526514827</t>
  </si>
  <si>
    <t>15039</t>
  </si>
  <si>
    <t>Gris/Negro</t>
  </si>
  <si>
    <t>MLM1423561104</t>
  </si>
  <si>
    <t>EBA-5P</t>
  </si>
  <si>
    <t>Esmeril De Banco De 5'' De 1/6 Hp Pretul 29994 Color Amarillo Frecuencia 60 Hz</t>
  </si>
  <si>
    <t>MLM1423561102</t>
  </si>
  <si>
    <t>Esmeril De Banco 1/6 Hp Pretul 29994</t>
  </si>
  <si>
    <t>174526790598</t>
  </si>
  <si>
    <t>MLM1423450179</t>
  </si>
  <si>
    <t>Miniesmeriladora Angular Bosch Gws 18v-10 06019j40e0</t>
  </si>
  <si>
    <t>174525737284</t>
  </si>
  <si>
    <t>MLM1422818689</t>
  </si>
  <si>
    <t>Fumigadora Aspersora Manual Bellota 7fp7 De 7l 3.5 Bar</t>
  </si>
  <si>
    <t>174522001035</t>
  </si>
  <si>
    <t>7FP7</t>
  </si>
  <si>
    <t>MLM1422812536</t>
  </si>
  <si>
    <t>Fumigadora Aspersora Manual Bellota 10l 7fp10</t>
  </si>
  <si>
    <t>174522031401</t>
  </si>
  <si>
    <t>7FP10</t>
  </si>
  <si>
    <t>MLM1422811842</t>
  </si>
  <si>
    <t>Multicortadora Gop Sierra De Madera Metal Bosch 06018b6002</t>
  </si>
  <si>
    <t>174521924899</t>
  </si>
  <si>
    <t>06018B6002</t>
  </si>
  <si>
    <t>MLM1422809702</t>
  </si>
  <si>
    <t>Sierra Circular Madera S/bateria S/cargador Bosch 06016a22e0</t>
  </si>
  <si>
    <t>174521624545</t>
  </si>
  <si>
    <t>06016A22E0</t>
  </si>
  <si>
    <t>MLM1422741537</t>
  </si>
  <si>
    <t>Sierra Profesional Marm Gdc 151 -127v-mx Bosch 06015487g0</t>
  </si>
  <si>
    <t>174521576218</t>
  </si>
  <si>
    <t>/ / Azul</t>
  </si>
  <si>
    <t>MLM1422727216</t>
  </si>
  <si>
    <t>06019J22E0</t>
  </si>
  <si>
    <t>Llave De Impacto Gdx 18v-200 (baretool) Bru Bosch 06019j22e0</t>
  </si>
  <si>
    <t>MLM1422701250</t>
  </si>
  <si>
    <t>0601B371G0</t>
  </si>
  <si>
    <t>Cortadora De Metales 14 2200w Bosch 0601b371g0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</si>
</sst>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name val="Arial"/>
    </font>
    <font>
      <sz val="10"/>
      <color rgb="FF999999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49" fontId="0" fillId="0" borderId="0"/>
  </cellStyleXfs>
  <cellXfs count="11">
    <xf numFmtId="49" fontId="0" fillId="0" borderId="0" xfId="0" applyNumberFormat="1" applyFont="1" applyAlignment="1"/>
    <xf numFmtId="0" fontId="3" fillId="0" borderId="0" xfId="0" applyNumberFormat="1" applyFont="1"/>
    <xf numFmtId="0" fontId="4" fillId="0" borderId="0" xfId="0" applyNumberFormat="1" applyFont="1" applyAlignment="1"/>
    <xf numFmtId="0" fontId="5" fillId="3" borderId="1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/>
  </cellXfs>
  <cellStyles count="1">
    <cellStyle name="Normal" xfId="0" builtinId="0"/>
  </cellStyles>
  <dxfs count="8991"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  <dxf>
      <font>
        <color rgb="FF96969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5703125" defaultRowHeight="15" customHeight="1" x14ac:dyDescent="0.2"/>
  <cols>
    <col min="1" max="26" width="8.5703125" customWidth="1"/>
  </cols>
  <sheetData>
    <row r="1" spans="1:1" ht="12.75" x14ac:dyDescent="0.2">
      <c r="A1" s="1" t="s">
        <v>0</v>
      </c>
    </row>
    <row r="2" spans="1:1" ht="12.75" x14ac:dyDescent="0.2">
      <c r="A2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80"/>
  <sheetViews>
    <sheetView tabSelected="1" workbookViewId="0">
      <selection activeCell="F1" sqref="F1"/>
    </sheetView>
  </sheetViews>
  <sheetFormatPr baseColWidth="10" defaultColWidth="12.5703125" defaultRowHeight="15" customHeight="1" x14ac:dyDescent="0.2"/>
  <cols>
    <col min="1" max="3" width="17.5703125" customWidth="1"/>
    <col min="4" max="4" width="58.5703125" customWidth="1"/>
    <col min="5" max="6" width="17.5703125" customWidth="1"/>
    <col min="7" max="7" width="35.140625" customWidth="1"/>
    <col min="8" max="9" width="19.42578125" customWidth="1"/>
    <col min="10" max="10" width="39.140625" customWidth="1"/>
    <col min="11" max="11" width="17.5703125" customWidth="1"/>
  </cols>
  <sheetData>
    <row r="1" spans="1:11" ht="15" customHeight="1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1" ht="42" customHeight="1" x14ac:dyDescent="0.2">
      <c r="A2" s="3"/>
      <c r="B2" s="3"/>
      <c r="C2" s="3"/>
      <c r="D2" s="3"/>
      <c r="E2" s="3"/>
      <c r="F2" s="3"/>
      <c r="G2" s="3"/>
      <c r="H2" s="9" t="s">
        <v>15</v>
      </c>
      <c r="I2" s="10"/>
      <c r="J2" s="3" t="s">
        <v>16</v>
      </c>
      <c r="K2" s="3"/>
    </row>
    <row r="3" spans="1:11" ht="42" customHeight="1" x14ac:dyDescent="0.2">
      <c r="A3" s="4" t="s">
        <v>17</v>
      </c>
      <c r="B3" s="4"/>
      <c r="C3" s="5" t="s">
        <v>18</v>
      </c>
      <c r="D3" s="4" t="s">
        <v>19</v>
      </c>
      <c r="E3" s="4" t="s">
        <v>20</v>
      </c>
      <c r="F3" s="6">
        <v>4</v>
      </c>
      <c r="G3" s="6" t="s">
        <v>21</v>
      </c>
      <c r="H3" s="6">
        <v>12890</v>
      </c>
      <c r="I3" s="6">
        <v>11990</v>
      </c>
      <c r="J3" s="6" t="s">
        <v>22</v>
      </c>
      <c r="K3" s="6" t="s">
        <v>23</v>
      </c>
    </row>
    <row r="4" spans="1:11" ht="37.5" customHeight="1" x14ac:dyDescent="0.2">
      <c r="A4" s="4" t="s">
        <v>24</v>
      </c>
      <c r="B4" s="4"/>
      <c r="C4" s="5" t="s">
        <v>25</v>
      </c>
      <c r="D4" s="4" t="s">
        <v>26</v>
      </c>
      <c r="E4" s="4" t="s">
        <v>20</v>
      </c>
      <c r="F4" s="6">
        <v>5</v>
      </c>
      <c r="G4" s="6" t="s">
        <v>21</v>
      </c>
      <c r="H4" s="6">
        <v>1500</v>
      </c>
      <c r="I4" s="6">
        <v>1500</v>
      </c>
      <c r="J4" s="6" t="s">
        <v>27</v>
      </c>
      <c r="K4" s="6" t="s">
        <v>23</v>
      </c>
    </row>
    <row r="5" spans="1:11" ht="42" customHeight="1" x14ac:dyDescent="0.2">
      <c r="A5" s="4" t="s">
        <v>28</v>
      </c>
      <c r="B5" s="4"/>
      <c r="C5" s="4" t="s">
        <v>29</v>
      </c>
      <c r="D5" s="4" t="s">
        <v>30</v>
      </c>
      <c r="E5" s="4" t="s">
        <v>20</v>
      </c>
      <c r="F5" s="7" t="s">
        <v>31</v>
      </c>
      <c r="G5" s="6" t="s">
        <v>13</v>
      </c>
      <c r="H5" s="6">
        <v>160</v>
      </c>
      <c r="I5" s="6">
        <v>160</v>
      </c>
      <c r="J5" s="6" t="s">
        <v>27</v>
      </c>
      <c r="K5" s="6" t="s">
        <v>23</v>
      </c>
    </row>
    <row r="6" spans="1:11" ht="49.5" customHeight="1" x14ac:dyDescent="0.2">
      <c r="A6" s="4" t="s">
        <v>28</v>
      </c>
      <c r="B6" s="4" t="s">
        <v>32</v>
      </c>
      <c r="C6" s="5"/>
      <c r="D6" s="8" t="str">
        <f>"     "&amp;D5</f>
        <v xml:space="preserve">     Pulsera Para Hombre Dorada Con Negro 4mm Elegante</v>
      </c>
      <c r="E6" s="4" t="s">
        <v>33</v>
      </c>
      <c r="F6" s="6">
        <v>4</v>
      </c>
      <c r="G6" s="7" t="str">
        <f>G5&amp;"     "</f>
        <v xml:space="preserve">Mercado Libre     </v>
      </c>
      <c r="H6" s="7">
        <f t="shared" ref="H6:J6" si="0">H5</f>
        <v>160</v>
      </c>
      <c r="I6" s="7">
        <f t="shared" si="0"/>
        <v>160</v>
      </c>
      <c r="J6" s="7" t="str">
        <f t="shared" si="0"/>
        <v>Vincular</v>
      </c>
      <c r="K6" s="7" t="str">
        <f>K5&amp;"     "</f>
        <v xml:space="preserve">$     </v>
      </c>
    </row>
    <row r="7" spans="1:11" ht="49.5" customHeight="1" x14ac:dyDescent="0.2">
      <c r="A7" s="4" t="s">
        <v>34</v>
      </c>
      <c r="B7" s="4"/>
      <c r="C7" s="4" t="s">
        <v>29</v>
      </c>
      <c r="D7" s="4" t="s">
        <v>35</v>
      </c>
      <c r="E7" s="4" t="s">
        <v>20</v>
      </c>
      <c r="F7" s="7" t="s">
        <v>36</v>
      </c>
      <c r="G7" s="6" t="s">
        <v>21</v>
      </c>
      <c r="H7" s="6">
        <v>1200</v>
      </c>
      <c r="I7" s="6">
        <v>1200</v>
      </c>
      <c r="J7" s="6" t="s">
        <v>27</v>
      </c>
      <c r="K7" s="6" t="s">
        <v>23</v>
      </c>
    </row>
    <row r="8" spans="1:11" ht="49.5" customHeight="1" x14ac:dyDescent="0.2">
      <c r="A8" s="4" t="s">
        <v>34</v>
      </c>
      <c r="B8" s="4" t="s">
        <v>37</v>
      </c>
      <c r="C8" s="5" t="s">
        <v>38</v>
      </c>
      <c r="D8" s="8" t="str">
        <f>"     "&amp;D7</f>
        <v xml:space="preserve">     K18 Rf Detector Señal Espía Cámara Escucha Tracker</v>
      </c>
      <c r="E8" s="4" t="s">
        <v>39</v>
      </c>
      <c r="F8" s="6">
        <v>2</v>
      </c>
      <c r="G8" s="7" t="str">
        <f>G7&amp;"     "</f>
        <v xml:space="preserve">Mercado Libre y Mercado Shops     </v>
      </c>
      <c r="H8" s="7">
        <f t="shared" ref="H8:J8" si="1">H7</f>
        <v>1200</v>
      </c>
      <c r="I8" s="7">
        <f t="shared" si="1"/>
        <v>1200</v>
      </c>
      <c r="J8" s="7" t="str">
        <f t="shared" si="1"/>
        <v>Vincular</v>
      </c>
      <c r="K8" s="7" t="str">
        <f>K7&amp;"     "</f>
        <v xml:space="preserve">$     </v>
      </c>
    </row>
    <row r="9" spans="1:11" ht="49.5" customHeight="1" x14ac:dyDescent="0.2">
      <c r="A9" s="4" t="s">
        <v>40</v>
      </c>
      <c r="B9" s="4"/>
      <c r="C9" s="5" t="s">
        <v>41</v>
      </c>
      <c r="D9" s="4" t="s">
        <v>42</v>
      </c>
      <c r="E9" s="4" t="s">
        <v>20</v>
      </c>
      <c r="F9" s="6">
        <v>3</v>
      </c>
      <c r="G9" s="6" t="s">
        <v>21</v>
      </c>
      <c r="H9" s="6">
        <v>2490</v>
      </c>
      <c r="I9" s="6">
        <v>2490</v>
      </c>
      <c r="J9" s="6" t="s">
        <v>27</v>
      </c>
      <c r="K9" s="6" t="s">
        <v>23</v>
      </c>
    </row>
    <row r="10" spans="1:11" ht="49.5" customHeight="1" x14ac:dyDescent="0.2">
      <c r="A10" s="4" t="s">
        <v>43</v>
      </c>
      <c r="B10" s="4"/>
      <c r="C10" s="5" t="s">
        <v>44</v>
      </c>
      <c r="D10" s="4" t="s">
        <v>45</v>
      </c>
      <c r="E10" s="4" t="s">
        <v>20</v>
      </c>
      <c r="F10" s="6">
        <v>14</v>
      </c>
      <c r="G10" s="6" t="s">
        <v>21</v>
      </c>
      <c r="H10" s="6">
        <v>485</v>
      </c>
      <c r="I10" s="6">
        <v>485</v>
      </c>
      <c r="J10" s="6" t="s">
        <v>27</v>
      </c>
      <c r="K10" s="6" t="s">
        <v>23</v>
      </c>
    </row>
    <row r="11" spans="1:11" ht="49.5" customHeight="1" x14ac:dyDescent="0.2">
      <c r="A11" s="4" t="s">
        <v>46</v>
      </c>
      <c r="B11" s="4"/>
      <c r="C11" s="4" t="s">
        <v>29</v>
      </c>
      <c r="D11" s="4" t="s">
        <v>47</v>
      </c>
      <c r="E11" s="4" t="s">
        <v>20</v>
      </c>
      <c r="F11" s="7" t="s">
        <v>48</v>
      </c>
      <c r="G11" s="6" t="s">
        <v>21</v>
      </c>
      <c r="H11" s="6">
        <v>425</v>
      </c>
      <c r="I11" s="6">
        <v>425</v>
      </c>
      <c r="J11" s="6" t="s">
        <v>27</v>
      </c>
      <c r="K11" s="6" t="s">
        <v>23</v>
      </c>
    </row>
    <row r="12" spans="1:11" ht="49.5" customHeight="1" x14ac:dyDescent="0.2">
      <c r="A12" s="4" t="s">
        <v>46</v>
      </c>
      <c r="B12" s="4" t="s">
        <v>49</v>
      </c>
      <c r="C12" s="5"/>
      <c r="D12" s="8" t="str">
        <f>"     "&amp;D11</f>
        <v xml:space="preserve">     Pulsera De Ojito (mal De Ojo) Paq C5</v>
      </c>
      <c r="E12" s="4" t="s">
        <v>50</v>
      </c>
      <c r="F12" s="6">
        <v>2</v>
      </c>
      <c r="G12" s="7" t="str">
        <f>G11&amp;"     "</f>
        <v xml:space="preserve">Mercado Libre y Mercado Shops     </v>
      </c>
      <c r="H12" s="7">
        <f t="shared" ref="H12:J12" si="2">H11</f>
        <v>425</v>
      </c>
      <c r="I12" s="7">
        <f t="shared" si="2"/>
        <v>425</v>
      </c>
      <c r="J12" s="7" t="str">
        <f t="shared" si="2"/>
        <v>Vincular</v>
      </c>
      <c r="K12" s="7" t="str">
        <f>K11&amp;"     "</f>
        <v xml:space="preserve">$     </v>
      </c>
    </row>
    <row r="13" spans="1:11" ht="49.5" customHeight="1" x14ac:dyDescent="0.2">
      <c r="A13" s="4" t="s">
        <v>46</v>
      </c>
      <c r="B13" s="4" t="s">
        <v>51</v>
      </c>
      <c r="C13" s="5"/>
      <c r="D13" s="8" t="str">
        <f>"     "&amp;D11</f>
        <v xml:space="preserve">     Pulsera De Ojito (mal De Ojo) Paq C5</v>
      </c>
      <c r="E13" s="4" t="s">
        <v>52</v>
      </c>
      <c r="F13" s="6">
        <v>2</v>
      </c>
      <c r="G13" s="7" t="str">
        <f>G11&amp;"     "</f>
        <v xml:space="preserve">Mercado Libre y Mercado Shops     </v>
      </c>
      <c r="H13" s="7">
        <f t="shared" ref="H13:J13" si="3">H11</f>
        <v>425</v>
      </c>
      <c r="I13" s="7">
        <f t="shared" si="3"/>
        <v>425</v>
      </c>
      <c r="J13" s="7" t="str">
        <f t="shared" si="3"/>
        <v>Vincular</v>
      </c>
      <c r="K13" s="7" t="str">
        <f>K11&amp;"     "</f>
        <v xml:space="preserve">$     </v>
      </c>
    </row>
    <row r="14" spans="1:11" ht="49.5" customHeight="1" x14ac:dyDescent="0.2">
      <c r="A14" s="4" t="s">
        <v>46</v>
      </c>
      <c r="B14" s="4" t="s">
        <v>53</v>
      </c>
      <c r="C14" s="5"/>
      <c r="D14" s="8" t="str">
        <f>"     "&amp;D11</f>
        <v xml:space="preserve">     Pulsera De Ojito (mal De Ojo) Paq C5</v>
      </c>
      <c r="E14" s="4" t="s">
        <v>54</v>
      </c>
      <c r="F14" s="6">
        <v>2</v>
      </c>
      <c r="G14" s="7" t="str">
        <f>G11&amp;"     "</f>
        <v xml:space="preserve">Mercado Libre y Mercado Shops     </v>
      </c>
      <c r="H14" s="7">
        <f t="shared" ref="H14:J14" si="4">H11</f>
        <v>425</v>
      </c>
      <c r="I14" s="7">
        <f t="shared" si="4"/>
        <v>425</v>
      </c>
      <c r="J14" s="7" t="str">
        <f t="shared" si="4"/>
        <v>Vincular</v>
      </c>
      <c r="K14" s="7" t="str">
        <f>K11&amp;"     "</f>
        <v xml:space="preserve">$     </v>
      </c>
    </row>
    <row r="15" spans="1:11" ht="49.5" customHeight="1" x14ac:dyDescent="0.2">
      <c r="A15" s="4" t="s">
        <v>46</v>
      </c>
      <c r="B15" s="4" t="s">
        <v>55</v>
      </c>
      <c r="C15" s="5"/>
      <c r="D15" s="8" t="str">
        <f>"     "&amp;D11</f>
        <v xml:space="preserve">     Pulsera De Ojito (mal De Ojo) Paq C5</v>
      </c>
      <c r="E15" s="4" t="s">
        <v>56</v>
      </c>
      <c r="F15" s="6">
        <v>0</v>
      </c>
      <c r="G15" s="7" t="str">
        <f>G11&amp;"     "</f>
        <v xml:space="preserve">Mercado Libre y Mercado Shops     </v>
      </c>
      <c r="H15" s="7">
        <f t="shared" ref="H15:J15" si="5">H11</f>
        <v>425</v>
      </c>
      <c r="I15" s="7">
        <f t="shared" si="5"/>
        <v>425</v>
      </c>
      <c r="J15" s="7" t="str">
        <f t="shared" si="5"/>
        <v>Vincular</v>
      </c>
      <c r="K15" s="7" t="str">
        <f>K11&amp;"     "</f>
        <v xml:space="preserve">$     </v>
      </c>
    </row>
    <row r="16" spans="1:11" ht="49.5" customHeight="1" x14ac:dyDescent="0.2">
      <c r="A16" s="4" t="s">
        <v>57</v>
      </c>
      <c r="B16" s="4"/>
      <c r="C16" s="4" t="s">
        <v>29</v>
      </c>
      <c r="D16" s="4" t="s">
        <v>58</v>
      </c>
      <c r="E16" s="4" t="s">
        <v>20</v>
      </c>
      <c r="F16" s="7" t="s">
        <v>59</v>
      </c>
      <c r="G16" s="6" t="s">
        <v>13</v>
      </c>
      <c r="H16" s="6">
        <v>4490</v>
      </c>
      <c r="I16" s="6">
        <v>4490</v>
      </c>
      <c r="J16" s="6" t="s">
        <v>27</v>
      </c>
      <c r="K16" s="6" t="s">
        <v>23</v>
      </c>
    </row>
    <row r="17" spans="1:11" ht="49.5" customHeight="1" x14ac:dyDescent="0.2">
      <c r="A17" s="4" t="s">
        <v>57</v>
      </c>
      <c r="B17" s="4" t="s">
        <v>60</v>
      </c>
      <c r="C17" s="5" t="s">
        <v>61</v>
      </c>
      <c r="D17" s="8" t="str">
        <f>"     "&amp;D16</f>
        <v xml:space="preserve">     Paq C/3 Micropipetas Y Soporte Tipo A</v>
      </c>
      <c r="E17" s="4" t="s">
        <v>62</v>
      </c>
      <c r="F17" s="6">
        <v>4</v>
      </c>
      <c r="G17" s="7" t="str">
        <f>G16&amp;"     "</f>
        <v xml:space="preserve">Mercado Libre     </v>
      </c>
      <c r="H17" s="7">
        <f t="shared" ref="H17:J17" si="6">H16</f>
        <v>4490</v>
      </c>
      <c r="I17" s="7">
        <f t="shared" si="6"/>
        <v>4490</v>
      </c>
      <c r="J17" s="7" t="str">
        <f t="shared" si="6"/>
        <v>Vincular</v>
      </c>
      <c r="K17" s="7" t="str">
        <f>K16&amp;"     "</f>
        <v xml:space="preserve">$     </v>
      </c>
    </row>
    <row r="18" spans="1:11" ht="49.5" customHeight="1" x14ac:dyDescent="0.2">
      <c r="A18" s="4" t="s">
        <v>57</v>
      </c>
      <c r="B18" s="4" t="s">
        <v>63</v>
      </c>
      <c r="C18" s="5" t="s">
        <v>64</v>
      </c>
      <c r="D18" s="8" t="str">
        <f>"     "&amp;D16</f>
        <v xml:space="preserve">     Paq C/3 Micropipetas Y Soporte Tipo A</v>
      </c>
      <c r="E18" s="4" t="s">
        <v>65</v>
      </c>
      <c r="F18" s="6">
        <v>5</v>
      </c>
      <c r="G18" s="7" t="str">
        <f>G16&amp;"     "</f>
        <v xml:space="preserve">Mercado Libre     </v>
      </c>
      <c r="H18" s="7">
        <f t="shared" ref="H18:J18" si="7">H16</f>
        <v>4490</v>
      </c>
      <c r="I18" s="7">
        <f t="shared" si="7"/>
        <v>4490</v>
      </c>
      <c r="J18" s="7" t="str">
        <f t="shared" si="7"/>
        <v>Vincular</v>
      </c>
      <c r="K18" s="7" t="str">
        <f>K16&amp;"     "</f>
        <v xml:space="preserve">$     </v>
      </c>
    </row>
    <row r="19" spans="1:11" ht="49.5" customHeight="1" x14ac:dyDescent="0.2">
      <c r="A19" s="4" t="s">
        <v>66</v>
      </c>
      <c r="B19" s="4"/>
      <c r="C19" s="5" t="s">
        <v>67</v>
      </c>
      <c r="D19" s="5" t="s">
        <v>68</v>
      </c>
      <c r="E19" s="4" t="s">
        <v>20</v>
      </c>
      <c r="F19" s="6">
        <v>1</v>
      </c>
      <c r="G19" s="6" t="s">
        <v>21</v>
      </c>
      <c r="H19" s="6">
        <v>2215</v>
      </c>
      <c r="I19" s="6">
        <v>2215</v>
      </c>
      <c r="J19" s="6" t="s">
        <v>27</v>
      </c>
      <c r="K19" s="6" t="s">
        <v>23</v>
      </c>
    </row>
    <row r="20" spans="1:11" ht="49.5" customHeight="1" x14ac:dyDescent="0.2">
      <c r="A20" s="4" t="s">
        <v>69</v>
      </c>
      <c r="B20" s="4"/>
      <c r="C20" s="5" t="s">
        <v>70</v>
      </c>
      <c r="D20" s="5" t="s">
        <v>71</v>
      </c>
      <c r="E20" s="4" t="s">
        <v>20</v>
      </c>
      <c r="F20" s="6">
        <v>2</v>
      </c>
      <c r="G20" s="6" t="s">
        <v>21</v>
      </c>
      <c r="H20" s="6">
        <v>1625</v>
      </c>
      <c r="I20" s="6">
        <v>1625</v>
      </c>
      <c r="J20" s="6" t="s">
        <v>27</v>
      </c>
      <c r="K20" s="6" t="s">
        <v>23</v>
      </c>
    </row>
    <row r="21" spans="1:11" ht="49.5" customHeight="1" x14ac:dyDescent="0.2">
      <c r="A21" s="4" t="s">
        <v>72</v>
      </c>
      <c r="B21" s="4"/>
      <c r="C21" s="5" t="s">
        <v>73</v>
      </c>
      <c r="D21" s="4" t="s">
        <v>74</v>
      </c>
      <c r="E21" s="4" t="s">
        <v>20</v>
      </c>
      <c r="F21" s="6">
        <v>3</v>
      </c>
      <c r="G21" s="6" t="s">
        <v>21</v>
      </c>
      <c r="H21" s="6">
        <v>475</v>
      </c>
      <c r="I21" s="6">
        <v>475</v>
      </c>
      <c r="J21" s="6" t="s">
        <v>27</v>
      </c>
      <c r="K21" s="6" t="s">
        <v>23</v>
      </c>
    </row>
    <row r="22" spans="1:11" ht="49.5" customHeight="1" x14ac:dyDescent="0.2">
      <c r="A22" s="4" t="s">
        <v>75</v>
      </c>
      <c r="B22" s="4"/>
      <c r="C22" s="5" t="s">
        <v>76</v>
      </c>
      <c r="D22" s="5" t="s">
        <v>77</v>
      </c>
      <c r="E22" s="4" t="s">
        <v>20</v>
      </c>
      <c r="F22" s="6">
        <v>2</v>
      </c>
      <c r="G22" s="6" t="s">
        <v>21</v>
      </c>
      <c r="H22" s="6">
        <v>775</v>
      </c>
      <c r="I22" s="6">
        <v>775</v>
      </c>
      <c r="J22" s="6" t="s">
        <v>27</v>
      </c>
      <c r="K22" s="6" t="s">
        <v>23</v>
      </c>
    </row>
    <row r="23" spans="1:11" ht="49.5" customHeight="1" x14ac:dyDescent="0.2">
      <c r="A23" s="4" t="s">
        <v>78</v>
      </c>
      <c r="B23" s="4"/>
      <c r="C23" s="5" t="s">
        <v>79</v>
      </c>
      <c r="D23" s="5" t="s">
        <v>80</v>
      </c>
      <c r="E23" s="4" t="s">
        <v>20</v>
      </c>
      <c r="F23" s="6">
        <v>2</v>
      </c>
      <c r="G23" s="6" t="s">
        <v>21</v>
      </c>
      <c r="H23" s="6">
        <v>1015</v>
      </c>
      <c r="I23" s="6">
        <v>1015</v>
      </c>
      <c r="J23" s="6" t="s">
        <v>27</v>
      </c>
      <c r="K23" s="6" t="s">
        <v>23</v>
      </c>
    </row>
    <row r="24" spans="1:11" ht="49.5" customHeight="1" x14ac:dyDescent="0.2">
      <c r="A24" s="4" t="s">
        <v>81</v>
      </c>
      <c r="B24" s="4"/>
      <c r="C24" s="5" t="s">
        <v>82</v>
      </c>
      <c r="D24" s="4" t="s">
        <v>83</v>
      </c>
      <c r="E24" s="4" t="s">
        <v>20</v>
      </c>
      <c r="F24" s="6">
        <v>8</v>
      </c>
      <c r="G24" s="6" t="s">
        <v>21</v>
      </c>
      <c r="H24" s="6">
        <v>825</v>
      </c>
      <c r="I24" s="6">
        <v>825</v>
      </c>
      <c r="J24" s="6" t="s">
        <v>27</v>
      </c>
      <c r="K24" s="6" t="s">
        <v>23</v>
      </c>
    </row>
    <row r="25" spans="1:11" ht="49.5" customHeight="1" x14ac:dyDescent="0.2">
      <c r="A25" s="4" t="s">
        <v>84</v>
      </c>
      <c r="B25" s="4"/>
      <c r="C25" s="5" t="s">
        <v>85</v>
      </c>
      <c r="D25" s="5" t="s">
        <v>86</v>
      </c>
      <c r="E25" s="4" t="s">
        <v>20</v>
      </c>
      <c r="F25" s="6">
        <v>6</v>
      </c>
      <c r="G25" s="6" t="s">
        <v>21</v>
      </c>
      <c r="H25" s="6">
        <v>385</v>
      </c>
      <c r="I25" s="6">
        <v>385</v>
      </c>
      <c r="J25" s="6" t="s">
        <v>27</v>
      </c>
      <c r="K25" s="6" t="s">
        <v>23</v>
      </c>
    </row>
    <row r="26" spans="1:11" ht="49.5" customHeight="1" x14ac:dyDescent="0.2">
      <c r="A26" s="4" t="s">
        <v>87</v>
      </c>
      <c r="B26" s="4"/>
      <c r="C26" s="5" t="s">
        <v>88</v>
      </c>
      <c r="D26" s="5" t="s">
        <v>89</v>
      </c>
      <c r="E26" s="4" t="s">
        <v>20</v>
      </c>
      <c r="F26" s="6">
        <v>7</v>
      </c>
      <c r="G26" s="6" t="s">
        <v>21</v>
      </c>
      <c r="H26" s="6">
        <v>790</v>
      </c>
      <c r="I26" s="6">
        <v>790</v>
      </c>
      <c r="J26" s="6" t="s">
        <v>27</v>
      </c>
      <c r="K26" s="6" t="s">
        <v>23</v>
      </c>
    </row>
    <row r="27" spans="1:11" ht="49.5" customHeight="1" x14ac:dyDescent="0.2">
      <c r="A27" s="4" t="s">
        <v>90</v>
      </c>
      <c r="B27" s="4"/>
      <c r="C27" s="5" t="s">
        <v>91</v>
      </c>
      <c r="D27" s="5" t="s">
        <v>92</v>
      </c>
      <c r="E27" s="4" t="s">
        <v>20</v>
      </c>
      <c r="F27" s="6">
        <v>3</v>
      </c>
      <c r="G27" s="6" t="s">
        <v>21</v>
      </c>
      <c r="H27" s="6">
        <v>259</v>
      </c>
      <c r="I27" s="6">
        <v>259</v>
      </c>
      <c r="J27" s="6" t="s">
        <v>27</v>
      </c>
      <c r="K27" s="6" t="s">
        <v>23</v>
      </c>
    </row>
    <row r="28" spans="1:11" ht="49.5" customHeight="1" x14ac:dyDescent="0.2">
      <c r="A28" s="4" t="s">
        <v>93</v>
      </c>
      <c r="B28" s="4"/>
      <c r="C28" s="5" t="s">
        <v>94</v>
      </c>
      <c r="D28" s="5" t="s">
        <v>95</v>
      </c>
      <c r="E28" s="4" t="s">
        <v>20</v>
      </c>
      <c r="F28" s="6">
        <v>9</v>
      </c>
      <c r="G28" s="6" t="s">
        <v>21</v>
      </c>
      <c r="H28" s="6">
        <v>175</v>
      </c>
      <c r="I28" s="6">
        <v>175</v>
      </c>
      <c r="J28" s="6" t="s">
        <v>27</v>
      </c>
      <c r="K28" s="6" t="s">
        <v>23</v>
      </c>
    </row>
    <row r="29" spans="1:11" ht="49.5" customHeight="1" x14ac:dyDescent="0.2">
      <c r="A29" s="4" t="s">
        <v>96</v>
      </c>
      <c r="B29" s="4"/>
      <c r="C29" s="5"/>
      <c r="D29" s="5" t="s">
        <v>97</v>
      </c>
      <c r="E29" s="4" t="s">
        <v>20</v>
      </c>
      <c r="F29" s="6">
        <v>3</v>
      </c>
      <c r="G29" s="6" t="s">
        <v>14</v>
      </c>
      <c r="H29" s="6">
        <v>965</v>
      </c>
      <c r="I29" s="6">
        <v>965</v>
      </c>
      <c r="J29" s="6" t="s">
        <v>27</v>
      </c>
      <c r="K29" s="6" t="s">
        <v>23</v>
      </c>
    </row>
    <row r="30" spans="1:11" ht="49.5" customHeight="1" x14ac:dyDescent="0.2">
      <c r="A30" s="4" t="s">
        <v>98</v>
      </c>
      <c r="B30" s="4"/>
      <c r="C30" s="5"/>
      <c r="D30" s="5" t="s">
        <v>99</v>
      </c>
      <c r="E30" s="4" t="s">
        <v>20</v>
      </c>
      <c r="F30" s="6">
        <v>3</v>
      </c>
      <c r="G30" s="6" t="s">
        <v>13</v>
      </c>
      <c r="H30" s="6">
        <v>965</v>
      </c>
      <c r="I30" s="6">
        <v>965</v>
      </c>
      <c r="J30" s="6" t="s">
        <v>27</v>
      </c>
      <c r="K30" s="6" t="s">
        <v>23</v>
      </c>
    </row>
    <row r="31" spans="1:11" ht="49.5" customHeight="1" x14ac:dyDescent="0.2">
      <c r="A31" s="4" t="s">
        <v>100</v>
      </c>
      <c r="B31" s="4"/>
      <c r="C31" s="5" t="s">
        <v>101</v>
      </c>
      <c r="D31" s="5" t="s">
        <v>102</v>
      </c>
      <c r="E31" s="4" t="s">
        <v>20</v>
      </c>
      <c r="F31" s="6">
        <v>9</v>
      </c>
      <c r="G31" s="6" t="s">
        <v>21</v>
      </c>
      <c r="H31" s="6">
        <v>335</v>
      </c>
      <c r="I31" s="6">
        <v>335</v>
      </c>
      <c r="J31" s="6" t="s">
        <v>27</v>
      </c>
      <c r="K31" s="6" t="s">
        <v>23</v>
      </c>
    </row>
    <row r="32" spans="1:11" ht="49.5" customHeight="1" x14ac:dyDescent="0.2">
      <c r="A32" s="4" t="s">
        <v>103</v>
      </c>
      <c r="B32" s="4"/>
      <c r="C32" s="5"/>
      <c r="D32" s="4" t="s">
        <v>104</v>
      </c>
      <c r="E32" s="4" t="s">
        <v>20</v>
      </c>
      <c r="F32" s="6">
        <v>12</v>
      </c>
      <c r="G32" s="6" t="s">
        <v>13</v>
      </c>
      <c r="H32" s="6">
        <v>415</v>
      </c>
      <c r="I32" s="6">
        <v>415</v>
      </c>
      <c r="J32" s="6" t="s">
        <v>27</v>
      </c>
      <c r="K32" s="6" t="s">
        <v>23</v>
      </c>
    </row>
    <row r="33" spans="1:11" ht="49.5" customHeight="1" x14ac:dyDescent="0.2">
      <c r="A33" s="4" t="s">
        <v>105</v>
      </c>
      <c r="B33" s="4"/>
      <c r="C33" s="5"/>
      <c r="D33" s="4" t="s">
        <v>106</v>
      </c>
      <c r="E33" s="4" t="s">
        <v>20</v>
      </c>
      <c r="F33" s="6">
        <v>2</v>
      </c>
      <c r="G33" s="6" t="s">
        <v>13</v>
      </c>
      <c r="H33" s="6">
        <v>435</v>
      </c>
      <c r="I33" s="6">
        <v>435</v>
      </c>
      <c r="J33" s="6" t="s">
        <v>27</v>
      </c>
      <c r="K33" s="6" t="s">
        <v>23</v>
      </c>
    </row>
    <row r="34" spans="1:11" ht="49.5" customHeight="1" x14ac:dyDescent="0.2">
      <c r="A34" s="4" t="s">
        <v>107</v>
      </c>
      <c r="B34" s="4"/>
      <c r="C34" s="4" t="s">
        <v>29</v>
      </c>
      <c r="D34" s="5" t="s">
        <v>108</v>
      </c>
      <c r="E34" s="4" t="s">
        <v>20</v>
      </c>
      <c r="F34" s="7" t="s">
        <v>36</v>
      </c>
      <c r="G34" s="6" t="s">
        <v>21</v>
      </c>
      <c r="H34" s="6">
        <v>895</v>
      </c>
      <c r="I34" s="6">
        <v>895</v>
      </c>
      <c r="J34" s="6" t="s">
        <v>27</v>
      </c>
      <c r="K34" s="6" t="s">
        <v>23</v>
      </c>
    </row>
    <row r="35" spans="1:11" ht="49.5" customHeight="1" x14ac:dyDescent="0.2">
      <c r="A35" s="4" t="s">
        <v>107</v>
      </c>
      <c r="B35" s="4" t="s">
        <v>109</v>
      </c>
      <c r="C35" s="5" t="s">
        <v>110</v>
      </c>
      <c r="D35" s="8" t="str">
        <f>"     "&amp;D34</f>
        <v xml:space="preserve">     Compresor De Aire Mini Batería Portátil Truper 19999</v>
      </c>
      <c r="E35" s="4" t="s">
        <v>111</v>
      </c>
      <c r="F35" s="6">
        <v>2</v>
      </c>
      <c r="G35" s="7" t="str">
        <f>G34&amp;"     "</f>
        <v xml:space="preserve">Mercado Libre y Mercado Shops     </v>
      </c>
      <c r="H35" s="7">
        <f t="shared" ref="H35:J35" si="8">H34</f>
        <v>895</v>
      </c>
      <c r="I35" s="7">
        <f t="shared" si="8"/>
        <v>895</v>
      </c>
      <c r="J35" s="7" t="str">
        <f t="shared" si="8"/>
        <v>Vincular</v>
      </c>
      <c r="K35" s="7" t="str">
        <f>K34&amp;"     "</f>
        <v xml:space="preserve">$     </v>
      </c>
    </row>
    <row r="36" spans="1:11" ht="49.5" customHeight="1" x14ac:dyDescent="0.2">
      <c r="A36" s="4" t="s">
        <v>112</v>
      </c>
      <c r="B36" s="4"/>
      <c r="C36" s="5" t="s">
        <v>110</v>
      </c>
      <c r="D36" s="4" t="s">
        <v>113</v>
      </c>
      <c r="E36" s="4" t="s">
        <v>20</v>
      </c>
      <c r="F36" s="6">
        <v>2</v>
      </c>
      <c r="G36" s="6" t="s">
        <v>21</v>
      </c>
      <c r="H36" s="6">
        <v>895</v>
      </c>
      <c r="I36" s="6">
        <v>895</v>
      </c>
      <c r="J36" s="6" t="s">
        <v>27</v>
      </c>
      <c r="K36" s="6" t="s">
        <v>23</v>
      </c>
    </row>
    <row r="37" spans="1:11" ht="49.5" customHeight="1" x14ac:dyDescent="0.2">
      <c r="A37" s="4" t="s">
        <v>114</v>
      </c>
      <c r="B37" s="4"/>
      <c r="C37" s="4"/>
      <c r="D37" s="4" t="s">
        <v>115</v>
      </c>
      <c r="E37" s="4" t="s">
        <v>20</v>
      </c>
      <c r="F37" s="6">
        <v>5</v>
      </c>
      <c r="G37" s="7" t="s">
        <v>13</v>
      </c>
      <c r="H37" s="7" t="s">
        <v>116</v>
      </c>
      <c r="I37" s="7" t="s">
        <v>116</v>
      </c>
      <c r="J37" s="7" t="s">
        <v>27</v>
      </c>
      <c r="K37" s="7" t="s">
        <v>23</v>
      </c>
    </row>
    <row r="38" spans="1:11" ht="49.5" customHeight="1" x14ac:dyDescent="0.2">
      <c r="A38" s="4" t="s">
        <v>117</v>
      </c>
      <c r="B38" s="4"/>
      <c r="C38" s="5" t="s">
        <v>118</v>
      </c>
      <c r="D38" s="5" t="s">
        <v>119</v>
      </c>
      <c r="E38" s="4" t="s">
        <v>20</v>
      </c>
      <c r="F38" s="6">
        <v>2</v>
      </c>
      <c r="G38" s="6" t="s">
        <v>21</v>
      </c>
      <c r="H38" s="6">
        <v>365</v>
      </c>
      <c r="I38" s="6">
        <v>365</v>
      </c>
      <c r="J38" s="6" t="s">
        <v>27</v>
      </c>
      <c r="K38" s="6" t="s">
        <v>23</v>
      </c>
    </row>
    <row r="39" spans="1:11" ht="49.5" customHeight="1" x14ac:dyDescent="0.2">
      <c r="A39" s="4" t="s">
        <v>120</v>
      </c>
      <c r="B39" s="4"/>
      <c r="C39" s="5" t="s">
        <v>121</v>
      </c>
      <c r="D39" s="5" t="s">
        <v>122</v>
      </c>
      <c r="E39" s="4" t="s">
        <v>20</v>
      </c>
      <c r="F39" s="6">
        <v>4</v>
      </c>
      <c r="G39" s="6" t="s">
        <v>21</v>
      </c>
      <c r="H39" s="6">
        <v>1975</v>
      </c>
      <c r="I39" s="6">
        <v>1975</v>
      </c>
      <c r="J39" s="6" t="s">
        <v>27</v>
      </c>
      <c r="K39" s="6" t="s">
        <v>23</v>
      </c>
    </row>
    <row r="40" spans="1:11" ht="49.5" customHeight="1" x14ac:dyDescent="0.2">
      <c r="A40" s="4" t="s">
        <v>123</v>
      </c>
      <c r="B40" s="4"/>
      <c r="C40" s="4" t="s">
        <v>29</v>
      </c>
      <c r="D40" s="5" t="s">
        <v>124</v>
      </c>
      <c r="E40" s="4" t="s">
        <v>20</v>
      </c>
      <c r="F40" s="7" t="s">
        <v>31</v>
      </c>
      <c r="G40" s="6" t="s">
        <v>13</v>
      </c>
      <c r="H40" s="6">
        <v>1975</v>
      </c>
      <c r="I40" s="6">
        <v>1975</v>
      </c>
      <c r="J40" s="6" t="s">
        <v>27</v>
      </c>
      <c r="K40" s="6" t="s">
        <v>23</v>
      </c>
    </row>
    <row r="41" spans="1:11" ht="49.5" customHeight="1" x14ac:dyDescent="0.2">
      <c r="A41" s="4" t="s">
        <v>123</v>
      </c>
      <c r="B41" s="4" t="s">
        <v>125</v>
      </c>
      <c r="C41" s="5" t="s">
        <v>121</v>
      </c>
      <c r="D41" s="8" t="str">
        <f>"     "&amp;D40</f>
        <v xml:space="preserve">     Sierra Circular Eléctrica Truper Sici-7-1/4a3 184mm 11004</v>
      </c>
      <c r="E41" s="4" t="s">
        <v>126</v>
      </c>
      <c r="F41" s="6">
        <v>4</v>
      </c>
      <c r="G41" s="7" t="str">
        <f>G40&amp;"     "</f>
        <v xml:space="preserve">Mercado Libre     </v>
      </c>
      <c r="H41" s="7">
        <f t="shared" ref="H41:J41" si="9">H40</f>
        <v>1975</v>
      </c>
      <c r="I41" s="7">
        <f t="shared" si="9"/>
        <v>1975</v>
      </c>
      <c r="J41" s="7" t="str">
        <f t="shared" si="9"/>
        <v>Vincular</v>
      </c>
      <c r="K41" s="7" t="str">
        <f>K40&amp;"     "</f>
        <v xml:space="preserve">$     </v>
      </c>
    </row>
    <row r="42" spans="1:11" ht="49.5" customHeight="1" x14ac:dyDescent="0.2">
      <c r="A42" s="4" t="s">
        <v>127</v>
      </c>
      <c r="B42" s="4"/>
      <c r="C42" s="4" t="s">
        <v>29</v>
      </c>
      <c r="D42" s="5" t="s">
        <v>128</v>
      </c>
      <c r="E42" s="4" t="s">
        <v>20</v>
      </c>
      <c r="F42" s="7" t="s">
        <v>36</v>
      </c>
      <c r="G42" s="6" t="s">
        <v>13</v>
      </c>
      <c r="H42" s="6">
        <v>1785</v>
      </c>
      <c r="I42" s="6">
        <v>1785</v>
      </c>
      <c r="J42" s="6" t="s">
        <v>27</v>
      </c>
      <c r="K42" s="6" t="s">
        <v>23</v>
      </c>
    </row>
    <row r="43" spans="1:11" ht="49.5" customHeight="1" x14ac:dyDescent="0.2">
      <c r="A43" s="4" t="s">
        <v>127</v>
      </c>
      <c r="B43" s="4" t="s">
        <v>129</v>
      </c>
      <c r="C43" s="5" t="s">
        <v>130</v>
      </c>
      <c r="D43" s="8" t="str">
        <f>"     "&amp;D42</f>
        <v xml:space="preserve">     Sierra Circular Eléctrica 114mm 750w 60hz 100123 Truper</v>
      </c>
      <c r="E43" s="4" t="s">
        <v>126</v>
      </c>
      <c r="F43" s="6">
        <v>2</v>
      </c>
      <c r="G43" s="7" t="str">
        <f>G42&amp;"     "</f>
        <v xml:space="preserve">Mercado Libre     </v>
      </c>
      <c r="H43" s="7">
        <f t="shared" ref="H43:J43" si="10">H42</f>
        <v>1785</v>
      </c>
      <c r="I43" s="7">
        <f t="shared" si="10"/>
        <v>1785</v>
      </c>
      <c r="J43" s="7" t="str">
        <f t="shared" si="10"/>
        <v>Vincular</v>
      </c>
      <c r="K43" s="7" t="str">
        <f>K42&amp;"     "</f>
        <v xml:space="preserve">$     </v>
      </c>
    </row>
    <row r="44" spans="1:11" ht="49.5" customHeight="1" x14ac:dyDescent="0.2">
      <c r="A44" s="4" t="s">
        <v>131</v>
      </c>
      <c r="B44" s="4"/>
      <c r="C44" s="5"/>
      <c r="D44" s="5" t="s">
        <v>132</v>
      </c>
      <c r="E44" s="4" t="s">
        <v>20</v>
      </c>
      <c r="F44" s="6">
        <v>5</v>
      </c>
      <c r="G44" s="6" t="s">
        <v>14</v>
      </c>
      <c r="H44" s="6">
        <v>485</v>
      </c>
      <c r="I44" s="6">
        <v>485</v>
      </c>
      <c r="J44" s="6" t="s">
        <v>27</v>
      </c>
      <c r="K44" s="6" t="s">
        <v>23</v>
      </c>
    </row>
    <row r="45" spans="1:11" ht="49.5" customHeight="1" x14ac:dyDescent="0.2">
      <c r="A45" s="4" t="s">
        <v>133</v>
      </c>
      <c r="B45" s="4"/>
      <c r="C45" s="5" t="s">
        <v>130</v>
      </c>
      <c r="D45" s="5" t="s">
        <v>134</v>
      </c>
      <c r="E45" s="4" t="s">
        <v>20</v>
      </c>
      <c r="F45" s="6">
        <v>2</v>
      </c>
      <c r="G45" s="6" t="s">
        <v>21</v>
      </c>
      <c r="H45" s="6">
        <v>1785</v>
      </c>
      <c r="I45" s="6">
        <v>1785</v>
      </c>
      <c r="J45" s="6" t="s">
        <v>27</v>
      </c>
      <c r="K45" s="6" t="s">
        <v>23</v>
      </c>
    </row>
    <row r="46" spans="1:11" ht="49.5" customHeight="1" x14ac:dyDescent="0.2">
      <c r="A46" s="4" t="s">
        <v>135</v>
      </c>
      <c r="B46" s="4"/>
      <c r="C46" s="4" t="s">
        <v>29</v>
      </c>
      <c r="D46" s="5" t="s">
        <v>136</v>
      </c>
      <c r="E46" s="4" t="s">
        <v>20</v>
      </c>
      <c r="F46" s="7" t="s">
        <v>137</v>
      </c>
      <c r="G46" s="6" t="s">
        <v>13</v>
      </c>
      <c r="H46" s="6">
        <v>250</v>
      </c>
      <c r="I46" s="6">
        <v>250</v>
      </c>
      <c r="J46" s="6" t="s">
        <v>27</v>
      </c>
      <c r="K46" s="6" t="s">
        <v>23</v>
      </c>
    </row>
    <row r="47" spans="1:11" ht="49.5" customHeight="1" x14ac:dyDescent="0.2">
      <c r="A47" s="4" t="s">
        <v>135</v>
      </c>
      <c r="B47" s="4" t="s">
        <v>138</v>
      </c>
      <c r="C47" s="5" t="s">
        <v>139</v>
      </c>
      <c r="D47" s="8" t="str">
        <f>"     "&amp;D46</f>
        <v xml:space="preserve">     Báscula Digital Vidrio Cocina Capacidad 5kg Truper 15160</v>
      </c>
      <c r="E47" s="4" t="s">
        <v>140</v>
      </c>
      <c r="F47" s="6">
        <v>7</v>
      </c>
      <c r="G47" s="7" t="str">
        <f>G46&amp;"     "</f>
        <v xml:space="preserve">Mercado Libre     </v>
      </c>
      <c r="H47" s="7">
        <f t="shared" ref="H47:J47" si="11">H46</f>
        <v>250</v>
      </c>
      <c r="I47" s="7">
        <f t="shared" si="11"/>
        <v>250</v>
      </c>
      <c r="J47" s="7" t="str">
        <f t="shared" si="11"/>
        <v>Vincular</v>
      </c>
      <c r="K47" s="7" t="str">
        <f>K46&amp;"     "</f>
        <v xml:space="preserve">$     </v>
      </c>
    </row>
    <row r="48" spans="1:11" ht="49.5" customHeight="1" x14ac:dyDescent="0.2">
      <c r="A48" s="4" t="s">
        <v>141</v>
      </c>
      <c r="B48" s="4"/>
      <c r="C48" s="5" t="s">
        <v>142</v>
      </c>
      <c r="D48" s="4" t="s">
        <v>143</v>
      </c>
      <c r="E48" s="4" t="s">
        <v>20</v>
      </c>
      <c r="F48" s="6">
        <v>6</v>
      </c>
      <c r="G48" s="6" t="s">
        <v>21</v>
      </c>
      <c r="H48" s="6">
        <v>1710</v>
      </c>
      <c r="I48" s="6">
        <v>1710</v>
      </c>
      <c r="J48" s="6" t="s">
        <v>27</v>
      </c>
      <c r="K48" s="6" t="s">
        <v>23</v>
      </c>
    </row>
    <row r="49" spans="1:11" ht="49.5" customHeight="1" x14ac:dyDescent="0.2">
      <c r="A49" s="4" t="s">
        <v>144</v>
      </c>
      <c r="B49" s="4"/>
      <c r="C49" s="4" t="s">
        <v>29</v>
      </c>
      <c r="D49" s="4" t="s">
        <v>145</v>
      </c>
      <c r="E49" s="4" t="s">
        <v>20</v>
      </c>
      <c r="F49" s="7" t="s">
        <v>36</v>
      </c>
      <c r="G49" s="6" t="s">
        <v>21</v>
      </c>
      <c r="H49" s="6">
        <v>759</v>
      </c>
      <c r="I49" s="6">
        <v>759</v>
      </c>
      <c r="J49" s="6" t="s">
        <v>27</v>
      </c>
      <c r="K49" s="6" t="s">
        <v>23</v>
      </c>
    </row>
    <row r="50" spans="1:11" ht="49.5" customHeight="1" x14ac:dyDescent="0.2">
      <c r="A50" s="4" t="s">
        <v>144</v>
      </c>
      <c r="B50" s="4" t="s">
        <v>146</v>
      </c>
      <c r="C50" s="5" t="s">
        <v>147</v>
      </c>
      <c r="D50" s="8" t="str">
        <f>"     "&amp;D49</f>
        <v xml:space="preserve">     Lijadora Orbital Profesional 1/4 Hoja 200 W Madera Metal</v>
      </c>
      <c r="E50" s="4" t="s">
        <v>126</v>
      </c>
      <c r="F50" s="6">
        <v>2</v>
      </c>
      <c r="G50" s="7" t="str">
        <f>G49&amp;"     "</f>
        <v xml:space="preserve">Mercado Libre y Mercado Shops     </v>
      </c>
      <c r="H50" s="7">
        <f t="shared" ref="H50:J50" si="12">H49</f>
        <v>759</v>
      </c>
      <c r="I50" s="7">
        <f t="shared" si="12"/>
        <v>759</v>
      </c>
      <c r="J50" s="7" t="str">
        <f t="shared" si="12"/>
        <v>Vincular</v>
      </c>
      <c r="K50" s="7" t="str">
        <f>K49&amp;"     "</f>
        <v xml:space="preserve">$     </v>
      </c>
    </row>
    <row r="51" spans="1:11" ht="49.5" customHeight="1" x14ac:dyDescent="0.2">
      <c r="A51" s="4" t="s">
        <v>148</v>
      </c>
      <c r="B51" s="4"/>
      <c r="C51" s="5" t="s">
        <v>149</v>
      </c>
      <c r="D51" s="4" t="s">
        <v>150</v>
      </c>
      <c r="E51" s="4" t="s">
        <v>20</v>
      </c>
      <c r="F51" s="6">
        <v>3</v>
      </c>
      <c r="G51" s="6" t="s">
        <v>21</v>
      </c>
      <c r="H51" s="6">
        <v>2495</v>
      </c>
      <c r="I51" s="6">
        <v>2495</v>
      </c>
      <c r="J51" s="6" t="s">
        <v>27</v>
      </c>
      <c r="K51" s="6" t="s">
        <v>23</v>
      </c>
    </row>
    <row r="52" spans="1:11" ht="49.5" customHeight="1" x14ac:dyDescent="0.2">
      <c r="A52" s="4" t="s">
        <v>151</v>
      </c>
      <c r="B52" s="4"/>
      <c r="C52" s="4" t="s">
        <v>29</v>
      </c>
      <c r="D52" s="4" t="s">
        <v>152</v>
      </c>
      <c r="E52" s="4" t="s">
        <v>20</v>
      </c>
      <c r="F52" s="7" t="s">
        <v>153</v>
      </c>
      <c r="G52" s="6" t="s">
        <v>21</v>
      </c>
      <c r="H52" s="6">
        <v>85</v>
      </c>
      <c r="I52" s="6">
        <v>60</v>
      </c>
      <c r="J52" s="6" t="s">
        <v>22</v>
      </c>
      <c r="K52" s="6" t="s">
        <v>23</v>
      </c>
    </row>
    <row r="53" spans="1:11" ht="49.5" customHeight="1" x14ac:dyDescent="0.2">
      <c r="A53" s="4" t="s">
        <v>151</v>
      </c>
      <c r="B53" s="4" t="s">
        <v>154</v>
      </c>
      <c r="C53" s="5"/>
      <c r="D53" s="8" t="str">
        <f>"     "&amp;D52</f>
        <v xml:space="preserve">     Pulsera Ojo Turco Tejida Hilo Chino Unisex</v>
      </c>
      <c r="E53" s="4" t="s">
        <v>155</v>
      </c>
      <c r="F53" s="6">
        <v>5</v>
      </c>
      <c r="G53" s="7" t="str">
        <f>G52&amp;"     "</f>
        <v xml:space="preserve">Mercado Libre y Mercado Shops     </v>
      </c>
      <c r="H53" s="7">
        <f t="shared" ref="H53:J53" si="13">H52</f>
        <v>85</v>
      </c>
      <c r="I53" s="7">
        <f t="shared" si="13"/>
        <v>60</v>
      </c>
      <c r="J53" s="7" t="str">
        <f t="shared" si="13"/>
        <v>No Vincular</v>
      </c>
      <c r="K53" s="7" t="str">
        <f>K52&amp;"     "</f>
        <v xml:space="preserve">$     </v>
      </c>
    </row>
    <row r="54" spans="1:11" ht="49.5" customHeight="1" x14ac:dyDescent="0.2">
      <c r="A54" s="4" t="s">
        <v>151</v>
      </c>
      <c r="B54" s="4" t="s">
        <v>156</v>
      </c>
      <c r="C54" s="5"/>
      <c r="D54" s="8" t="str">
        <f>"     "&amp;D52</f>
        <v xml:space="preserve">     Pulsera Ojo Turco Tejida Hilo Chino Unisex</v>
      </c>
      <c r="E54" s="4" t="s">
        <v>157</v>
      </c>
      <c r="F54" s="6">
        <v>4</v>
      </c>
      <c r="G54" s="7" t="str">
        <f>G52&amp;"     "</f>
        <v xml:space="preserve">Mercado Libre y Mercado Shops     </v>
      </c>
      <c r="H54" s="7">
        <f t="shared" ref="H54:J54" si="14">H52</f>
        <v>85</v>
      </c>
      <c r="I54" s="7">
        <f t="shared" si="14"/>
        <v>60</v>
      </c>
      <c r="J54" s="7" t="str">
        <f t="shared" si="14"/>
        <v>No Vincular</v>
      </c>
      <c r="K54" s="7" t="str">
        <f>K52&amp;"     "</f>
        <v xml:space="preserve">$     </v>
      </c>
    </row>
    <row r="55" spans="1:11" ht="49.5" customHeight="1" x14ac:dyDescent="0.2">
      <c r="A55" s="4" t="s">
        <v>151</v>
      </c>
      <c r="B55" s="4" t="s">
        <v>158</v>
      </c>
      <c r="C55" s="5"/>
      <c r="D55" s="8" t="str">
        <f>"     "&amp;D52</f>
        <v xml:space="preserve">     Pulsera Ojo Turco Tejida Hilo Chino Unisex</v>
      </c>
      <c r="E55" s="4" t="s">
        <v>159</v>
      </c>
      <c r="F55" s="6">
        <v>7</v>
      </c>
      <c r="G55" s="7" t="str">
        <f>G52&amp;"     "</f>
        <v xml:space="preserve">Mercado Libre y Mercado Shops     </v>
      </c>
      <c r="H55" s="7">
        <f t="shared" ref="H55:J55" si="15">H52</f>
        <v>85</v>
      </c>
      <c r="I55" s="7">
        <f t="shared" si="15"/>
        <v>60</v>
      </c>
      <c r="J55" s="7" t="str">
        <f t="shared" si="15"/>
        <v>No Vincular</v>
      </c>
      <c r="K55" s="7" t="str">
        <f>K52&amp;"     "</f>
        <v xml:space="preserve">$     </v>
      </c>
    </row>
    <row r="56" spans="1:11" ht="49.5" customHeight="1" x14ac:dyDescent="0.2">
      <c r="A56" s="4" t="s">
        <v>151</v>
      </c>
      <c r="B56" s="4" t="s">
        <v>160</v>
      </c>
      <c r="C56" s="5"/>
      <c r="D56" s="8" t="str">
        <f>"     "&amp;D52</f>
        <v xml:space="preserve">     Pulsera Ojo Turco Tejida Hilo Chino Unisex</v>
      </c>
      <c r="E56" s="4" t="s">
        <v>161</v>
      </c>
      <c r="F56" s="6">
        <v>4</v>
      </c>
      <c r="G56" s="7" t="str">
        <f>G52&amp;"     "</f>
        <v xml:space="preserve">Mercado Libre y Mercado Shops     </v>
      </c>
      <c r="H56" s="7">
        <f t="shared" ref="H56:J56" si="16">H52</f>
        <v>85</v>
      </c>
      <c r="I56" s="7">
        <f t="shared" si="16"/>
        <v>60</v>
      </c>
      <c r="J56" s="7" t="str">
        <f t="shared" si="16"/>
        <v>No Vincular</v>
      </c>
      <c r="K56" s="7" t="str">
        <f>K52&amp;"     "</f>
        <v xml:space="preserve">$     </v>
      </c>
    </row>
    <row r="57" spans="1:11" ht="49.5" customHeight="1" x14ac:dyDescent="0.2">
      <c r="A57" s="4" t="s">
        <v>151</v>
      </c>
      <c r="B57" s="4" t="s">
        <v>162</v>
      </c>
      <c r="C57" s="5"/>
      <c r="D57" s="8" t="str">
        <f>"     "&amp;D52</f>
        <v xml:space="preserve">     Pulsera Ojo Turco Tejida Hilo Chino Unisex</v>
      </c>
      <c r="E57" s="4" t="s">
        <v>163</v>
      </c>
      <c r="F57" s="6">
        <v>2</v>
      </c>
      <c r="G57" s="7" t="str">
        <f>G52&amp;"     "</f>
        <v xml:space="preserve">Mercado Libre y Mercado Shops     </v>
      </c>
      <c r="H57" s="7">
        <f t="shared" ref="H57:J57" si="17">H52</f>
        <v>85</v>
      </c>
      <c r="I57" s="7">
        <f t="shared" si="17"/>
        <v>60</v>
      </c>
      <c r="J57" s="7" t="str">
        <f t="shared" si="17"/>
        <v>No Vincular</v>
      </c>
      <c r="K57" s="7" t="str">
        <f>K52&amp;"     "</f>
        <v xml:space="preserve">$     </v>
      </c>
    </row>
    <row r="58" spans="1:11" ht="49.5" customHeight="1" x14ac:dyDescent="0.2">
      <c r="A58" s="4" t="s">
        <v>151</v>
      </c>
      <c r="B58" s="4" t="s">
        <v>164</v>
      </c>
      <c r="C58" s="5"/>
      <c r="D58" s="8" t="str">
        <f>"     "&amp;D52</f>
        <v xml:space="preserve">     Pulsera Ojo Turco Tejida Hilo Chino Unisex</v>
      </c>
      <c r="E58" s="4" t="s">
        <v>165</v>
      </c>
      <c r="F58" s="6">
        <v>2</v>
      </c>
      <c r="G58" s="7" t="str">
        <f>G52&amp;"     "</f>
        <v xml:space="preserve">Mercado Libre y Mercado Shops     </v>
      </c>
      <c r="H58" s="7">
        <f t="shared" ref="H58:J58" si="18">H52</f>
        <v>85</v>
      </c>
      <c r="I58" s="7">
        <f t="shared" si="18"/>
        <v>60</v>
      </c>
      <c r="J58" s="7" t="str">
        <f t="shared" si="18"/>
        <v>No Vincular</v>
      </c>
      <c r="K58" s="7" t="str">
        <f>K52&amp;"     "</f>
        <v xml:space="preserve">$     </v>
      </c>
    </row>
    <row r="59" spans="1:11" ht="49.5" customHeight="1" x14ac:dyDescent="0.2">
      <c r="A59" s="4" t="s">
        <v>151</v>
      </c>
      <c r="B59" s="4" t="s">
        <v>166</v>
      </c>
      <c r="C59" s="5"/>
      <c r="D59" s="8" t="str">
        <f>"     "&amp;D52</f>
        <v xml:space="preserve">     Pulsera Ojo Turco Tejida Hilo Chino Unisex</v>
      </c>
      <c r="E59" s="4" t="s">
        <v>167</v>
      </c>
      <c r="F59" s="6">
        <v>4</v>
      </c>
      <c r="G59" s="7" t="str">
        <f>G52&amp;"     "</f>
        <v xml:space="preserve">Mercado Libre y Mercado Shops     </v>
      </c>
      <c r="H59" s="7">
        <f t="shared" ref="H59:J59" si="19">H52</f>
        <v>85</v>
      </c>
      <c r="I59" s="7">
        <f t="shared" si="19"/>
        <v>60</v>
      </c>
      <c r="J59" s="7" t="str">
        <f t="shared" si="19"/>
        <v>No Vincular</v>
      </c>
      <c r="K59" s="7" t="str">
        <f>K52&amp;"     "</f>
        <v xml:space="preserve">$     </v>
      </c>
    </row>
    <row r="60" spans="1:11" ht="49.5" customHeight="1" x14ac:dyDescent="0.2">
      <c r="A60" s="4" t="s">
        <v>151</v>
      </c>
      <c r="B60" s="4" t="s">
        <v>168</v>
      </c>
      <c r="C60" s="5"/>
      <c r="D60" s="8" t="str">
        <f>"     "&amp;D52</f>
        <v xml:space="preserve">     Pulsera Ojo Turco Tejida Hilo Chino Unisex</v>
      </c>
      <c r="E60" s="4" t="s">
        <v>169</v>
      </c>
      <c r="F60" s="6">
        <v>3</v>
      </c>
      <c r="G60" s="7" t="str">
        <f>G52&amp;"     "</f>
        <v xml:space="preserve">Mercado Libre y Mercado Shops     </v>
      </c>
      <c r="H60" s="7">
        <f t="shared" ref="H60:J60" si="20">H52</f>
        <v>85</v>
      </c>
      <c r="I60" s="7">
        <f t="shared" si="20"/>
        <v>60</v>
      </c>
      <c r="J60" s="7" t="str">
        <f t="shared" si="20"/>
        <v>No Vincular</v>
      </c>
      <c r="K60" s="7" t="str">
        <f>K52&amp;"     "</f>
        <v xml:space="preserve">$     </v>
      </c>
    </row>
    <row r="61" spans="1:11" ht="49.5" customHeight="1" x14ac:dyDescent="0.2">
      <c r="A61" s="4" t="s">
        <v>151</v>
      </c>
      <c r="B61" s="4" t="s">
        <v>170</v>
      </c>
      <c r="C61" s="5"/>
      <c r="D61" s="8" t="str">
        <f>"     "&amp;D52</f>
        <v xml:space="preserve">     Pulsera Ojo Turco Tejida Hilo Chino Unisex</v>
      </c>
      <c r="E61" s="4" t="s">
        <v>171</v>
      </c>
      <c r="F61" s="6">
        <v>5</v>
      </c>
      <c r="G61" s="7" t="str">
        <f>G52&amp;"     "</f>
        <v xml:space="preserve">Mercado Libre y Mercado Shops     </v>
      </c>
      <c r="H61" s="7">
        <f t="shared" ref="H61:J61" si="21">H52</f>
        <v>85</v>
      </c>
      <c r="I61" s="7">
        <f t="shared" si="21"/>
        <v>60</v>
      </c>
      <c r="J61" s="7" t="str">
        <f t="shared" si="21"/>
        <v>No Vincular</v>
      </c>
      <c r="K61" s="7" t="str">
        <f>K52&amp;"     "</f>
        <v xml:space="preserve">$     </v>
      </c>
    </row>
    <row r="62" spans="1:11" ht="49.5" customHeight="1" x14ac:dyDescent="0.2">
      <c r="A62" s="4" t="s">
        <v>151</v>
      </c>
      <c r="B62" s="4" t="s">
        <v>172</v>
      </c>
      <c r="C62" s="5"/>
      <c r="D62" s="8" t="str">
        <f>"     "&amp;D52</f>
        <v xml:space="preserve">     Pulsera Ojo Turco Tejida Hilo Chino Unisex</v>
      </c>
      <c r="E62" s="4" t="s">
        <v>173</v>
      </c>
      <c r="F62" s="6">
        <v>10</v>
      </c>
      <c r="G62" s="7" t="str">
        <f>G52&amp;"     "</f>
        <v xml:space="preserve">Mercado Libre y Mercado Shops     </v>
      </c>
      <c r="H62" s="7">
        <f t="shared" ref="H62:J62" si="22">H52</f>
        <v>85</v>
      </c>
      <c r="I62" s="7">
        <f t="shared" si="22"/>
        <v>60</v>
      </c>
      <c r="J62" s="7" t="str">
        <f t="shared" si="22"/>
        <v>No Vincular</v>
      </c>
      <c r="K62" s="7" t="str">
        <f>K52&amp;"     "</f>
        <v xml:space="preserve">$     </v>
      </c>
    </row>
    <row r="63" spans="1:11" ht="49.5" customHeight="1" x14ac:dyDescent="0.2">
      <c r="A63" s="4" t="s">
        <v>151</v>
      </c>
      <c r="B63" s="4" t="s">
        <v>174</v>
      </c>
      <c r="C63" s="5"/>
      <c r="D63" s="8" t="str">
        <f>"     "&amp;D52</f>
        <v xml:space="preserve">     Pulsera Ojo Turco Tejida Hilo Chino Unisex</v>
      </c>
      <c r="E63" s="4" t="s">
        <v>175</v>
      </c>
      <c r="F63" s="6">
        <v>3</v>
      </c>
      <c r="G63" s="7" t="str">
        <f>G52&amp;"     "</f>
        <v xml:space="preserve">Mercado Libre y Mercado Shops     </v>
      </c>
      <c r="H63" s="7">
        <f t="shared" ref="H63:J63" si="23">H52</f>
        <v>85</v>
      </c>
      <c r="I63" s="7">
        <f t="shared" si="23"/>
        <v>60</v>
      </c>
      <c r="J63" s="7" t="str">
        <f t="shared" si="23"/>
        <v>No Vincular</v>
      </c>
      <c r="K63" s="7" t="str">
        <f>K52&amp;"     "</f>
        <v xml:space="preserve">$     </v>
      </c>
    </row>
    <row r="64" spans="1:11" ht="49.5" customHeight="1" x14ac:dyDescent="0.2">
      <c r="A64" s="4" t="s">
        <v>151</v>
      </c>
      <c r="B64" s="4" t="s">
        <v>176</v>
      </c>
      <c r="C64" s="5"/>
      <c r="D64" s="8" t="str">
        <f>"     "&amp;D52</f>
        <v xml:space="preserve">     Pulsera Ojo Turco Tejida Hilo Chino Unisex</v>
      </c>
      <c r="E64" s="4" t="s">
        <v>177</v>
      </c>
      <c r="F64" s="6">
        <v>5</v>
      </c>
      <c r="G64" s="7" t="str">
        <f>G52&amp;"     "</f>
        <v xml:space="preserve">Mercado Libre y Mercado Shops     </v>
      </c>
      <c r="H64" s="7">
        <f t="shared" ref="H64:J64" si="24">H52</f>
        <v>85</v>
      </c>
      <c r="I64" s="7">
        <f t="shared" si="24"/>
        <v>60</v>
      </c>
      <c r="J64" s="7" t="str">
        <f t="shared" si="24"/>
        <v>No Vincular</v>
      </c>
      <c r="K64" s="7" t="str">
        <f>K52&amp;"     "</f>
        <v xml:space="preserve">$     </v>
      </c>
    </row>
    <row r="65" spans="1:11" ht="49.5" customHeight="1" x14ac:dyDescent="0.2">
      <c r="A65" s="4" t="s">
        <v>151</v>
      </c>
      <c r="B65" s="4" t="s">
        <v>178</v>
      </c>
      <c r="C65" s="5"/>
      <c r="D65" s="8" t="str">
        <f>"     "&amp;D52</f>
        <v xml:space="preserve">     Pulsera Ojo Turco Tejida Hilo Chino Unisex</v>
      </c>
      <c r="E65" s="4" t="s">
        <v>179</v>
      </c>
      <c r="F65" s="6">
        <v>1</v>
      </c>
      <c r="G65" s="7" t="str">
        <f>G52&amp;"     "</f>
        <v xml:space="preserve">Mercado Libre y Mercado Shops     </v>
      </c>
      <c r="H65" s="7">
        <f t="shared" ref="H65:J65" si="25">H52</f>
        <v>85</v>
      </c>
      <c r="I65" s="7">
        <f t="shared" si="25"/>
        <v>60</v>
      </c>
      <c r="J65" s="7" t="str">
        <f t="shared" si="25"/>
        <v>No Vincular</v>
      </c>
      <c r="K65" s="7" t="str">
        <f>K52&amp;"     "</f>
        <v xml:space="preserve">$     </v>
      </c>
    </row>
    <row r="66" spans="1:11" ht="49.5" customHeight="1" x14ac:dyDescent="0.2">
      <c r="A66" s="4" t="s">
        <v>151</v>
      </c>
      <c r="B66" s="4" t="s">
        <v>180</v>
      </c>
      <c r="C66" s="5"/>
      <c r="D66" s="8" t="str">
        <f>"     "&amp;D52</f>
        <v xml:space="preserve">     Pulsera Ojo Turco Tejida Hilo Chino Unisex</v>
      </c>
      <c r="E66" s="4" t="s">
        <v>181</v>
      </c>
      <c r="F66" s="6">
        <v>1</v>
      </c>
      <c r="G66" s="7" t="str">
        <f>G52&amp;"     "</f>
        <v xml:space="preserve">Mercado Libre y Mercado Shops     </v>
      </c>
      <c r="H66" s="7">
        <f t="shared" ref="H66:J66" si="26">H52</f>
        <v>85</v>
      </c>
      <c r="I66" s="7">
        <f t="shared" si="26"/>
        <v>60</v>
      </c>
      <c r="J66" s="7" t="str">
        <f t="shared" si="26"/>
        <v>No Vincular</v>
      </c>
      <c r="K66" s="7" t="str">
        <f>K52&amp;"     "</f>
        <v xml:space="preserve">$     </v>
      </c>
    </row>
    <row r="67" spans="1:11" ht="49.5" customHeight="1" x14ac:dyDescent="0.2">
      <c r="A67" s="4" t="s">
        <v>151</v>
      </c>
      <c r="B67" s="4" t="s">
        <v>182</v>
      </c>
      <c r="C67" s="5"/>
      <c r="D67" s="8" t="str">
        <f>"     "&amp;D52</f>
        <v xml:space="preserve">     Pulsera Ojo Turco Tejida Hilo Chino Unisex</v>
      </c>
      <c r="E67" s="4" t="s">
        <v>183</v>
      </c>
      <c r="F67" s="6">
        <v>1</v>
      </c>
      <c r="G67" s="7" t="str">
        <f>G52&amp;"     "</f>
        <v xml:space="preserve">Mercado Libre y Mercado Shops     </v>
      </c>
      <c r="H67" s="7">
        <f t="shared" ref="H67:J67" si="27">H52</f>
        <v>85</v>
      </c>
      <c r="I67" s="7">
        <f t="shared" si="27"/>
        <v>60</v>
      </c>
      <c r="J67" s="7" t="str">
        <f t="shared" si="27"/>
        <v>No Vincular</v>
      </c>
      <c r="K67" s="7" t="str">
        <f>K52&amp;"     "</f>
        <v xml:space="preserve">$     </v>
      </c>
    </row>
    <row r="68" spans="1:11" ht="49.5" customHeight="1" x14ac:dyDescent="0.2">
      <c r="A68" s="4" t="s">
        <v>151</v>
      </c>
      <c r="B68" s="4" t="s">
        <v>184</v>
      </c>
      <c r="C68" s="5"/>
      <c r="D68" s="8" t="str">
        <f>"     "&amp;D52</f>
        <v xml:space="preserve">     Pulsera Ojo Turco Tejida Hilo Chino Unisex</v>
      </c>
      <c r="E68" s="4" t="s">
        <v>185</v>
      </c>
      <c r="F68" s="6">
        <v>1</v>
      </c>
      <c r="G68" s="7" t="str">
        <f>G52&amp;"     "</f>
        <v xml:space="preserve">Mercado Libre y Mercado Shops     </v>
      </c>
      <c r="H68" s="7">
        <f t="shared" ref="H68:J68" si="28">H52</f>
        <v>85</v>
      </c>
      <c r="I68" s="7">
        <f t="shared" si="28"/>
        <v>60</v>
      </c>
      <c r="J68" s="7" t="str">
        <f t="shared" si="28"/>
        <v>No Vincular</v>
      </c>
      <c r="K68" s="7" t="str">
        <f>K52&amp;"     "</f>
        <v xml:space="preserve">$     </v>
      </c>
    </row>
    <row r="69" spans="1:11" ht="49.5" customHeight="1" x14ac:dyDescent="0.2">
      <c r="A69" s="4" t="s">
        <v>151</v>
      </c>
      <c r="B69" s="4" t="s">
        <v>186</v>
      </c>
      <c r="C69" s="5"/>
      <c r="D69" s="8" t="str">
        <f>"     "&amp;D52</f>
        <v xml:space="preserve">     Pulsera Ojo Turco Tejida Hilo Chino Unisex</v>
      </c>
      <c r="E69" s="4" t="s">
        <v>187</v>
      </c>
      <c r="F69" s="6">
        <v>3</v>
      </c>
      <c r="G69" s="7" t="str">
        <f>G52&amp;"     "</f>
        <v xml:space="preserve">Mercado Libre y Mercado Shops     </v>
      </c>
      <c r="H69" s="7">
        <f t="shared" ref="H69:J69" si="29">H52</f>
        <v>85</v>
      </c>
      <c r="I69" s="7">
        <f t="shared" si="29"/>
        <v>60</v>
      </c>
      <c r="J69" s="7" t="str">
        <f t="shared" si="29"/>
        <v>No Vincular</v>
      </c>
      <c r="K69" s="7" t="str">
        <f>K52&amp;"     "</f>
        <v xml:space="preserve">$     </v>
      </c>
    </row>
    <row r="70" spans="1:11" ht="49.5" customHeight="1" x14ac:dyDescent="0.2">
      <c r="A70" s="4" t="s">
        <v>151</v>
      </c>
      <c r="B70" s="4" t="s">
        <v>188</v>
      </c>
      <c r="C70" s="5"/>
      <c r="D70" s="8" t="str">
        <f>"     "&amp;D52</f>
        <v xml:space="preserve">     Pulsera Ojo Turco Tejida Hilo Chino Unisex</v>
      </c>
      <c r="E70" s="4" t="s">
        <v>189</v>
      </c>
      <c r="F70" s="6">
        <v>5</v>
      </c>
      <c r="G70" s="7" t="str">
        <f>G52&amp;"     "</f>
        <v xml:space="preserve">Mercado Libre y Mercado Shops     </v>
      </c>
      <c r="H70" s="7">
        <f t="shared" ref="H70:J70" si="30">H52</f>
        <v>85</v>
      </c>
      <c r="I70" s="7">
        <f t="shared" si="30"/>
        <v>60</v>
      </c>
      <c r="J70" s="7" t="str">
        <f t="shared" si="30"/>
        <v>No Vincular</v>
      </c>
      <c r="K70" s="7" t="str">
        <f>K52&amp;"     "</f>
        <v xml:space="preserve">$     </v>
      </c>
    </row>
    <row r="71" spans="1:11" ht="49.5" customHeight="1" x14ac:dyDescent="0.2">
      <c r="A71" s="4" t="s">
        <v>151</v>
      </c>
      <c r="B71" s="4" t="s">
        <v>190</v>
      </c>
      <c r="C71" s="5"/>
      <c r="D71" s="8" t="str">
        <f>"     "&amp;D52</f>
        <v xml:space="preserve">     Pulsera Ojo Turco Tejida Hilo Chino Unisex</v>
      </c>
      <c r="E71" s="4" t="s">
        <v>191</v>
      </c>
      <c r="F71" s="6">
        <v>10</v>
      </c>
      <c r="G71" s="7" t="str">
        <f>G52&amp;"     "</f>
        <v xml:space="preserve">Mercado Libre y Mercado Shops     </v>
      </c>
      <c r="H71" s="7">
        <f t="shared" ref="H71:J71" si="31">H52</f>
        <v>85</v>
      </c>
      <c r="I71" s="7">
        <f t="shared" si="31"/>
        <v>60</v>
      </c>
      <c r="J71" s="7" t="str">
        <f t="shared" si="31"/>
        <v>No Vincular</v>
      </c>
      <c r="K71" s="7" t="str">
        <f>K52&amp;"     "</f>
        <v xml:space="preserve">$     </v>
      </c>
    </row>
    <row r="72" spans="1:11" ht="49.5" customHeight="1" x14ac:dyDescent="0.2">
      <c r="A72" s="4" t="s">
        <v>151</v>
      </c>
      <c r="B72" s="4" t="s">
        <v>192</v>
      </c>
      <c r="C72" s="5"/>
      <c r="D72" s="8" t="str">
        <f>"     "&amp;D52</f>
        <v xml:space="preserve">     Pulsera Ojo Turco Tejida Hilo Chino Unisex</v>
      </c>
      <c r="E72" s="4" t="s">
        <v>193</v>
      </c>
      <c r="F72" s="6">
        <v>5</v>
      </c>
      <c r="G72" s="7" t="str">
        <f>G52&amp;"     "</f>
        <v xml:space="preserve">Mercado Libre y Mercado Shops     </v>
      </c>
      <c r="H72" s="7">
        <f t="shared" ref="H72:J72" si="32">H52</f>
        <v>85</v>
      </c>
      <c r="I72" s="7">
        <f t="shared" si="32"/>
        <v>60</v>
      </c>
      <c r="J72" s="7" t="str">
        <f t="shared" si="32"/>
        <v>No Vincular</v>
      </c>
      <c r="K72" s="7" t="str">
        <f>K52&amp;"     "</f>
        <v xml:space="preserve">$     </v>
      </c>
    </row>
    <row r="73" spans="1:11" ht="49.5" customHeight="1" x14ac:dyDescent="0.2">
      <c r="A73" s="4" t="s">
        <v>194</v>
      </c>
      <c r="B73" s="4"/>
      <c r="C73" s="5" t="s">
        <v>195</v>
      </c>
      <c r="D73" s="4" t="s">
        <v>196</v>
      </c>
      <c r="E73" s="4" t="s">
        <v>20</v>
      </c>
      <c r="F73" s="6">
        <v>28</v>
      </c>
      <c r="G73" s="6" t="s">
        <v>13</v>
      </c>
      <c r="H73" s="6">
        <v>504</v>
      </c>
      <c r="I73" s="6">
        <v>504</v>
      </c>
      <c r="J73" s="6" t="s">
        <v>27</v>
      </c>
      <c r="K73" s="6" t="s">
        <v>23</v>
      </c>
    </row>
    <row r="74" spans="1:11" ht="49.5" customHeight="1" x14ac:dyDescent="0.2">
      <c r="A74" s="4" t="s">
        <v>197</v>
      </c>
      <c r="B74" s="4"/>
      <c r="C74" s="5" t="s">
        <v>198</v>
      </c>
      <c r="D74" s="4" t="s">
        <v>199</v>
      </c>
      <c r="E74" s="4" t="s">
        <v>20</v>
      </c>
      <c r="F74" s="6">
        <v>19</v>
      </c>
      <c r="G74" s="6" t="s">
        <v>13</v>
      </c>
      <c r="H74" s="6">
        <v>365</v>
      </c>
      <c r="I74" s="6">
        <v>365</v>
      </c>
      <c r="J74" s="6" t="s">
        <v>27</v>
      </c>
      <c r="K74" s="6" t="s">
        <v>23</v>
      </c>
    </row>
    <row r="75" spans="1:11" ht="49.5" customHeight="1" x14ac:dyDescent="0.2">
      <c r="A75" s="4" t="s">
        <v>200</v>
      </c>
      <c r="B75" s="4"/>
      <c r="C75" s="5"/>
      <c r="D75" s="4" t="s">
        <v>201</v>
      </c>
      <c r="E75" s="4" t="s">
        <v>20</v>
      </c>
      <c r="F75" s="6">
        <v>4</v>
      </c>
      <c r="G75" s="6" t="s">
        <v>14</v>
      </c>
      <c r="H75" s="6">
        <v>950</v>
      </c>
      <c r="I75" s="6">
        <v>950</v>
      </c>
      <c r="J75" s="6" t="s">
        <v>27</v>
      </c>
      <c r="K75" s="6" t="s">
        <v>23</v>
      </c>
    </row>
    <row r="76" spans="1:11" ht="49.5" customHeight="1" x14ac:dyDescent="0.2">
      <c r="A76" s="4" t="s">
        <v>202</v>
      </c>
      <c r="B76" s="4"/>
      <c r="C76" s="4" t="s">
        <v>29</v>
      </c>
      <c r="D76" s="5" t="s">
        <v>203</v>
      </c>
      <c r="E76" s="4" t="s">
        <v>20</v>
      </c>
      <c r="F76" s="7" t="s">
        <v>204</v>
      </c>
      <c r="G76" s="6" t="s">
        <v>21</v>
      </c>
      <c r="H76" s="6">
        <v>1210</v>
      </c>
      <c r="I76" s="6">
        <v>1210</v>
      </c>
      <c r="J76" s="6" t="s">
        <v>27</v>
      </c>
      <c r="K76" s="6" t="s">
        <v>23</v>
      </c>
    </row>
    <row r="77" spans="1:11" ht="49.5" customHeight="1" x14ac:dyDescent="0.2">
      <c r="A77" s="4" t="s">
        <v>202</v>
      </c>
      <c r="B77" s="4" t="s">
        <v>205</v>
      </c>
      <c r="C77" s="5" t="s">
        <v>206</v>
      </c>
      <c r="D77" s="8" t="str">
        <f>"     "&amp;D76</f>
        <v xml:space="preserve">     Fumigadora Bellota 20 L Manual Gran Calidad 7fp20</v>
      </c>
      <c r="E77" s="4" t="s">
        <v>207</v>
      </c>
      <c r="F77" s="6">
        <v>0</v>
      </c>
      <c r="G77" s="7" t="str">
        <f>G76&amp;"     "</f>
        <v xml:space="preserve">Mercado Libre y Mercado Shops     </v>
      </c>
      <c r="H77" s="7">
        <f t="shared" ref="H77:J77" si="33">H76</f>
        <v>1210</v>
      </c>
      <c r="I77" s="7">
        <f t="shared" si="33"/>
        <v>1210</v>
      </c>
      <c r="J77" s="7" t="str">
        <f t="shared" si="33"/>
        <v>Vincular</v>
      </c>
      <c r="K77" s="7" t="str">
        <f>K76&amp;"     "</f>
        <v xml:space="preserve">$     </v>
      </c>
    </row>
    <row r="78" spans="1:11" ht="49.5" customHeight="1" x14ac:dyDescent="0.2">
      <c r="A78" s="4" t="s">
        <v>208</v>
      </c>
      <c r="B78" s="4"/>
      <c r="C78" s="5" t="s">
        <v>209</v>
      </c>
      <c r="D78" s="4" t="s">
        <v>210</v>
      </c>
      <c r="E78" s="4" t="s">
        <v>20</v>
      </c>
      <c r="F78" s="6">
        <v>13</v>
      </c>
      <c r="G78" s="6" t="s">
        <v>21</v>
      </c>
      <c r="H78" s="6">
        <v>550</v>
      </c>
      <c r="I78" s="6">
        <v>550</v>
      </c>
      <c r="J78" s="6" t="s">
        <v>27</v>
      </c>
      <c r="K78" s="6" t="s">
        <v>23</v>
      </c>
    </row>
    <row r="79" spans="1:11" ht="49.5" customHeight="1" x14ac:dyDescent="0.2">
      <c r="A79" s="4" t="s">
        <v>211</v>
      </c>
      <c r="B79" s="4"/>
      <c r="C79" s="5" t="s">
        <v>212</v>
      </c>
      <c r="D79" s="4" t="s">
        <v>213</v>
      </c>
      <c r="E79" s="4" t="s">
        <v>20</v>
      </c>
      <c r="F79" s="6">
        <v>4</v>
      </c>
      <c r="G79" s="6" t="s">
        <v>21</v>
      </c>
      <c r="H79" s="6">
        <v>600</v>
      </c>
      <c r="I79" s="6">
        <v>600</v>
      </c>
      <c r="J79" s="6" t="s">
        <v>27</v>
      </c>
      <c r="K79" s="6" t="s">
        <v>23</v>
      </c>
    </row>
    <row r="80" spans="1:11" ht="49.5" customHeight="1" x14ac:dyDescent="0.2">
      <c r="A80" s="4" t="s">
        <v>214</v>
      </c>
      <c r="B80" s="4"/>
      <c r="C80" s="4" t="s">
        <v>29</v>
      </c>
      <c r="D80" s="5" t="s">
        <v>215</v>
      </c>
      <c r="E80" s="4" t="s">
        <v>20</v>
      </c>
      <c r="F80" s="7" t="s">
        <v>216</v>
      </c>
      <c r="G80" s="6" t="s">
        <v>21</v>
      </c>
      <c r="H80" s="6">
        <v>1180</v>
      </c>
      <c r="I80" s="6">
        <v>1180</v>
      </c>
      <c r="J80" s="6" t="s">
        <v>27</v>
      </c>
      <c r="K80" s="6" t="s">
        <v>23</v>
      </c>
    </row>
    <row r="81" spans="1:11" ht="49.5" customHeight="1" x14ac:dyDescent="0.2">
      <c r="A81" s="4" t="s">
        <v>214</v>
      </c>
      <c r="B81" s="4" t="s">
        <v>217</v>
      </c>
      <c r="C81" s="5" t="s">
        <v>218</v>
      </c>
      <c r="D81" s="8" t="str">
        <f>"     "&amp;D80</f>
        <v xml:space="preserve">     Fumigadora Bellota 16 Litros Ligera Resistente 7fp16</v>
      </c>
      <c r="E81" s="4" t="s">
        <v>219</v>
      </c>
      <c r="F81" s="6">
        <v>1</v>
      </c>
      <c r="G81" s="7" t="str">
        <f>G80&amp;"     "</f>
        <v xml:space="preserve">Mercado Libre y Mercado Shops     </v>
      </c>
      <c r="H81" s="7">
        <f t="shared" ref="H81:J81" si="34">H80</f>
        <v>1180</v>
      </c>
      <c r="I81" s="7">
        <f t="shared" si="34"/>
        <v>1180</v>
      </c>
      <c r="J81" s="7" t="str">
        <f t="shared" si="34"/>
        <v>Vincular</v>
      </c>
      <c r="K81" s="7" t="str">
        <f>K80&amp;"     "</f>
        <v xml:space="preserve">$     </v>
      </c>
    </row>
    <row r="82" spans="1:11" ht="49.5" customHeight="1" x14ac:dyDescent="0.2">
      <c r="A82" s="4" t="s">
        <v>220</v>
      </c>
      <c r="B82" s="4"/>
      <c r="C82" s="5" t="s">
        <v>221</v>
      </c>
      <c r="D82" s="4" t="s">
        <v>222</v>
      </c>
      <c r="E82" s="4" t="s">
        <v>20</v>
      </c>
      <c r="F82" s="6">
        <v>7</v>
      </c>
      <c r="G82" s="6" t="s">
        <v>21</v>
      </c>
      <c r="H82" s="6">
        <v>170</v>
      </c>
      <c r="I82" s="6">
        <v>170</v>
      </c>
      <c r="J82" s="6" t="s">
        <v>27</v>
      </c>
      <c r="K82" s="6" t="s">
        <v>23</v>
      </c>
    </row>
    <row r="83" spans="1:11" ht="49.5" customHeight="1" x14ac:dyDescent="0.2">
      <c r="A83" s="4" t="s">
        <v>223</v>
      </c>
      <c r="B83" s="4"/>
      <c r="C83" s="5" t="s">
        <v>224</v>
      </c>
      <c r="D83" s="4" t="s">
        <v>225</v>
      </c>
      <c r="E83" s="4" t="s">
        <v>20</v>
      </c>
      <c r="F83" s="6">
        <v>9</v>
      </c>
      <c r="G83" s="6" t="s">
        <v>21</v>
      </c>
      <c r="H83" s="6">
        <v>610</v>
      </c>
      <c r="I83" s="6">
        <v>610</v>
      </c>
      <c r="J83" s="6" t="s">
        <v>27</v>
      </c>
      <c r="K83" s="6" t="s">
        <v>23</v>
      </c>
    </row>
    <row r="84" spans="1:11" ht="49.5" customHeight="1" x14ac:dyDescent="0.2">
      <c r="A84" s="4" t="s">
        <v>226</v>
      </c>
      <c r="B84" s="4"/>
      <c r="C84" s="5" t="s">
        <v>227</v>
      </c>
      <c r="D84" s="4" t="s">
        <v>228</v>
      </c>
      <c r="E84" s="4" t="s">
        <v>20</v>
      </c>
      <c r="F84" s="6">
        <v>13</v>
      </c>
      <c r="G84" s="6" t="s">
        <v>21</v>
      </c>
      <c r="H84" s="6">
        <v>88</v>
      </c>
      <c r="I84" s="6">
        <v>88</v>
      </c>
      <c r="J84" s="6" t="s">
        <v>27</v>
      </c>
      <c r="K84" s="6" t="s">
        <v>23</v>
      </c>
    </row>
    <row r="85" spans="1:11" ht="49.5" customHeight="1" x14ac:dyDescent="0.2">
      <c r="A85" s="4" t="s">
        <v>229</v>
      </c>
      <c r="B85" s="4"/>
      <c r="C85" s="5" t="s">
        <v>230</v>
      </c>
      <c r="D85" s="4" t="s">
        <v>231</v>
      </c>
      <c r="E85" s="4" t="s">
        <v>20</v>
      </c>
      <c r="F85" s="6">
        <v>4</v>
      </c>
      <c r="G85" s="6" t="s">
        <v>21</v>
      </c>
      <c r="H85" s="6">
        <v>105</v>
      </c>
      <c r="I85" s="6">
        <v>105</v>
      </c>
      <c r="J85" s="6" t="s">
        <v>27</v>
      </c>
      <c r="K85" s="6" t="s">
        <v>23</v>
      </c>
    </row>
    <row r="86" spans="1:11" ht="49.5" customHeight="1" x14ac:dyDescent="0.2">
      <c r="A86" s="4" t="s">
        <v>232</v>
      </c>
      <c r="B86" s="4"/>
      <c r="C86" s="5" t="s">
        <v>233</v>
      </c>
      <c r="D86" s="4" t="s">
        <v>234</v>
      </c>
      <c r="E86" s="4" t="s">
        <v>20</v>
      </c>
      <c r="F86" s="6">
        <v>6</v>
      </c>
      <c r="G86" s="6" t="s">
        <v>21</v>
      </c>
      <c r="H86" s="6">
        <v>215</v>
      </c>
      <c r="I86" s="6">
        <v>215</v>
      </c>
      <c r="J86" s="6" t="s">
        <v>27</v>
      </c>
      <c r="K86" s="6" t="s">
        <v>23</v>
      </c>
    </row>
    <row r="87" spans="1:11" ht="49.5" customHeight="1" x14ac:dyDescent="0.2">
      <c r="A87" s="4" t="s">
        <v>235</v>
      </c>
      <c r="B87" s="4"/>
      <c r="C87" s="5"/>
      <c r="D87" s="4" t="s">
        <v>236</v>
      </c>
      <c r="E87" s="4" t="s">
        <v>20</v>
      </c>
      <c r="F87" s="6">
        <v>16</v>
      </c>
      <c r="G87" s="6" t="s">
        <v>21</v>
      </c>
      <c r="H87" s="6">
        <v>138</v>
      </c>
      <c r="I87" s="6">
        <v>138</v>
      </c>
      <c r="J87" s="6" t="s">
        <v>27</v>
      </c>
      <c r="K87" s="6" t="s">
        <v>23</v>
      </c>
    </row>
    <row r="88" spans="1:11" ht="49.5" customHeight="1" x14ac:dyDescent="0.2">
      <c r="A88" s="4" t="s">
        <v>237</v>
      </c>
      <c r="B88" s="4"/>
      <c r="C88" s="5" t="s">
        <v>238</v>
      </c>
      <c r="D88" s="4" t="s">
        <v>239</v>
      </c>
      <c r="E88" s="4" t="s">
        <v>20</v>
      </c>
      <c r="F88" s="6">
        <v>4</v>
      </c>
      <c r="G88" s="6" t="s">
        <v>21</v>
      </c>
      <c r="H88" s="6">
        <v>1290</v>
      </c>
      <c r="I88" s="6">
        <v>1290</v>
      </c>
      <c r="J88" s="6" t="s">
        <v>27</v>
      </c>
      <c r="K88" s="6" t="s">
        <v>23</v>
      </c>
    </row>
    <row r="89" spans="1:11" ht="49.5" customHeight="1" x14ac:dyDescent="0.2">
      <c r="A89" s="4" t="s">
        <v>240</v>
      </c>
      <c r="B89" s="4"/>
      <c r="C89" s="5" t="s">
        <v>241</v>
      </c>
      <c r="D89" s="5" t="s">
        <v>242</v>
      </c>
      <c r="E89" s="4" t="s">
        <v>20</v>
      </c>
      <c r="F89" s="6">
        <v>7</v>
      </c>
      <c r="G89" s="6" t="s">
        <v>21</v>
      </c>
      <c r="H89" s="6">
        <v>219</v>
      </c>
      <c r="I89" s="6">
        <v>219</v>
      </c>
      <c r="J89" s="6" t="s">
        <v>27</v>
      </c>
      <c r="K89" s="6" t="s">
        <v>23</v>
      </c>
    </row>
    <row r="90" spans="1:11" ht="49.5" customHeight="1" x14ac:dyDescent="0.2">
      <c r="A90" s="4" t="s">
        <v>243</v>
      </c>
      <c r="B90" s="4"/>
      <c r="C90" s="5"/>
      <c r="D90" s="4" t="s">
        <v>244</v>
      </c>
      <c r="E90" s="4" t="s">
        <v>20</v>
      </c>
      <c r="F90" s="6">
        <v>2</v>
      </c>
      <c r="G90" s="6" t="s">
        <v>21</v>
      </c>
      <c r="H90" s="6">
        <v>1290</v>
      </c>
      <c r="I90" s="6">
        <v>1290</v>
      </c>
      <c r="J90" s="6" t="s">
        <v>27</v>
      </c>
      <c r="K90" s="6" t="s">
        <v>23</v>
      </c>
    </row>
    <row r="91" spans="1:11" ht="49.5" customHeight="1" x14ac:dyDescent="0.2">
      <c r="A91" s="4" t="s">
        <v>245</v>
      </c>
      <c r="B91" s="4"/>
      <c r="C91" s="4" t="s">
        <v>29</v>
      </c>
      <c r="D91" s="5" t="s">
        <v>246</v>
      </c>
      <c r="E91" s="4" t="s">
        <v>20</v>
      </c>
      <c r="F91" s="7" t="s">
        <v>247</v>
      </c>
      <c r="G91" s="6" t="s">
        <v>21</v>
      </c>
      <c r="H91" s="6">
        <v>600</v>
      </c>
      <c r="I91" s="6">
        <v>600</v>
      </c>
      <c r="J91" s="6" t="s">
        <v>27</v>
      </c>
      <c r="K91" s="6" t="s">
        <v>23</v>
      </c>
    </row>
    <row r="92" spans="1:11" ht="49.5" customHeight="1" x14ac:dyDescent="0.2">
      <c r="A92" s="4" t="s">
        <v>245</v>
      </c>
      <c r="B92" s="4" t="s">
        <v>248</v>
      </c>
      <c r="C92" s="5" t="s">
        <v>249</v>
      </c>
      <c r="D92" s="8" t="str">
        <f>"     "&amp;D91</f>
        <v xml:space="preserve">     Linterna A Prueba De Agua 350 Lumenes Bateria 3a Urrea Lpa35</v>
      </c>
      <c r="E92" s="4" t="s">
        <v>250</v>
      </c>
      <c r="F92" s="6">
        <v>5</v>
      </c>
      <c r="G92" s="7" t="str">
        <f>G91&amp;"     "</f>
        <v xml:space="preserve">Mercado Libre y Mercado Shops     </v>
      </c>
      <c r="H92" s="7">
        <f t="shared" ref="H92:J92" si="35">H91</f>
        <v>600</v>
      </c>
      <c r="I92" s="7">
        <f t="shared" si="35"/>
        <v>600</v>
      </c>
      <c r="J92" s="7" t="str">
        <f t="shared" si="35"/>
        <v>Vincular</v>
      </c>
      <c r="K92" s="7" t="str">
        <f>K91&amp;"     "</f>
        <v xml:space="preserve">$     </v>
      </c>
    </row>
    <row r="93" spans="1:11" ht="49.5" customHeight="1" x14ac:dyDescent="0.2">
      <c r="A93" s="4" t="s">
        <v>251</v>
      </c>
      <c r="B93" s="4"/>
      <c r="C93" s="4" t="s">
        <v>29</v>
      </c>
      <c r="D93" s="5" t="s">
        <v>252</v>
      </c>
      <c r="E93" s="4" t="s">
        <v>20</v>
      </c>
      <c r="F93" s="7" t="s">
        <v>253</v>
      </c>
      <c r="G93" s="6" t="s">
        <v>21</v>
      </c>
      <c r="H93" s="6">
        <v>530</v>
      </c>
      <c r="I93" s="6">
        <v>530</v>
      </c>
      <c r="J93" s="6" t="s">
        <v>27</v>
      </c>
      <c r="K93" s="6" t="s">
        <v>23</v>
      </c>
    </row>
    <row r="94" spans="1:11" ht="49.5" customHeight="1" x14ac:dyDescent="0.2">
      <c r="A94" s="4" t="s">
        <v>251</v>
      </c>
      <c r="B94" s="4" t="s">
        <v>254</v>
      </c>
      <c r="C94" s="5" t="s">
        <v>255</v>
      </c>
      <c r="D94" s="8" t="str">
        <f>"     "&amp;D93</f>
        <v xml:space="preserve">     Grifo Para Tambo (tambo Plástico O De Metal) Urrea 23641</v>
      </c>
      <c r="E94" s="4" t="s">
        <v>256</v>
      </c>
      <c r="F94" s="6">
        <v>8</v>
      </c>
      <c r="G94" s="7" t="str">
        <f>G93&amp;"     "</f>
        <v xml:space="preserve">Mercado Libre y Mercado Shops     </v>
      </c>
      <c r="H94" s="7">
        <f t="shared" ref="H94:J94" si="36">H93</f>
        <v>530</v>
      </c>
      <c r="I94" s="7">
        <f t="shared" si="36"/>
        <v>530</v>
      </c>
      <c r="J94" s="7" t="str">
        <f t="shared" si="36"/>
        <v>Vincular</v>
      </c>
      <c r="K94" s="7" t="str">
        <f>K93&amp;"     "</f>
        <v xml:space="preserve">$     </v>
      </c>
    </row>
    <row r="95" spans="1:11" ht="49.5" customHeight="1" x14ac:dyDescent="0.2">
      <c r="A95" s="4" t="s">
        <v>257</v>
      </c>
      <c r="B95" s="4"/>
      <c r="C95" s="5" t="s">
        <v>258</v>
      </c>
      <c r="D95" s="4" t="s">
        <v>259</v>
      </c>
      <c r="E95" s="4" t="s">
        <v>20</v>
      </c>
      <c r="F95" s="6">
        <v>3</v>
      </c>
      <c r="G95" s="6" t="s">
        <v>21</v>
      </c>
      <c r="H95" s="6">
        <v>1290</v>
      </c>
      <c r="I95" s="6">
        <v>1290</v>
      </c>
      <c r="J95" s="6" t="s">
        <v>27</v>
      </c>
      <c r="K95" s="6" t="s">
        <v>23</v>
      </c>
    </row>
    <row r="96" spans="1:11" ht="49.5" customHeight="1" x14ac:dyDescent="0.2">
      <c r="A96" s="4" t="s">
        <v>260</v>
      </c>
      <c r="B96" s="4"/>
      <c r="C96" s="5" t="s">
        <v>261</v>
      </c>
      <c r="D96" s="4" t="s">
        <v>262</v>
      </c>
      <c r="E96" s="4" t="s">
        <v>20</v>
      </c>
      <c r="F96" s="6">
        <v>13</v>
      </c>
      <c r="G96" s="6" t="s">
        <v>21</v>
      </c>
      <c r="H96" s="6">
        <v>2530</v>
      </c>
      <c r="I96" s="6">
        <v>2530</v>
      </c>
      <c r="J96" s="6" t="s">
        <v>27</v>
      </c>
      <c r="K96" s="6" t="s">
        <v>23</v>
      </c>
    </row>
    <row r="97" spans="1:11" ht="49.5" customHeight="1" x14ac:dyDescent="0.2">
      <c r="A97" s="4" t="s">
        <v>263</v>
      </c>
      <c r="B97" s="4"/>
      <c r="C97" s="4" t="s">
        <v>29</v>
      </c>
      <c r="D97" s="4" t="s">
        <v>264</v>
      </c>
      <c r="E97" s="4" t="s">
        <v>20</v>
      </c>
      <c r="F97" s="7" t="s">
        <v>48</v>
      </c>
      <c r="G97" s="6" t="s">
        <v>21</v>
      </c>
      <c r="H97" s="6">
        <v>382</v>
      </c>
      <c r="I97" s="6">
        <v>382</v>
      </c>
      <c r="J97" s="6" t="s">
        <v>27</v>
      </c>
      <c r="K97" s="6" t="s">
        <v>23</v>
      </c>
    </row>
    <row r="98" spans="1:11" ht="49.5" customHeight="1" x14ac:dyDescent="0.2">
      <c r="A98" s="4" t="s">
        <v>263</v>
      </c>
      <c r="B98" s="4" t="s">
        <v>265</v>
      </c>
      <c r="C98" s="5" t="s">
        <v>266</v>
      </c>
      <c r="D98" s="8" t="str">
        <f>"     "&amp;D97</f>
        <v xml:space="preserve">     Linterna A Prueba De Agua 100 Lm A Baterías Urrea Lpa10</v>
      </c>
      <c r="E98" s="4" t="s">
        <v>219</v>
      </c>
      <c r="F98" s="6">
        <v>6</v>
      </c>
      <c r="G98" s="7" t="str">
        <f>G97&amp;"     "</f>
        <v xml:space="preserve">Mercado Libre y Mercado Shops     </v>
      </c>
      <c r="H98" s="7">
        <f t="shared" ref="H98:J98" si="37">H97</f>
        <v>382</v>
      </c>
      <c r="I98" s="7">
        <f t="shared" si="37"/>
        <v>382</v>
      </c>
      <c r="J98" s="7" t="str">
        <f t="shared" si="37"/>
        <v>Vincular</v>
      </c>
      <c r="K98" s="7" t="str">
        <f>K97&amp;"     "</f>
        <v xml:space="preserve">$     </v>
      </c>
    </row>
    <row r="99" spans="1:11" ht="49.5" customHeight="1" x14ac:dyDescent="0.2">
      <c r="A99" s="4" t="s">
        <v>267</v>
      </c>
      <c r="B99" s="4"/>
      <c r="C99" s="5" t="s">
        <v>268</v>
      </c>
      <c r="D99" s="4" t="s">
        <v>269</v>
      </c>
      <c r="E99" s="4" t="s">
        <v>20</v>
      </c>
      <c r="F99" s="6">
        <v>2</v>
      </c>
      <c r="G99" s="6" t="s">
        <v>21</v>
      </c>
      <c r="H99" s="6">
        <v>490</v>
      </c>
      <c r="I99" s="6">
        <v>490</v>
      </c>
      <c r="J99" s="6" t="s">
        <v>27</v>
      </c>
      <c r="K99" s="6" t="s">
        <v>23</v>
      </c>
    </row>
    <row r="100" spans="1:11" ht="49.5" customHeight="1" x14ac:dyDescent="0.2">
      <c r="A100" s="4" t="s">
        <v>270</v>
      </c>
      <c r="B100" s="4"/>
      <c r="C100" s="5" t="s">
        <v>271</v>
      </c>
      <c r="D100" s="4" t="s">
        <v>272</v>
      </c>
      <c r="E100" s="4" t="s">
        <v>20</v>
      </c>
      <c r="F100" s="6">
        <v>4</v>
      </c>
      <c r="G100" s="6" t="s">
        <v>21</v>
      </c>
      <c r="H100" s="6">
        <v>5550</v>
      </c>
      <c r="I100" s="6">
        <v>5550</v>
      </c>
      <c r="J100" s="6" t="s">
        <v>27</v>
      </c>
      <c r="K100" s="6" t="s">
        <v>23</v>
      </c>
    </row>
    <row r="101" spans="1:11" ht="49.5" customHeight="1" x14ac:dyDescent="0.2">
      <c r="A101" s="4" t="s">
        <v>273</v>
      </c>
      <c r="B101" s="4"/>
      <c r="C101" s="4" t="s">
        <v>29</v>
      </c>
      <c r="D101" s="4" t="s">
        <v>274</v>
      </c>
      <c r="E101" s="4" t="s">
        <v>20</v>
      </c>
      <c r="F101" s="7" t="s">
        <v>253</v>
      </c>
      <c r="G101" s="6" t="s">
        <v>21</v>
      </c>
      <c r="H101" s="6">
        <v>550</v>
      </c>
      <c r="I101" s="6">
        <v>550</v>
      </c>
      <c r="J101" s="6" t="s">
        <v>27</v>
      </c>
      <c r="K101" s="6" t="s">
        <v>23</v>
      </c>
    </row>
    <row r="102" spans="1:11" ht="49.5" customHeight="1" x14ac:dyDescent="0.2">
      <c r="A102" s="4" t="s">
        <v>273</v>
      </c>
      <c r="B102" s="4" t="s">
        <v>275</v>
      </c>
      <c r="C102" s="5" t="s">
        <v>276</v>
      </c>
      <c r="D102" s="8" t="str">
        <f>"     "&amp;D101</f>
        <v xml:space="preserve">     Protector Facial Anatómico Usfs1 Urrea</v>
      </c>
      <c r="E102" s="4" t="s">
        <v>39</v>
      </c>
      <c r="F102" s="6">
        <v>8</v>
      </c>
      <c r="G102" s="7" t="str">
        <f>G101&amp;"     "</f>
        <v xml:space="preserve">Mercado Libre y Mercado Shops     </v>
      </c>
      <c r="H102" s="7">
        <f t="shared" ref="H102:J102" si="38">H101</f>
        <v>550</v>
      </c>
      <c r="I102" s="7">
        <f t="shared" si="38"/>
        <v>550</v>
      </c>
      <c r="J102" s="7" t="str">
        <f t="shared" si="38"/>
        <v>Vincular</v>
      </c>
      <c r="K102" s="7" t="str">
        <f>K101&amp;"     "</f>
        <v xml:space="preserve">$     </v>
      </c>
    </row>
    <row r="103" spans="1:11" ht="49.5" customHeight="1" x14ac:dyDescent="0.2">
      <c r="A103" s="4" t="s">
        <v>277</v>
      </c>
      <c r="B103" s="4"/>
      <c r="C103" s="5" t="s">
        <v>278</v>
      </c>
      <c r="D103" s="4" t="s">
        <v>279</v>
      </c>
      <c r="E103" s="4" t="s">
        <v>20</v>
      </c>
      <c r="F103" s="6">
        <v>19</v>
      </c>
      <c r="G103" s="6" t="s">
        <v>21</v>
      </c>
      <c r="H103" s="6">
        <v>300</v>
      </c>
      <c r="I103" s="6">
        <v>300</v>
      </c>
      <c r="J103" s="6" t="s">
        <v>27</v>
      </c>
      <c r="K103" s="6" t="s">
        <v>23</v>
      </c>
    </row>
    <row r="104" spans="1:11" ht="49.5" customHeight="1" x14ac:dyDescent="0.2">
      <c r="A104" s="4" t="s">
        <v>280</v>
      </c>
      <c r="B104" s="4"/>
      <c r="C104" s="5" t="s">
        <v>281</v>
      </c>
      <c r="D104" s="4" t="s">
        <v>282</v>
      </c>
      <c r="E104" s="4" t="s">
        <v>20</v>
      </c>
      <c r="F104" s="6">
        <v>22</v>
      </c>
      <c r="G104" s="6" t="s">
        <v>21</v>
      </c>
      <c r="H104" s="6">
        <v>527</v>
      </c>
      <c r="I104" s="6">
        <v>527</v>
      </c>
      <c r="J104" s="6" t="s">
        <v>27</v>
      </c>
      <c r="K104" s="6" t="s">
        <v>23</v>
      </c>
    </row>
    <row r="105" spans="1:11" ht="49.5" customHeight="1" x14ac:dyDescent="0.2">
      <c r="A105" s="4" t="s">
        <v>283</v>
      </c>
      <c r="B105" s="4"/>
      <c r="C105" s="4" t="s">
        <v>29</v>
      </c>
      <c r="D105" s="5" t="s">
        <v>284</v>
      </c>
      <c r="E105" s="4" t="s">
        <v>20</v>
      </c>
      <c r="F105" s="7" t="s">
        <v>59</v>
      </c>
      <c r="G105" s="6" t="s">
        <v>21</v>
      </c>
      <c r="H105" s="6">
        <v>535</v>
      </c>
      <c r="I105" s="6">
        <v>535</v>
      </c>
      <c r="J105" s="6" t="s">
        <v>27</v>
      </c>
      <c r="K105" s="6" t="s">
        <v>23</v>
      </c>
    </row>
    <row r="106" spans="1:11" ht="49.5" customHeight="1" x14ac:dyDescent="0.2">
      <c r="A106" s="4" t="s">
        <v>283</v>
      </c>
      <c r="B106" s="4" t="s">
        <v>285</v>
      </c>
      <c r="C106" s="5" t="s">
        <v>286</v>
      </c>
      <c r="D106" s="8" t="str">
        <f>"     "&amp;D105</f>
        <v xml:space="preserve">     Caja De Herramientas Urrea Cpu17a Plástica Negra</v>
      </c>
      <c r="E106" s="4" t="s">
        <v>39</v>
      </c>
      <c r="F106" s="6">
        <v>9</v>
      </c>
      <c r="G106" s="7" t="str">
        <f>G105&amp;"     "</f>
        <v xml:space="preserve">Mercado Libre y Mercado Shops     </v>
      </c>
      <c r="H106" s="7">
        <f t="shared" ref="H106:J106" si="39">H105</f>
        <v>535</v>
      </c>
      <c r="I106" s="7">
        <f t="shared" si="39"/>
        <v>535</v>
      </c>
      <c r="J106" s="7" t="str">
        <f t="shared" si="39"/>
        <v>Vincular</v>
      </c>
      <c r="K106" s="7" t="str">
        <f>K105&amp;"     "</f>
        <v xml:space="preserve">$     </v>
      </c>
    </row>
    <row r="107" spans="1:11" ht="49.5" customHeight="1" x14ac:dyDescent="0.2">
      <c r="A107" s="4" t="s">
        <v>287</v>
      </c>
      <c r="B107" s="4"/>
      <c r="C107" s="4" t="s">
        <v>29</v>
      </c>
      <c r="D107" s="5" t="s">
        <v>288</v>
      </c>
      <c r="E107" s="4" t="s">
        <v>20</v>
      </c>
      <c r="F107" s="7" t="s">
        <v>204</v>
      </c>
      <c r="G107" s="6" t="s">
        <v>21</v>
      </c>
      <c r="H107" s="6">
        <v>3300</v>
      </c>
      <c r="I107" s="6">
        <v>3300</v>
      </c>
      <c r="J107" s="6" t="s">
        <v>27</v>
      </c>
      <c r="K107" s="6" t="s">
        <v>23</v>
      </c>
    </row>
    <row r="108" spans="1:11" ht="49.5" customHeight="1" x14ac:dyDescent="0.2">
      <c r="A108" s="4" t="s">
        <v>287</v>
      </c>
      <c r="B108" s="4" t="s">
        <v>289</v>
      </c>
      <c r="C108" s="5"/>
      <c r="D108" s="8" t="str">
        <f>"     "&amp;D107</f>
        <v xml:space="preserve">     Compresor De Aire Eléctrico Winder25 Swedish Husky Power</v>
      </c>
      <c r="E108" s="4" t="s">
        <v>290</v>
      </c>
      <c r="F108" s="6">
        <v>0</v>
      </c>
      <c r="G108" s="7" t="str">
        <f>G107&amp;"     "</f>
        <v xml:space="preserve">Mercado Libre y Mercado Shops     </v>
      </c>
      <c r="H108" s="7">
        <f t="shared" ref="H108:J108" si="40">H107</f>
        <v>3300</v>
      </c>
      <c r="I108" s="7">
        <f t="shared" si="40"/>
        <v>3300</v>
      </c>
      <c r="J108" s="7" t="str">
        <f t="shared" si="40"/>
        <v>Vincular</v>
      </c>
      <c r="K108" s="7" t="str">
        <f>K107&amp;"     "</f>
        <v xml:space="preserve">$     </v>
      </c>
    </row>
    <row r="109" spans="1:11" ht="49.5" customHeight="1" x14ac:dyDescent="0.2">
      <c r="A109" s="4" t="s">
        <v>291</v>
      </c>
      <c r="B109" s="4"/>
      <c r="C109" s="5" t="s">
        <v>292</v>
      </c>
      <c r="D109" s="4" t="s">
        <v>293</v>
      </c>
      <c r="E109" s="4" t="s">
        <v>20</v>
      </c>
      <c r="F109" s="6">
        <v>5</v>
      </c>
      <c r="G109" s="6" t="s">
        <v>21</v>
      </c>
      <c r="H109" s="6">
        <v>2380</v>
      </c>
      <c r="I109" s="6">
        <v>2380</v>
      </c>
      <c r="J109" s="6" t="s">
        <v>27</v>
      </c>
      <c r="K109" s="6" t="s">
        <v>23</v>
      </c>
    </row>
    <row r="110" spans="1:11" ht="49.5" customHeight="1" x14ac:dyDescent="0.2">
      <c r="A110" s="4" t="s">
        <v>294</v>
      </c>
      <c r="B110" s="4"/>
      <c r="C110" s="5"/>
      <c r="D110" s="4" t="s">
        <v>295</v>
      </c>
      <c r="E110" s="4" t="s">
        <v>20</v>
      </c>
      <c r="F110" s="6">
        <v>0</v>
      </c>
      <c r="G110" s="6" t="s">
        <v>21</v>
      </c>
      <c r="H110" s="6">
        <v>3300</v>
      </c>
      <c r="I110" s="6">
        <v>3300</v>
      </c>
      <c r="J110" s="6" t="s">
        <v>27</v>
      </c>
      <c r="K110" s="6" t="s">
        <v>23</v>
      </c>
    </row>
    <row r="111" spans="1:11" ht="49.5" customHeight="1" x14ac:dyDescent="0.2">
      <c r="A111" s="4" t="s">
        <v>296</v>
      </c>
      <c r="B111" s="4"/>
      <c r="C111" s="5" t="s">
        <v>297</v>
      </c>
      <c r="D111" s="4" t="s">
        <v>298</v>
      </c>
      <c r="E111" s="4" t="s">
        <v>20</v>
      </c>
      <c r="F111" s="6">
        <v>3</v>
      </c>
      <c r="G111" s="6" t="s">
        <v>21</v>
      </c>
      <c r="H111" s="6">
        <v>180</v>
      </c>
      <c r="I111" s="6">
        <v>180</v>
      </c>
      <c r="J111" s="6" t="s">
        <v>27</v>
      </c>
      <c r="K111" s="6" t="s">
        <v>23</v>
      </c>
    </row>
    <row r="112" spans="1:11" ht="49.5" customHeight="1" x14ac:dyDescent="0.2">
      <c r="A112" s="4" t="s">
        <v>299</v>
      </c>
      <c r="B112" s="4"/>
      <c r="C112" s="4" t="s">
        <v>29</v>
      </c>
      <c r="D112" s="5" t="s">
        <v>300</v>
      </c>
      <c r="E112" s="4" t="s">
        <v>20</v>
      </c>
      <c r="F112" s="7" t="s">
        <v>31</v>
      </c>
      <c r="G112" s="6" t="s">
        <v>21</v>
      </c>
      <c r="H112" s="6">
        <v>580</v>
      </c>
      <c r="I112" s="6">
        <v>580</v>
      </c>
      <c r="J112" s="6" t="s">
        <v>27</v>
      </c>
      <c r="K112" s="6" t="s">
        <v>23</v>
      </c>
    </row>
    <row r="113" spans="1:11" ht="49.5" customHeight="1" x14ac:dyDescent="0.2">
      <c r="A113" s="4" t="s">
        <v>299</v>
      </c>
      <c r="B113" s="4" t="s">
        <v>301</v>
      </c>
      <c r="C113" s="5" t="s">
        <v>302</v>
      </c>
      <c r="D113" s="8" t="str">
        <f>"     "&amp;D112</f>
        <v xml:space="preserve">     Guantes De Nitrilo Tac. Caja Con 100 Unidades</v>
      </c>
      <c r="E113" s="4" t="s">
        <v>303</v>
      </c>
      <c r="F113" s="6">
        <v>2</v>
      </c>
      <c r="G113" s="7" t="str">
        <f>G112&amp;"     "</f>
        <v xml:space="preserve">Mercado Libre y Mercado Shops     </v>
      </c>
      <c r="H113" s="7">
        <f t="shared" ref="H113:J113" si="41">H112</f>
        <v>580</v>
      </c>
      <c r="I113" s="7">
        <f t="shared" si="41"/>
        <v>580</v>
      </c>
      <c r="J113" s="7" t="str">
        <f t="shared" si="41"/>
        <v>Vincular</v>
      </c>
      <c r="K113" s="7" t="str">
        <f>K112&amp;"     "</f>
        <v xml:space="preserve">$     </v>
      </c>
    </row>
    <row r="114" spans="1:11" ht="49.5" customHeight="1" x14ac:dyDescent="0.2">
      <c r="A114" s="4" t="s">
        <v>299</v>
      </c>
      <c r="B114" s="4" t="s">
        <v>304</v>
      </c>
      <c r="C114" s="5" t="s">
        <v>305</v>
      </c>
      <c r="D114" s="8" t="str">
        <f>"     "&amp;D112</f>
        <v xml:space="preserve">     Guantes De Nitrilo Tac. Caja Con 100 Unidades</v>
      </c>
      <c r="E114" s="4" t="s">
        <v>306</v>
      </c>
      <c r="F114" s="6">
        <v>0</v>
      </c>
      <c r="G114" s="7" t="str">
        <f>G112&amp;"     "</f>
        <v xml:space="preserve">Mercado Libre y Mercado Shops     </v>
      </c>
      <c r="H114" s="7">
        <f t="shared" ref="H114:J114" si="42">H112</f>
        <v>580</v>
      </c>
      <c r="I114" s="7">
        <f t="shared" si="42"/>
        <v>580</v>
      </c>
      <c r="J114" s="7" t="str">
        <f t="shared" si="42"/>
        <v>Vincular</v>
      </c>
      <c r="K114" s="7" t="str">
        <f>K112&amp;"     "</f>
        <v xml:space="preserve">$     </v>
      </c>
    </row>
    <row r="115" spans="1:11" ht="49.5" customHeight="1" x14ac:dyDescent="0.2">
      <c r="A115" s="4" t="s">
        <v>299</v>
      </c>
      <c r="B115" s="4" t="s">
        <v>307</v>
      </c>
      <c r="C115" s="5" t="s">
        <v>308</v>
      </c>
      <c r="D115" s="8" t="str">
        <f>"     "&amp;D112</f>
        <v xml:space="preserve">     Guantes De Nitrilo Tac. Caja Con 100 Unidades</v>
      </c>
      <c r="E115" s="4" t="s">
        <v>309</v>
      </c>
      <c r="F115" s="6">
        <v>2</v>
      </c>
      <c r="G115" s="7" t="str">
        <f>G112&amp;"     "</f>
        <v xml:space="preserve">Mercado Libre y Mercado Shops     </v>
      </c>
      <c r="H115" s="7">
        <f t="shared" ref="H115:J115" si="43">H112</f>
        <v>580</v>
      </c>
      <c r="I115" s="7">
        <f t="shared" si="43"/>
        <v>580</v>
      </c>
      <c r="J115" s="7" t="str">
        <f t="shared" si="43"/>
        <v>Vincular</v>
      </c>
      <c r="K115" s="7" t="str">
        <f>K112&amp;"     "</f>
        <v xml:space="preserve">$     </v>
      </c>
    </row>
    <row r="116" spans="1:11" ht="49.5" customHeight="1" x14ac:dyDescent="0.2">
      <c r="A116" s="4" t="s">
        <v>310</v>
      </c>
      <c r="B116" s="4"/>
      <c r="C116" s="5"/>
      <c r="D116" s="4" t="s">
        <v>311</v>
      </c>
      <c r="E116" s="4" t="s">
        <v>20</v>
      </c>
      <c r="F116" s="6">
        <v>5</v>
      </c>
      <c r="G116" s="6" t="s">
        <v>14</v>
      </c>
      <c r="H116" s="6">
        <v>380</v>
      </c>
      <c r="I116" s="6">
        <v>380</v>
      </c>
      <c r="J116" s="6" t="s">
        <v>27</v>
      </c>
      <c r="K116" s="6" t="s">
        <v>23</v>
      </c>
    </row>
    <row r="117" spans="1:11" ht="49.5" customHeight="1" x14ac:dyDescent="0.2">
      <c r="A117" s="4" t="s">
        <v>312</v>
      </c>
      <c r="B117" s="4"/>
      <c r="C117" s="5"/>
      <c r="D117" s="4" t="s">
        <v>313</v>
      </c>
      <c r="E117" s="4" t="s">
        <v>20</v>
      </c>
      <c r="F117" s="6">
        <v>0</v>
      </c>
      <c r="G117" s="6" t="s">
        <v>21</v>
      </c>
      <c r="H117" s="6">
        <v>1270</v>
      </c>
      <c r="I117" s="6">
        <v>1270</v>
      </c>
      <c r="J117" s="6" t="s">
        <v>27</v>
      </c>
      <c r="K117" s="6" t="s">
        <v>23</v>
      </c>
    </row>
    <row r="118" spans="1:11" ht="49.5" customHeight="1" x14ac:dyDescent="0.2">
      <c r="A118" s="4" t="s">
        <v>314</v>
      </c>
      <c r="B118" s="4"/>
      <c r="C118" s="4" t="s">
        <v>29</v>
      </c>
      <c r="D118" s="4" t="s">
        <v>315</v>
      </c>
      <c r="E118" s="4" t="s">
        <v>20</v>
      </c>
      <c r="F118" s="7" t="s">
        <v>316</v>
      </c>
      <c r="G118" s="6" t="s">
        <v>21</v>
      </c>
      <c r="H118" s="6">
        <v>215</v>
      </c>
      <c r="I118" s="6">
        <v>215</v>
      </c>
      <c r="J118" s="6" t="s">
        <v>27</v>
      </c>
      <c r="K118" s="6" t="s">
        <v>23</v>
      </c>
    </row>
    <row r="119" spans="1:11" ht="49.5" customHeight="1" x14ac:dyDescent="0.2">
      <c r="A119" s="4" t="s">
        <v>314</v>
      </c>
      <c r="B119" s="4" t="s">
        <v>317</v>
      </c>
      <c r="C119" s="5" t="s">
        <v>318</v>
      </c>
      <c r="D119" s="8" t="str">
        <f>"     "&amp;D118</f>
        <v xml:space="preserve">     Gradilla Para Microtubos De 0.5ml, 1.5ml Y 2ml</v>
      </c>
      <c r="E119" s="4" t="s">
        <v>319</v>
      </c>
      <c r="F119" s="6">
        <v>13</v>
      </c>
      <c r="G119" s="7" t="str">
        <f>G118&amp;"     "</f>
        <v xml:space="preserve">Mercado Libre y Mercado Shops     </v>
      </c>
      <c r="H119" s="7">
        <f t="shared" ref="H119:J119" si="44">H118</f>
        <v>215</v>
      </c>
      <c r="I119" s="7">
        <f t="shared" si="44"/>
        <v>215</v>
      </c>
      <c r="J119" s="7" t="str">
        <f t="shared" si="44"/>
        <v>Vincular</v>
      </c>
      <c r="K119" s="7" t="str">
        <f>K118&amp;"     "</f>
        <v xml:space="preserve">$     </v>
      </c>
    </row>
    <row r="120" spans="1:11" ht="49.5" customHeight="1" x14ac:dyDescent="0.2">
      <c r="A120" s="4" t="s">
        <v>314</v>
      </c>
      <c r="B120" s="4" t="s">
        <v>320</v>
      </c>
      <c r="C120" s="5" t="s">
        <v>321</v>
      </c>
      <c r="D120" s="8" t="str">
        <f>"     "&amp;D118</f>
        <v xml:space="preserve">     Gradilla Para Microtubos De 0.5ml, 1.5ml Y 2ml</v>
      </c>
      <c r="E120" s="4" t="s">
        <v>322</v>
      </c>
      <c r="F120" s="6">
        <v>11</v>
      </c>
      <c r="G120" s="7" t="str">
        <f>G118&amp;"     "</f>
        <v xml:space="preserve">Mercado Libre y Mercado Shops     </v>
      </c>
      <c r="H120" s="7">
        <f t="shared" ref="H120:J120" si="45">H118</f>
        <v>215</v>
      </c>
      <c r="I120" s="7">
        <f t="shared" si="45"/>
        <v>215</v>
      </c>
      <c r="J120" s="7" t="str">
        <f t="shared" si="45"/>
        <v>Vincular</v>
      </c>
      <c r="K120" s="7" t="str">
        <f>K118&amp;"     "</f>
        <v xml:space="preserve">$     </v>
      </c>
    </row>
    <row r="121" spans="1:11" ht="49.5" customHeight="1" x14ac:dyDescent="0.2">
      <c r="A121" s="4" t="s">
        <v>314</v>
      </c>
      <c r="B121" s="4" t="s">
        <v>323</v>
      </c>
      <c r="C121" s="5" t="s">
        <v>324</v>
      </c>
      <c r="D121" s="8" t="str">
        <f>"     "&amp;D118</f>
        <v xml:space="preserve">     Gradilla Para Microtubos De 0.5ml, 1.5ml Y 2ml</v>
      </c>
      <c r="E121" s="4" t="s">
        <v>325</v>
      </c>
      <c r="F121" s="6">
        <v>2</v>
      </c>
      <c r="G121" s="7" t="str">
        <f>G118&amp;"     "</f>
        <v xml:space="preserve">Mercado Libre y Mercado Shops     </v>
      </c>
      <c r="H121" s="7">
        <f t="shared" ref="H121:J121" si="46">H118</f>
        <v>215</v>
      </c>
      <c r="I121" s="7">
        <f t="shared" si="46"/>
        <v>215</v>
      </c>
      <c r="J121" s="7" t="str">
        <f t="shared" si="46"/>
        <v>Vincular</v>
      </c>
      <c r="K121" s="7" t="str">
        <f>K118&amp;"     "</f>
        <v xml:space="preserve">$     </v>
      </c>
    </row>
    <row r="122" spans="1:11" ht="49.5" customHeight="1" x14ac:dyDescent="0.2">
      <c r="A122" s="4" t="s">
        <v>314</v>
      </c>
      <c r="B122" s="4" t="s">
        <v>326</v>
      </c>
      <c r="C122" s="5" t="s">
        <v>327</v>
      </c>
      <c r="D122" s="8" t="str">
        <f>"     "&amp;D118</f>
        <v xml:space="preserve">     Gradilla Para Microtubos De 0.5ml, 1.5ml Y 2ml</v>
      </c>
      <c r="E122" s="4" t="s">
        <v>328</v>
      </c>
      <c r="F122" s="6">
        <v>9</v>
      </c>
      <c r="G122" s="7" t="str">
        <f>G118&amp;"     "</f>
        <v xml:space="preserve">Mercado Libre y Mercado Shops     </v>
      </c>
      <c r="H122" s="7">
        <f t="shared" ref="H122:J122" si="47">H118</f>
        <v>215</v>
      </c>
      <c r="I122" s="7">
        <f t="shared" si="47"/>
        <v>215</v>
      </c>
      <c r="J122" s="7" t="str">
        <f t="shared" si="47"/>
        <v>Vincular</v>
      </c>
      <c r="K122" s="7" t="str">
        <f>K118&amp;"     "</f>
        <v xml:space="preserve">$     </v>
      </c>
    </row>
    <row r="123" spans="1:11" ht="49.5" customHeight="1" x14ac:dyDescent="0.2">
      <c r="A123" s="4" t="s">
        <v>314</v>
      </c>
      <c r="B123" s="4" t="s">
        <v>329</v>
      </c>
      <c r="C123" s="5" t="s">
        <v>330</v>
      </c>
      <c r="D123" s="8" t="str">
        <f>"     "&amp;D118</f>
        <v xml:space="preserve">     Gradilla Para Microtubos De 0.5ml, 1.5ml Y 2ml</v>
      </c>
      <c r="E123" s="4" t="s">
        <v>331</v>
      </c>
      <c r="F123" s="6">
        <v>8</v>
      </c>
      <c r="G123" s="7" t="str">
        <f>G118&amp;"     "</f>
        <v xml:space="preserve">Mercado Libre y Mercado Shops     </v>
      </c>
      <c r="H123" s="7">
        <f t="shared" ref="H123:J123" si="48">H118</f>
        <v>215</v>
      </c>
      <c r="I123" s="7">
        <f t="shared" si="48"/>
        <v>215</v>
      </c>
      <c r="J123" s="7" t="str">
        <f t="shared" si="48"/>
        <v>Vincular</v>
      </c>
      <c r="K123" s="7" t="str">
        <f>K118&amp;"     "</f>
        <v xml:space="preserve">$     </v>
      </c>
    </row>
    <row r="124" spans="1:11" ht="49.5" customHeight="1" x14ac:dyDescent="0.2">
      <c r="A124" s="4" t="s">
        <v>332</v>
      </c>
      <c r="B124" s="4"/>
      <c r="C124" s="5" t="s">
        <v>333</v>
      </c>
      <c r="D124" s="4" t="s">
        <v>334</v>
      </c>
      <c r="E124" s="4" t="s">
        <v>20</v>
      </c>
      <c r="F124" s="6">
        <v>1</v>
      </c>
      <c r="G124" s="6" t="s">
        <v>21</v>
      </c>
      <c r="H124" s="6">
        <v>8690</v>
      </c>
      <c r="I124" s="6">
        <v>8690</v>
      </c>
      <c r="J124" s="6" t="s">
        <v>27</v>
      </c>
      <c r="K124" s="6" t="s">
        <v>23</v>
      </c>
    </row>
    <row r="125" spans="1:11" ht="49.5" customHeight="1" x14ac:dyDescent="0.2">
      <c r="A125" s="4" t="s">
        <v>335</v>
      </c>
      <c r="B125" s="4"/>
      <c r="C125" s="5" t="s">
        <v>336</v>
      </c>
      <c r="D125" s="4" t="s">
        <v>337</v>
      </c>
      <c r="E125" s="4" t="s">
        <v>20</v>
      </c>
      <c r="F125" s="6">
        <v>2</v>
      </c>
      <c r="G125" s="6" t="s">
        <v>21</v>
      </c>
      <c r="H125" s="6">
        <v>3250</v>
      </c>
      <c r="I125" s="6">
        <v>3250</v>
      </c>
      <c r="J125" s="6" t="s">
        <v>27</v>
      </c>
      <c r="K125" s="6" t="s">
        <v>23</v>
      </c>
    </row>
    <row r="126" spans="1:11" ht="49.5" customHeight="1" x14ac:dyDescent="0.2">
      <c r="A126" s="4" t="s">
        <v>338</v>
      </c>
      <c r="B126" s="4"/>
      <c r="C126" s="4" t="s">
        <v>29</v>
      </c>
      <c r="D126" s="5" t="s">
        <v>339</v>
      </c>
      <c r="E126" s="4" t="s">
        <v>20</v>
      </c>
      <c r="F126" s="7" t="s">
        <v>340</v>
      </c>
      <c r="G126" s="6" t="s">
        <v>21</v>
      </c>
      <c r="H126" s="6">
        <v>893</v>
      </c>
      <c r="I126" s="6">
        <v>893</v>
      </c>
      <c r="J126" s="6" t="s">
        <v>27</v>
      </c>
      <c r="K126" s="6" t="s">
        <v>23</v>
      </c>
    </row>
    <row r="127" spans="1:11" ht="49.5" customHeight="1" x14ac:dyDescent="0.2">
      <c r="A127" s="4" t="s">
        <v>338</v>
      </c>
      <c r="B127" s="4" t="s">
        <v>341</v>
      </c>
      <c r="C127" s="5" t="s">
        <v>342</v>
      </c>
      <c r="D127" s="8" t="str">
        <f>"     "&amp;D126</f>
        <v xml:space="preserve">     Lijadora Orbital De Palma 1/4 14000 Opm 7232 Skil</v>
      </c>
      <c r="E127" s="4" t="s">
        <v>39</v>
      </c>
      <c r="F127" s="6">
        <v>10</v>
      </c>
      <c r="G127" s="7" t="str">
        <f>G126&amp;"     "</f>
        <v xml:space="preserve">Mercado Libre y Mercado Shops     </v>
      </c>
      <c r="H127" s="7">
        <f t="shared" ref="H127:J127" si="49">H126</f>
        <v>893</v>
      </c>
      <c r="I127" s="7">
        <f t="shared" si="49"/>
        <v>893</v>
      </c>
      <c r="J127" s="7" t="str">
        <f t="shared" si="49"/>
        <v>Vincular</v>
      </c>
      <c r="K127" s="7" t="str">
        <f>K126&amp;"     "</f>
        <v xml:space="preserve">$     </v>
      </c>
    </row>
    <row r="128" spans="1:11" ht="49.5" customHeight="1" x14ac:dyDescent="0.2">
      <c r="A128" s="4" t="s">
        <v>343</v>
      </c>
      <c r="B128" s="4"/>
      <c r="C128" s="5" t="s">
        <v>344</v>
      </c>
      <c r="D128" s="4" t="s">
        <v>345</v>
      </c>
      <c r="E128" s="4" t="s">
        <v>20</v>
      </c>
      <c r="F128" s="6">
        <v>3</v>
      </c>
      <c r="G128" s="6" t="s">
        <v>21</v>
      </c>
      <c r="H128" s="6">
        <v>1899</v>
      </c>
      <c r="I128" s="6">
        <v>1899</v>
      </c>
      <c r="J128" s="6" t="s">
        <v>27</v>
      </c>
      <c r="K128" s="6" t="s">
        <v>23</v>
      </c>
    </row>
    <row r="129" spans="1:11" ht="49.5" customHeight="1" x14ac:dyDescent="0.2">
      <c r="A129" s="4" t="s">
        <v>346</v>
      </c>
      <c r="B129" s="4"/>
      <c r="C129" s="5"/>
      <c r="D129" s="4" t="s">
        <v>347</v>
      </c>
      <c r="E129" s="4" t="s">
        <v>20</v>
      </c>
      <c r="F129" s="6">
        <v>0</v>
      </c>
      <c r="G129" s="6" t="s">
        <v>21</v>
      </c>
      <c r="H129" s="6">
        <v>7600</v>
      </c>
      <c r="I129" s="6">
        <v>7600</v>
      </c>
      <c r="J129" s="6" t="s">
        <v>27</v>
      </c>
      <c r="K129" s="6" t="s">
        <v>23</v>
      </c>
    </row>
    <row r="130" spans="1:11" ht="49.5" customHeight="1" x14ac:dyDescent="0.2">
      <c r="A130" s="4" t="s">
        <v>348</v>
      </c>
      <c r="B130" s="4"/>
      <c r="C130" s="5" t="s">
        <v>349</v>
      </c>
      <c r="D130" s="5" t="s">
        <v>350</v>
      </c>
      <c r="E130" s="4" t="s">
        <v>20</v>
      </c>
      <c r="F130" s="6">
        <v>2</v>
      </c>
      <c r="G130" s="6" t="s">
        <v>21</v>
      </c>
      <c r="H130" s="6">
        <v>1210</v>
      </c>
      <c r="I130" s="6">
        <v>1210</v>
      </c>
      <c r="J130" s="6" t="s">
        <v>27</v>
      </c>
      <c r="K130" s="6" t="s">
        <v>23</v>
      </c>
    </row>
    <row r="131" spans="1:11" ht="49.5" customHeight="1" x14ac:dyDescent="0.2">
      <c r="A131" s="4" t="s">
        <v>351</v>
      </c>
      <c r="B131" s="4"/>
      <c r="C131" s="5" t="s">
        <v>352</v>
      </c>
      <c r="D131" s="4" t="s">
        <v>353</v>
      </c>
      <c r="E131" s="4" t="s">
        <v>20</v>
      </c>
      <c r="F131" s="6">
        <v>15</v>
      </c>
      <c r="G131" s="6" t="s">
        <v>21</v>
      </c>
      <c r="H131" s="6">
        <v>390</v>
      </c>
      <c r="I131" s="6">
        <v>390</v>
      </c>
      <c r="J131" s="6" t="s">
        <v>27</v>
      </c>
      <c r="K131" s="6" t="s">
        <v>23</v>
      </c>
    </row>
    <row r="132" spans="1:11" ht="49.5" customHeight="1" x14ac:dyDescent="0.2">
      <c r="A132" s="4" t="s">
        <v>354</v>
      </c>
      <c r="B132" s="4"/>
      <c r="C132" s="5" t="s">
        <v>355</v>
      </c>
      <c r="D132" s="4" t="s">
        <v>132</v>
      </c>
      <c r="E132" s="4" t="s">
        <v>20</v>
      </c>
      <c r="F132" s="6">
        <v>9</v>
      </c>
      <c r="G132" s="6" t="s">
        <v>21</v>
      </c>
      <c r="H132" s="6">
        <v>485</v>
      </c>
      <c r="I132" s="6">
        <v>485</v>
      </c>
      <c r="J132" s="6" t="s">
        <v>27</v>
      </c>
      <c r="K132" s="6" t="s">
        <v>23</v>
      </c>
    </row>
    <row r="133" spans="1:11" ht="49.5" customHeight="1" x14ac:dyDescent="0.2">
      <c r="A133" s="4" t="s">
        <v>356</v>
      </c>
      <c r="B133" s="4"/>
      <c r="C133" s="5" t="s">
        <v>357</v>
      </c>
      <c r="D133" s="4" t="s">
        <v>358</v>
      </c>
      <c r="E133" s="4" t="s">
        <v>20</v>
      </c>
      <c r="F133" s="6">
        <v>24</v>
      </c>
      <c r="G133" s="6" t="s">
        <v>21</v>
      </c>
      <c r="H133" s="6">
        <v>390</v>
      </c>
      <c r="I133" s="6">
        <v>390</v>
      </c>
      <c r="J133" s="6" t="s">
        <v>27</v>
      </c>
      <c r="K133" s="6" t="s">
        <v>23</v>
      </c>
    </row>
    <row r="134" spans="1:11" ht="49.5" customHeight="1" x14ac:dyDescent="0.2">
      <c r="A134" s="4" t="s">
        <v>359</v>
      </c>
      <c r="B134" s="4"/>
      <c r="C134" s="4" t="s">
        <v>29</v>
      </c>
      <c r="D134" s="5" t="s">
        <v>360</v>
      </c>
      <c r="E134" s="4" t="s">
        <v>20</v>
      </c>
      <c r="F134" s="7" t="s">
        <v>361</v>
      </c>
      <c r="G134" s="6" t="s">
        <v>21</v>
      </c>
      <c r="H134" s="6">
        <v>425</v>
      </c>
      <c r="I134" s="6">
        <v>425</v>
      </c>
      <c r="J134" s="6" t="s">
        <v>27</v>
      </c>
      <c r="K134" s="6" t="s">
        <v>23</v>
      </c>
    </row>
    <row r="135" spans="1:11" ht="49.5" customHeight="1" x14ac:dyDescent="0.2">
      <c r="A135" s="4" t="s">
        <v>359</v>
      </c>
      <c r="B135" s="4" t="s">
        <v>362</v>
      </c>
      <c r="C135" s="5" t="s">
        <v>363</v>
      </c>
      <c r="D135" s="8" t="str">
        <f>"     "&amp;D134</f>
        <v xml:space="preserve">     Guantes De Latex Ambiderm Plus Talla G</v>
      </c>
      <c r="E135" s="4" t="s">
        <v>364</v>
      </c>
      <c r="F135" s="6">
        <v>20</v>
      </c>
      <c r="G135" s="7" t="str">
        <f>G134&amp;"     "</f>
        <v xml:space="preserve">Mercado Libre y Mercado Shops     </v>
      </c>
      <c r="H135" s="7">
        <f t="shared" ref="H135:J135" si="50">H134</f>
        <v>425</v>
      </c>
      <c r="I135" s="7">
        <f t="shared" si="50"/>
        <v>425</v>
      </c>
      <c r="J135" s="7" t="str">
        <f t="shared" si="50"/>
        <v>Vincular</v>
      </c>
      <c r="K135" s="7" t="str">
        <f>K134&amp;"     "</f>
        <v xml:space="preserve">$     </v>
      </c>
    </row>
    <row r="136" spans="1:11" ht="49.5" customHeight="1" x14ac:dyDescent="0.2">
      <c r="A136" s="4" t="s">
        <v>365</v>
      </c>
      <c r="B136" s="4"/>
      <c r="C136" s="5" t="s">
        <v>366</v>
      </c>
      <c r="D136" s="5" t="s">
        <v>367</v>
      </c>
      <c r="E136" s="4" t="s">
        <v>20</v>
      </c>
      <c r="F136" s="6">
        <v>1</v>
      </c>
      <c r="G136" s="6" t="s">
        <v>21</v>
      </c>
      <c r="H136" s="6">
        <v>4350</v>
      </c>
      <c r="I136" s="6">
        <v>4350</v>
      </c>
      <c r="J136" s="6" t="s">
        <v>27</v>
      </c>
      <c r="K136" s="6" t="s">
        <v>23</v>
      </c>
    </row>
    <row r="137" spans="1:11" ht="49.5" customHeight="1" x14ac:dyDescent="0.2">
      <c r="A137" s="4" t="s">
        <v>368</v>
      </c>
      <c r="B137" s="4"/>
      <c r="C137" s="5" t="s">
        <v>369</v>
      </c>
      <c r="D137" s="4" t="s">
        <v>370</v>
      </c>
      <c r="E137" s="4" t="s">
        <v>20</v>
      </c>
      <c r="F137" s="6">
        <v>2</v>
      </c>
      <c r="G137" s="6" t="s">
        <v>21</v>
      </c>
      <c r="H137" s="6">
        <v>2390</v>
      </c>
      <c r="I137" s="6">
        <v>2390</v>
      </c>
      <c r="J137" s="6" t="s">
        <v>27</v>
      </c>
      <c r="K137" s="6" t="s">
        <v>23</v>
      </c>
    </row>
    <row r="138" spans="1:11" ht="49.5" customHeight="1" x14ac:dyDescent="0.2">
      <c r="A138" s="4" t="s">
        <v>371</v>
      </c>
      <c r="B138" s="4"/>
      <c r="C138" s="5" t="s">
        <v>372</v>
      </c>
      <c r="D138" s="4" t="s">
        <v>373</v>
      </c>
      <c r="E138" s="4" t="s">
        <v>20</v>
      </c>
      <c r="F138" s="6">
        <v>5</v>
      </c>
      <c r="G138" s="6" t="s">
        <v>21</v>
      </c>
      <c r="H138" s="6">
        <v>730</v>
      </c>
      <c r="I138" s="6">
        <v>730</v>
      </c>
      <c r="J138" s="6" t="s">
        <v>27</v>
      </c>
      <c r="K138" s="6" t="s">
        <v>23</v>
      </c>
    </row>
    <row r="139" spans="1:11" ht="49.5" customHeight="1" x14ac:dyDescent="0.2">
      <c r="A139" s="4" t="s">
        <v>374</v>
      </c>
      <c r="B139" s="4"/>
      <c r="C139" s="4" t="s">
        <v>29</v>
      </c>
      <c r="D139" s="5" t="s">
        <v>375</v>
      </c>
      <c r="E139" s="4" t="s">
        <v>20</v>
      </c>
      <c r="F139" s="7" t="s">
        <v>216</v>
      </c>
      <c r="G139" s="6" t="s">
        <v>21</v>
      </c>
      <c r="H139" s="6">
        <v>1764</v>
      </c>
      <c r="I139" s="6">
        <v>1764</v>
      </c>
      <c r="J139" s="6" t="s">
        <v>27</v>
      </c>
      <c r="K139" s="6" t="s">
        <v>23</v>
      </c>
    </row>
    <row r="140" spans="1:11" ht="49.5" customHeight="1" x14ac:dyDescent="0.2">
      <c r="A140" s="4" t="s">
        <v>374</v>
      </c>
      <c r="B140" s="4" t="s">
        <v>376</v>
      </c>
      <c r="C140" s="5"/>
      <c r="D140" s="8" t="str">
        <f>"     "&amp;D139</f>
        <v xml:space="preserve">     Ocular 10x-18mm C/indicador P/microscopio 3120012</v>
      </c>
      <c r="E140" s="4" t="s">
        <v>39</v>
      </c>
      <c r="F140" s="6">
        <v>1</v>
      </c>
      <c r="G140" s="7" t="str">
        <f>G139&amp;"     "</f>
        <v xml:space="preserve">Mercado Libre y Mercado Shops     </v>
      </c>
      <c r="H140" s="7">
        <f t="shared" ref="H140:J140" si="51">H139</f>
        <v>1764</v>
      </c>
      <c r="I140" s="7">
        <f t="shared" si="51"/>
        <v>1764</v>
      </c>
      <c r="J140" s="7" t="str">
        <f t="shared" si="51"/>
        <v>Vincular</v>
      </c>
      <c r="K140" s="7" t="str">
        <f>K139&amp;"     "</f>
        <v xml:space="preserve">$     </v>
      </c>
    </row>
    <row r="141" spans="1:11" ht="49.5" customHeight="1" x14ac:dyDescent="0.2">
      <c r="A141" s="4" t="s">
        <v>377</v>
      </c>
      <c r="B141" s="4"/>
      <c r="C141" s="5" t="s">
        <v>378</v>
      </c>
      <c r="D141" s="5" t="s">
        <v>379</v>
      </c>
      <c r="E141" s="4" t="s">
        <v>20</v>
      </c>
      <c r="F141" s="6">
        <v>3</v>
      </c>
      <c r="G141" s="6" t="s">
        <v>21</v>
      </c>
      <c r="H141" s="6">
        <v>425</v>
      </c>
      <c r="I141" s="6">
        <v>425</v>
      </c>
      <c r="J141" s="6" t="s">
        <v>27</v>
      </c>
      <c r="K141" s="6" t="s">
        <v>23</v>
      </c>
    </row>
    <row r="142" spans="1:11" ht="49.5" customHeight="1" x14ac:dyDescent="0.2">
      <c r="A142" s="4" t="s">
        <v>380</v>
      </c>
      <c r="B142" s="4"/>
      <c r="C142" s="5" t="s">
        <v>381</v>
      </c>
      <c r="D142" s="4" t="s">
        <v>382</v>
      </c>
      <c r="E142" s="4" t="s">
        <v>20</v>
      </c>
      <c r="F142" s="6">
        <v>4</v>
      </c>
      <c r="G142" s="6" t="s">
        <v>21</v>
      </c>
      <c r="H142" s="6">
        <v>1190</v>
      </c>
      <c r="I142" s="6">
        <v>1190</v>
      </c>
      <c r="J142" s="6" t="s">
        <v>27</v>
      </c>
      <c r="K142" s="6" t="s">
        <v>23</v>
      </c>
    </row>
    <row r="143" spans="1:11" ht="49.5" customHeight="1" x14ac:dyDescent="0.2">
      <c r="A143" s="4" t="s">
        <v>383</v>
      </c>
      <c r="B143" s="4"/>
      <c r="C143" s="5" t="s">
        <v>384</v>
      </c>
      <c r="D143" s="4" t="s">
        <v>385</v>
      </c>
      <c r="E143" s="4" t="s">
        <v>20</v>
      </c>
      <c r="F143" s="6">
        <v>2</v>
      </c>
      <c r="G143" s="6" t="s">
        <v>21</v>
      </c>
      <c r="H143" s="6">
        <v>13900</v>
      </c>
      <c r="I143" s="6">
        <v>13900</v>
      </c>
      <c r="J143" s="6" t="s">
        <v>27</v>
      </c>
      <c r="K143" s="6" t="s">
        <v>23</v>
      </c>
    </row>
    <row r="144" spans="1:11" ht="49.5" customHeight="1" x14ac:dyDescent="0.2">
      <c r="A144" s="4" t="s">
        <v>386</v>
      </c>
      <c r="B144" s="4"/>
      <c r="C144" s="5" t="s">
        <v>387</v>
      </c>
      <c r="D144" s="5" t="s">
        <v>388</v>
      </c>
      <c r="E144" s="4" t="s">
        <v>20</v>
      </c>
      <c r="F144" s="6">
        <v>6</v>
      </c>
      <c r="G144" s="6" t="s">
        <v>21</v>
      </c>
      <c r="H144" s="6">
        <v>1138</v>
      </c>
      <c r="I144" s="6">
        <v>1138</v>
      </c>
      <c r="J144" s="6" t="s">
        <v>27</v>
      </c>
      <c r="K144" s="6" t="s">
        <v>23</v>
      </c>
    </row>
    <row r="145" spans="1:11" ht="49.5" customHeight="1" x14ac:dyDescent="0.2">
      <c r="A145" s="4" t="s">
        <v>389</v>
      </c>
      <c r="B145" s="4"/>
      <c r="C145" s="5" t="s">
        <v>390</v>
      </c>
      <c r="D145" s="4" t="s">
        <v>391</v>
      </c>
      <c r="E145" s="4" t="s">
        <v>20</v>
      </c>
      <c r="F145" s="6">
        <v>4</v>
      </c>
      <c r="G145" s="6" t="s">
        <v>21</v>
      </c>
      <c r="H145" s="6">
        <v>180</v>
      </c>
      <c r="I145" s="6">
        <v>180</v>
      </c>
      <c r="J145" s="6" t="s">
        <v>27</v>
      </c>
      <c r="K145" s="6" t="s">
        <v>23</v>
      </c>
    </row>
    <row r="146" spans="1:11" ht="49.5" customHeight="1" x14ac:dyDescent="0.2">
      <c r="A146" s="4" t="s">
        <v>392</v>
      </c>
      <c r="B146" s="4"/>
      <c r="C146" s="5" t="s">
        <v>393</v>
      </c>
      <c r="D146" s="4" t="s">
        <v>394</v>
      </c>
      <c r="E146" s="4" t="s">
        <v>20</v>
      </c>
      <c r="F146" s="6">
        <v>4</v>
      </c>
      <c r="G146" s="6" t="s">
        <v>21</v>
      </c>
      <c r="H146" s="6">
        <v>1664</v>
      </c>
      <c r="I146" s="6">
        <v>1664</v>
      </c>
      <c r="J146" s="6" t="s">
        <v>27</v>
      </c>
      <c r="K146" s="6" t="s">
        <v>23</v>
      </c>
    </row>
    <row r="147" spans="1:11" ht="49.5" customHeight="1" x14ac:dyDescent="0.2">
      <c r="A147" s="4" t="s">
        <v>395</v>
      </c>
      <c r="B147" s="4"/>
      <c r="C147" s="4" t="s">
        <v>29</v>
      </c>
      <c r="D147" s="5" t="s">
        <v>396</v>
      </c>
      <c r="E147" s="4" t="s">
        <v>20</v>
      </c>
      <c r="F147" s="7" t="s">
        <v>59</v>
      </c>
      <c r="G147" s="6" t="s">
        <v>21</v>
      </c>
      <c r="H147" s="6">
        <v>408</v>
      </c>
      <c r="I147" s="6">
        <v>408</v>
      </c>
      <c r="J147" s="6" t="s">
        <v>27</v>
      </c>
      <c r="K147" s="6" t="s">
        <v>23</v>
      </c>
    </row>
    <row r="148" spans="1:11" ht="49.5" customHeight="1" x14ac:dyDescent="0.2">
      <c r="A148" s="4" t="s">
        <v>395</v>
      </c>
      <c r="B148" s="4" t="s">
        <v>397</v>
      </c>
      <c r="C148" s="5" t="s">
        <v>398</v>
      </c>
      <c r="D148" s="8" t="str">
        <f>"     "&amp;D147</f>
        <v xml:space="preserve">     Pistola P/pintar De Gravedad Vasogiratorio 400ml Surtek Ppg3</v>
      </c>
      <c r="E148" s="4" t="s">
        <v>322</v>
      </c>
      <c r="F148" s="6">
        <v>9</v>
      </c>
      <c r="G148" s="7" t="str">
        <f>G147&amp;"     "</f>
        <v xml:space="preserve">Mercado Libre y Mercado Shops     </v>
      </c>
      <c r="H148" s="7">
        <f t="shared" ref="H148:J148" si="52">H147</f>
        <v>408</v>
      </c>
      <c r="I148" s="7">
        <f t="shared" si="52"/>
        <v>408</v>
      </c>
      <c r="J148" s="7" t="str">
        <f t="shared" si="52"/>
        <v>Vincular</v>
      </c>
      <c r="K148" s="7" t="str">
        <f>K147&amp;"     "</f>
        <v xml:space="preserve">$     </v>
      </c>
    </row>
    <row r="149" spans="1:11" ht="49.5" customHeight="1" x14ac:dyDescent="0.2">
      <c r="A149" s="4" t="s">
        <v>399</v>
      </c>
      <c r="B149" s="4"/>
      <c r="C149" s="5" t="s">
        <v>400</v>
      </c>
      <c r="D149" s="4" t="s">
        <v>401</v>
      </c>
      <c r="E149" s="4" t="s">
        <v>20</v>
      </c>
      <c r="F149" s="6">
        <v>2</v>
      </c>
      <c r="G149" s="6" t="s">
        <v>21</v>
      </c>
      <c r="H149" s="6">
        <v>5200</v>
      </c>
      <c r="I149" s="6">
        <v>5200</v>
      </c>
      <c r="J149" s="6" t="s">
        <v>27</v>
      </c>
      <c r="K149" s="6" t="s">
        <v>23</v>
      </c>
    </row>
    <row r="150" spans="1:11" ht="49.5" customHeight="1" x14ac:dyDescent="0.2">
      <c r="A150" s="4" t="s">
        <v>402</v>
      </c>
      <c r="B150" s="4"/>
      <c r="C150" s="4" t="s">
        <v>29</v>
      </c>
      <c r="D150" s="5" t="s">
        <v>403</v>
      </c>
      <c r="E150" s="4" t="s">
        <v>20</v>
      </c>
      <c r="F150" s="7" t="s">
        <v>247</v>
      </c>
      <c r="G150" s="6" t="s">
        <v>21</v>
      </c>
      <c r="H150" s="6">
        <v>2900</v>
      </c>
      <c r="I150" s="6">
        <v>2900</v>
      </c>
      <c r="J150" s="6" t="s">
        <v>27</v>
      </c>
      <c r="K150" s="6" t="s">
        <v>23</v>
      </c>
    </row>
    <row r="151" spans="1:11" ht="49.5" customHeight="1" x14ac:dyDescent="0.2">
      <c r="A151" s="4" t="s">
        <v>402</v>
      </c>
      <c r="B151" s="4" t="s">
        <v>404</v>
      </c>
      <c r="C151" s="5" t="s">
        <v>405</v>
      </c>
      <c r="D151" s="8" t="str">
        <f>"     "&amp;D150</f>
        <v xml:space="preserve">     Motosierra Hyundai Barra 20 2.7 Hp Paso .325 Turbo600</v>
      </c>
      <c r="E151" s="4" t="s">
        <v>325</v>
      </c>
      <c r="F151" s="6">
        <v>5</v>
      </c>
      <c r="G151" s="7" t="str">
        <f>G150&amp;"     "</f>
        <v xml:space="preserve">Mercado Libre y Mercado Shops     </v>
      </c>
      <c r="H151" s="7">
        <f t="shared" ref="H151:J151" si="53">H150</f>
        <v>2900</v>
      </c>
      <c r="I151" s="7">
        <f t="shared" si="53"/>
        <v>2900</v>
      </c>
      <c r="J151" s="7" t="str">
        <f t="shared" si="53"/>
        <v>Vincular</v>
      </c>
      <c r="K151" s="7" t="str">
        <f>K150&amp;"     "</f>
        <v xml:space="preserve">$     </v>
      </c>
    </row>
    <row r="152" spans="1:11" ht="49.5" customHeight="1" x14ac:dyDescent="0.2">
      <c r="A152" s="4" t="s">
        <v>406</v>
      </c>
      <c r="B152" s="4"/>
      <c r="C152" s="4" t="s">
        <v>29</v>
      </c>
      <c r="D152" s="4" t="s">
        <v>407</v>
      </c>
      <c r="E152" s="4" t="s">
        <v>20</v>
      </c>
      <c r="F152" s="7" t="s">
        <v>137</v>
      </c>
      <c r="G152" s="6" t="s">
        <v>21</v>
      </c>
      <c r="H152" s="6">
        <v>150</v>
      </c>
      <c r="I152" s="6">
        <v>150</v>
      </c>
      <c r="J152" s="6" t="s">
        <v>27</v>
      </c>
      <c r="K152" s="6" t="s">
        <v>23</v>
      </c>
    </row>
    <row r="153" spans="1:11" ht="49.5" customHeight="1" x14ac:dyDescent="0.2">
      <c r="A153" s="4" t="s">
        <v>406</v>
      </c>
      <c r="B153" s="4" t="s">
        <v>408</v>
      </c>
      <c r="C153" s="5" t="s">
        <v>409</v>
      </c>
      <c r="D153" s="8" t="str">
        <f>"     "&amp;D152</f>
        <v xml:space="preserve">     Candado Impermeable Lock 44mm Gancho Largo C25l40</v>
      </c>
      <c r="E153" s="4" t="s">
        <v>410</v>
      </c>
      <c r="F153" s="6">
        <v>7</v>
      </c>
      <c r="G153" s="7" t="str">
        <f>G152&amp;"     "</f>
        <v xml:space="preserve">Mercado Libre y Mercado Shops     </v>
      </c>
      <c r="H153" s="7">
        <f t="shared" ref="H153:J153" si="54">H152</f>
        <v>150</v>
      </c>
      <c r="I153" s="7">
        <f t="shared" si="54"/>
        <v>150</v>
      </c>
      <c r="J153" s="7" t="str">
        <f t="shared" si="54"/>
        <v>Vincular</v>
      </c>
      <c r="K153" s="7" t="str">
        <f>K152&amp;"     "</f>
        <v xml:space="preserve">$     </v>
      </c>
    </row>
    <row r="154" spans="1:11" ht="49.5" customHeight="1" x14ac:dyDescent="0.2">
      <c r="A154" s="4" t="s">
        <v>411</v>
      </c>
      <c r="B154" s="4"/>
      <c r="C154" s="5" t="s">
        <v>412</v>
      </c>
      <c r="D154" s="4" t="s">
        <v>413</v>
      </c>
      <c r="E154" s="4" t="s">
        <v>20</v>
      </c>
      <c r="F154" s="6">
        <v>18</v>
      </c>
      <c r="G154" s="6" t="s">
        <v>21</v>
      </c>
      <c r="H154" s="6">
        <v>220</v>
      </c>
      <c r="I154" s="6">
        <v>220</v>
      </c>
      <c r="J154" s="6" t="s">
        <v>27</v>
      </c>
      <c r="K154" s="6" t="s">
        <v>23</v>
      </c>
    </row>
    <row r="155" spans="1:11" ht="49.5" customHeight="1" x14ac:dyDescent="0.2">
      <c r="A155" s="4" t="s">
        <v>414</v>
      </c>
      <c r="B155" s="4"/>
      <c r="C155" s="5" t="s">
        <v>415</v>
      </c>
      <c r="D155" s="4" t="s">
        <v>416</v>
      </c>
      <c r="E155" s="4" t="s">
        <v>20</v>
      </c>
      <c r="F155" s="6">
        <v>5</v>
      </c>
      <c r="G155" s="6" t="s">
        <v>21</v>
      </c>
      <c r="H155" s="6">
        <v>1680</v>
      </c>
      <c r="I155" s="6">
        <v>1680</v>
      </c>
      <c r="J155" s="6" t="s">
        <v>27</v>
      </c>
      <c r="K155" s="6" t="s">
        <v>23</v>
      </c>
    </row>
    <row r="156" spans="1:11" ht="49.5" customHeight="1" x14ac:dyDescent="0.2">
      <c r="A156" s="4" t="s">
        <v>417</v>
      </c>
      <c r="B156" s="4"/>
      <c r="C156" s="5" t="s">
        <v>387</v>
      </c>
      <c r="D156" s="5" t="s">
        <v>388</v>
      </c>
      <c r="E156" s="4" t="s">
        <v>20</v>
      </c>
      <c r="F156" s="6">
        <v>6</v>
      </c>
      <c r="G156" s="6" t="s">
        <v>21</v>
      </c>
      <c r="H156" s="6">
        <v>1138</v>
      </c>
      <c r="I156" s="6">
        <v>1138</v>
      </c>
      <c r="J156" s="6" t="s">
        <v>27</v>
      </c>
      <c r="K156" s="6" t="s">
        <v>23</v>
      </c>
    </row>
    <row r="157" spans="1:11" ht="49.5" customHeight="1" x14ac:dyDescent="0.2">
      <c r="A157" s="4" t="s">
        <v>418</v>
      </c>
      <c r="B157" s="4"/>
      <c r="C157" s="5" t="s">
        <v>419</v>
      </c>
      <c r="D157" s="4" t="s">
        <v>420</v>
      </c>
      <c r="E157" s="4" t="s">
        <v>20</v>
      </c>
      <c r="F157" s="6">
        <v>11</v>
      </c>
      <c r="G157" s="6" t="s">
        <v>21</v>
      </c>
      <c r="H157" s="6">
        <v>950</v>
      </c>
      <c r="I157" s="6">
        <v>950</v>
      </c>
      <c r="J157" s="6" t="s">
        <v>27</v>
      </c>
      <c r="K157" s="6" t="s">
        <v>23</v>
      </c>
    </row>
    <row r="158" spans="1:11" ht="49.5" customHeight="1" x14ac:dyDescent="0.2">
      <c r="A158" s="4" t="s">
        <v>421</v>
      </c>
      <c r="B158" s="4"/>
      <c r="C158" s="5" t="s">
        <v>393</v>
      </c>
      <c r="D158" s="4" t="s">
        <v>422</v>
      </c>
      <c r="E158" s="4" t="s">
        <v>20</v>
      </c>
      <c r="F158" s="6">
        <v>4</v>
      </c>
      <c r="G158" s="6" t="s">
        <v>21</v>
      </c>
      <c r="H158" s="6">
        <v>1664</v>
      </c>
      <c r="I158" s="6">
        <v>1664</v>
      </c>
      <c r="J158" s="6" t="s">
        <v>27</v>
      </c>
      <c r="K158" s="6" t="s">
        <v>23</v>
      </c>
    </row>
    <row r="159" spans="1:11" ht="49.5" customHeight="1" x14ac:dyDescent="0.2">
      <c r="A159" s="4" t="s">
        <v>423</v>
      </c>
      <c r="B159" s="4"/>
      <c r="C159" s="5"/>
      <c r="D159" s="4" t="s">
        <v>424</v>
      </c>
      <c r="E159" s="4" t="s">
        <v>20</v>
      </c>
      <c r="F159" s="6">
        <v>0</v>
      </c>
      <c r="G159" s="6" t="s">
        <v>21</v>
      </c>
      <c r="H159" s="6">
        <v>2500</v>
      </c>
      <c r="I159" s="6">
        <v>2500</v>
      </c>
      <c r="J159" s="6" t="s">
        <v>27</v>
      </c>
      <c r="K159" s="6" t="s">
        <v>23</v>
      </c>
    </row>
    <row r="160" spans="1:11" ht="49.5" customHeight="1" x14ac:dyDescent="0.2">
      <c r="A160" s="4" t="s">
        <v>425</v>
      </c>
      <c r="B160" s="4"/>
      <c r="C160" s="5" t="s">
        <v>426</v>
      </c>
      <c r="D160" s="5" t="s">
        <v>427</v>
      </c>
      <c r="E160" s="4" t="s">
        <v>20</v>
      </c>
      <c r="F160" s="6">
        <v>24</v>
      </c>
      <c r="G160" s="6" t="s">
        <v>21</v>
      </c>
      <c r="H160" s="6">
        <v>90</v>
      </c>
      <c r="I160" s="6">
        <v>90</v>
      </c>
      <c r="J160" s="6" t="s">
        <v>27</v>
      </c>
      <c r="K160" s="6" t="s">
        <v>23</v>
      </c>
    </row>
    <row r="161" spans="1:11" ht="49.5" customHeight="1" x14ac:dyDescent="0.2">
      <c r="A161" s="4" t="s">
        <v>428</v>
      </c>
      <c r="B161" s="4"/>
      <c r="C161" s="5" t="s">
        <v>429</v>
      </c>
      <c r="D161" s="4" t="s">
        <v>430</v>
      </c>
      <c r="E161" s="4" t="s">
        <v>20</v>
      </c>
      <c r="F161" s="6">
        <v>1</v>
      </c>
      <c r="G161" s="6" t="s">
        <v>21</v>
      </c>
      <c r="H161" s="6">
        <v>1490</v>
      </c>
      <c r="I161" s="6">
        <v>1490</v>
      </c>
      <c r="J161" s="6" t="s">
        <v>27</v>
      </c>
      <c r="K161" s="6" t="s">
        <v>23</v>
      </c>
    </row>
    <row r="162" spans="1:11" ht="49.5" customHeight="1" x14ac:dyDescent="0.2">
      <c r="A162" s="4" t="s">
        <v>431</v>
      </c>
      <c r="B162" s="4"/>
      <c r="C162" s="5" t="s">
        <v>432</v>
      </c>
      <c r="D162" s="4" t="s">
        <v>433</v>
      </c>
      <c r="E162" s="4" t="s">
        <v>20</v>
      </c>
      <c r="F162" s="6">
        <v>5</v>
      </c>
      <c r="G162" s="6" t="s">
        <v>21</v>
      </c>
      <c r="H162" s="6">
        <v>285</v>
      </c>
      <c r="I162" s="6">
        <v>285</v>
      </c>
      <c r="J162" s="6" t="s">
        <v>27</v>
      </c>
      <c r="K162" s="6" t="s">
        <v>23</v>
      </c>
    </row>
    <row r="163" spans="1:11" ht="49.5" customHeight="1" x14ac:dyDescent="0.2">
      <c r="A163" s="4" t="s">
        <v>434</v>
      </c>
      <c r="B163" s="4"/>
      <c r="C163" s="5"/>
      <c r="D163" s="5" t="s">
        <v>435</v>
      </c>
      <c r="E163" s="4" t="s">
        <v>20</v>
      </c>
      <c r="F163" s="6">
        <v>0</v>
      </c>
      <c r="G163" s="6" t="s">
        <v>21</v>
      </c>
      <c r="H163" s="6">
        <v>2500</v>
      </c>
      <c r="I163" s="6">
        <v>2500</v>
      </c>
      <c r="J163" s="6" t="s">
        <v>27</v>
      </c>
      <c r="K163" s="6" t="s">
        <v>23</v>
      </c>
    </row>
    <row r="164" spans="1:11" ht="49.5" customHeight="1" x14ac:dyDescent="0.2">
      <c r="A164" s="4" t="s">
        <v>436</v>
      </c>
      <c r="B164" s="4"/>
      <c r="C164" s="5" t="s">
        <v>437</v>
      </c>
      <c r="D164" s="4" t="s">
        <v>438</v>
      </c>
      <c r="E164" s="4" t="s">
        <v>20</v>
      </c>
      <c r="F164" s="6">
        <v>7</v>
      </c>
      <c r="G164" s="6" t="s">
        <v>21</v>
      </c>
      <c r="H164" s="6">
        <v>225</v>
      </c>
      <c r="I164" s="6">
        <v>225</v>
      </c>
      <c r="J164" s="6" t="s">
        <v>27</v>
      </c>
      <c r="K164" s="6" t="s">
        <v>23</v>
      </c>
    </row>
    <row r="165" spans="1:11" ht="49.5" customHeight="1" x14ac:dyDescent="0.2">
      <c r="A165" s="4" t="s">
        <v>439</v>
      </c>
      <c r="B165" s="4"/>
      <c r="C165" s="4"/>
      <c r="D165" s="4" t="s">
        <v>440</v>
      </c>
      <c r="E165" s="4" t="s">
        <v>20</v>
      </c>
      <c r="F165" s="6">
        <v>5</v>
      </c>
      <c r="G165" s="7" t="s">
        <v>21</v>
      </c>
      <c r="H165" s="7" t="s">
        <v>441</v>
      </c>
      <c r="I165" s="7" t="s">
        <v>441</v>
      </c>
      <c r="J165" s="7" t="s">
        <v>27</v>
      </c>
      <c r="K165" s="7" t="s">
        <v>23</v>
      </c>
    </row>
    <row r="166" spans="1:11" ht="49.5" customHeight="1" x14ac:dyDescent="0.2">
      <c r="A166" s="4" t="s">
        <v>442</v>
      </c>
      <c r="B166" s="4"/>
      <c r="C166" s="4"/>
      <c r="D166" s="4" t="s">
        <v>443</v>
      </c>
      <c r="E166" s="4" t="s">
        <v>20</v>
      </c>
      <c r="F166" s="6">
        <v>5</v>
      </c>
      <c r="G166" s="7" t="s">
        <v>21</v>
      </c>
      <c r="H166" s="7" t="s">
        <v>444</v>
      </c>
      <c r="I166" s="7" t="s">
        <v>444</v>
      </c>
      <c r="J166" s="7" t="s">
        <v>27</v>
      </c>
      <c r="K166" s="7" t="s">
        <v>23</v>
      </c>
    </row>
    <row r="167" spans="1:11" ht="49.5" customHeight="1" x14ac:dyDescent="0.2">
      <c r="A167" s="4" t="s">
        <v>445</v>
      </c>
      <c r="B167" s="4"/>
      <c r="C167" s="5" t="s">
        <v>446</v>
      </c>
      <c r="D167" s="5" t="s">
        <v>447</v>
      </c>
      <c r="E167" s="4" t="s">
        <v>20</v>
      </c>
      <c r="F167" s="6">
        <v>9</v>
      </c>
      <c r="G167" s="6" t="s">
        <v>21</v>
      </c>
      <c r="H167" s="6">
        <v>1350</v>
      </c>
      <c r="I167" s="6">
        <v>1350</v>
      </c>
      <c r="J167" s="6" t="s">
        <v>27</v>
      </c>
      <c r="K167" s="6" t="s">
        <v>23</v>
      </c>
    </row>
    <row r="168" spans="1:11" ht="49.5" customHeight="1" x14ac:dyDescent="0.2">
      <c r="A168" s="4" t="s">
        <v>448</v>
      </c>
      <c r="B168" s="4"/>
      <c r="C168" s="5" t="s">
        <v>449</v>
      </c>
      <c r="D168" s="5" t="s">
        <v>450</v>
      </c>
      <c r="E168" s="4" t="s">
        <v>20</v>
      </c>
      <c r="F168" s="6">
        <v>12</v>
      </c>
      <c r="G168" s="6" t="s">
        <v>14</v>
      </c>
      <c r="H168" s="6">
        <v>470</v>
      </c>
      <c r="I168" s="6">
        <v>470</v>
      </c>
      <c r="J168" s="6" t="s">
        <v>27</v>
      </c>
      <c r="K168" s="6" t="s">
        <v>23</v>
      </c>
    </row>
    <row r="169" spans="1:11" ht="49.5" customHeight="1" x14ac:dyDescent="0.2">
      <c r="A169" s="4" t="s">
        <v>451</v>
      </c>
      <c r="B169" s="4"/>
      <c r="C169" s="5"/>
      <c r="D169" s="4" t="s">
        <v>452</v>
      </c>
      <c r="E169" s="4" t="s">
        <v>20</v>
      </c>
      <c r="F169" s="6">
        <v>1</v>
      </c>
      <c r="G169" s="6" t="s">
        <v>21</v>
      </c>
      <c r="H169" s="6">
        <v>450</v>
      </c>
      <c r="I169" s="6">
        <v>450</v>
      </c>
      <c r="J169" s="6" t="s">
        <v>27</v>
      </c>
      <c r="K169" s="6" t="s">
        <v>23</v>
      </c>
    </row>
    <row r="170" spans="1:11" ht="49.5" customHeight="1" x14ac:dyDescent="0.2">
      <c r="A170" s="4" t="s">
        <v>453</v>
      </c>
      <c r="B170" s="4"/>
      <c r="C170" s="5" t="s">
        <v>454</v>
      </c>
      <c r="D170" s="5" t="s">
        <v>455</v>
      </c>
      <c r="E170" s="4" t="s">
        <v>20</v>
      </c>
      <c r="F170" s="6">
        <v>12</v>
      </c>
      <c r="G170" s="6" t="s">
        <v>21</v>
      </c>
      <c r="H170" s="6">
        <v>365</v>
      </c>
      <c r="I170" s="6">
        <v>365</v>
      </c>
      <c r="J170" s="6" t="s">
        <v>27</v>
      </c>
      <c r="K170" s="6" t="s">
        <v>23</v>
      </c>
    </row>
    <row r="171" spans="1:11" ht="49.5" customHeight="1" x14ac:dyDescent="0.2">
      <c r="A171" s="4" t="s">
        <v>456</v>
      </c>
      <c r="B171" s="4"/>
      <c r="C171" s="5" t="s">
        <v>457</v>
      </c>
      <c r="D171" s="4" t="s">
        <v>458</v>
      </c>
      <c r="E171" s="4" t="s">
        <v>20</v>
      </c>
      <c r="F171" s="6">
        <v>5</v>
      </c>
      <c r="G171" s="6" t="s">
        <v>21</v>
      </c>
      <c r="H171" s="6">
        <v>190</v>
      </c>
      <c r="I171" s="6">
        <v>190</v>
      </c>
      <c r="J171" s="6" t="s">
        <v>27</v>
      </c>
      <c r="K171" s="6" t="s">
        <v>23</v>
      </c>
    </row>
    <row r="172" spans="1:11" ht="49.5" customHeight="1" x14ac:dyDescent="0.2">
      <c r="A172" s="4" t="s">
        <v>459</v>
      </c>
      <c r="B172" s="4"/>
      <c r="C172" s="5" t="s">
        <v>460</v>
      </c>
      <c r="D172" s="5" t="s">
        <v>461</v>
      </c>
      <c r="E172" s="4" t="s">
        <v>20</v>
      </c>
      <c r="F172" s="6">
        <v>5</v>
      </c>
      <c r="G172" s="6" t="s">
        <v>21</v>
      </c>
      <c r="H172" s="6">
        <v>1490</v>
      </c>
      <c r="I172" s="6">
        <v>1490</v>
      </c>
      <c r="J172" s="6" t="s">
        <v>27</v>
      </c>
      <c r="K172" s="6" t="s">
        <v>23</v>
      </c>
    </row>
    <row r="173" spans="1:11" ht="49.5" customHeight="1" x14ac:dyDescent="0.2">
      <c r="A173" s="4" t="s">
        <v>462</v>
      </c>
      <c r="B173" s="4"/>
      <c r="C173" s="5" t="s">
        <v>463</v>
      </c>
      <c r="D173" s="4" t="s">
        <v>464</v>
      </c>
      <c r="E173" s="4" t="s">
        <v>20</v>
      </c>
      <c r="F173" s="6">
        <v>1</v>
      </c>
      <c r="G173" s="6" t="s">
        <v>21</v>
      </c>
      <c r="H173" s="6">
        <v>480</v>
      </c>
      <c r="I173" s="6">
        <v>480</v>
      </c>
      <c r="J173" s="6" t="s">
        <v>27</v>
      </c>
      <c r="K173" s="6" t="s">
        <v>23</v>
      </c>
    </row>
    <row r="174" spans="1:11" ht="49.5" customHeight="1" x14ac:dyDescent="0.2">
      <c r="A174" s="4" t="s">
        <v>465</v>
      </c>
      <c r="B174" s="4"/>
      <c r="C174" s="4" t="s">
        <v>29</v>
      </c>
      <c r="D174" s="4" t="s">
        <v>466</v>
      </c>
      <c r="E174" s="4" t="s">
        <v>20</v>
      </c>
      <c r="F174" s="7" t="s">
        <v>467</v>
      </c>
      <c r="G174" s="6" t="s">
        <v>21</v>
      </c>
      <c r="H174" s="6">
        <v>450</v>
      </c>
      <c r="I174" s="6">
        <v>450</v>
      </c>
      <c r="J174" s="6" t="s">
        <v>27</v>
      </c>
      <c r="K174" s="6" t="s">
        <v>23</v>
      </c>
    </row>
    <row r="175" spans="1:11" ht="49.5" customHeight="1" x14ac:dyDescent="0.2">
      <c r="A175" s="4" t="s">
        <v>465</v>
      </c>
      <c r="B175" s="4" t="s">
        <v>468</v>
      </c>
      <c r="C175" s="5" t="s">
        <v>469</v>
      </c>
      <c r="D175" s="8" t="str">
        <f>"     "&amp;D174</f>
        <v xml:space="preserve">     Lija Velcro Bosch 5 PuLG Madera/pintura Grano 180 50 Pz</v>
      </c>
      <c r="E175" s="4" t="s">
        <v>470</v>
      </c>
      <c r="F175" s="6">
        <v>11</v>
      </c>
      <c r="G175" s="7" t="str">
        <f>G174&amp;"     "</f>
        <v xml:space="preserve">Mercado Libre y Mercado Shops     </v>
      </c>
      <c r="H175" s="7">
        <f t="shared" ref="H175:J175" si="55">H174</f>
        <v>450</v>
      </c>
      <c r="I175" s="7">
        <f t="shared" si="55"/>
        <v>450</v>
      </c>
      <c r="J175" s="7" t="str">
        <f t="shared" si="55"/>
        <v>Vincular</v>
      </c>
      <c r="K175" s="7" t="str">
        <f>K174&amp;"     "</f>
        <v xml:space="preserve">$     </v>
      </c>
    </row>
    <row r="176" spans="1:11" ht="49.5" customHeight="1" x14ac:dyDescent="0.2">
      <c r="A176" s="4" t="s">
        <v>471</v>
      </c>
      <c r="B176" s="4"/>
      <c r="C176" s="5"/>
      <c r="D176" s="4" t="s">
        <v>472</v>
      </c>
      <c r="E176" s="4" t="s">
        <v>20</v>
      </c>
      <c r="F176" s="6">
        <v>7</v>
      </c>
      <c r="G176" s="6" t="s">
        <v>14</v>
      </c>
      <c r="H176" s="6">
        <v>250</v>
      </c>
      <c r="I176" s="6">
        <v>250</v>
      </c>
      <c r="J176" s="6" t="s">
        <v>27</v>
      </c>
      <c r="K176" s="6" t="s">
        <v>23</v>
      </c>
    </row>
    <row r="177" spans="1:11" ht="49.5" customHeight="1" x14ac:dyDescent="0.2">
      <c r="A177" s="4" t="s">
        <v>473</v>
      </c>
      <c r="B177" s="4"/>
      <c r="C177" s="4" t="s">
        <v>29</v>
      </c>
      <c r="D177" s="4" t="s">
        <v>474</v>
      </c>
      <c r="E177" s="4" t="s">
        <v>20</v>
      </c>
      <c r="F177" s="7" t="s">
        <v>137</v>
      </c>
      <c r="G177" s="6" t="s">
        <v>21</v>
      </c>
      <c r="H177" s="6">
        <v>450</v>
      </c>
      <c r="I177" s="6">
        <v>450</v>
      </c>
      <c r="J177" s="6" t="s">
        <v>27</v>
      </c>
      <c r="K177" s="6" t="s">
        <v>23</v>
      </c>
    </row>
    <row r="178" spans="1:11" ht="49.5" customHeight="1" x14ac:dyDescent="0.2">
      <c r="A178" s="4" t="s">
        <v>473</v>
      </c>
      <c r="B178" s="4" t="s">
        <v>475</v>
      </c>
      <c r="C178" s="5" t="s">
        <v>476</v>
      </c>
      <c r="D178" s="8" t="str">
        <f>"     "&amp;D177</f>
        <v xml:space="preserve">     Lija Velcro Bosch 5 PuLG Madera/pintura Grano 320 50 Pz</v>
      </c>
      <c r="E178" s="4" t="s">
        <v>477</v>
      </c>
      <c r="F178" s="6">
        <v>7</v>
      </c>
      <c r="G178" s="7" t="str">
        <f>G177&amp;"     "</f>
        <v xml:space="preserve">Mercado Libre y Mercado Shops     </v>
      </c>
      <c r="H178" s="7">
        <f t="shared" ref="H178:J178" si="56">H177</f>
        <v>450</v>
      </c>
      <c r="I178" s="7">
        <f t="shared" si="56"/>
        <v>450</v>
      </c>
      <c r="J178" s="7" t="str">
        <f t="shared" si="56"/>
        <v>Vincular</v>
      </c>
      <c r="K178" s="7" t="str">
        <f>K177&amp;"     "</f>
        <v xml:space="preserve">$     </v>
      </c>
    </row>
    <row r="179" spans="1:11" ht="49.5" customHeight="1" x14ac:dyDescent="0.2">
      <c r="A179" s="4" t="s">
        <v>478</v>
      </c>
      <c r="B179" s="4"/>
      <c r="C179" s="5"/>
      <c r="D179" s="4" t="s">
        <v>479</v>
      </c>
      <c r="E179" s="4" t="s">
        <v>20</v>
      </c>
      <c r="F179" s="6">
        <v>6</v>
      </c>
      <c r="G179" s="6" t="s">
        <v>14</v>
      </c>
      <c r="H179" s="6">
        <v>449</v>
      </c>
      <c r="I179" s="6">
        <v>449</v>
      </c>
      <c r="J179" s="6" t="s">
        <v>27</v>
      </c>
      <c r="K179" s="6" t="s">
        <v>23</v>
      </c>
    </row>
    <row r="180" spans="1:11" ht="49.5" customHeight="1" x14ac:dyDescent="0.2">
      <c r="A180" s="4" t="s">
        <v>480</v>
      </c>
      <c r="B180" s="4"/>
      <c r="C180" s="5" t="s">
        <v>481</v>
      </c>
      <c r="D180" s="4" t="s">
        <v>482</v>
      </c>
      <c r="E180" s="4" t="s">
        <v>20</v>
      </c>
      <c r="F180" s="6">
        <v>7</v>
      </c>
      <c r="G180" s="6" t="s">
        <v>21</v>
      </c>
      <c r="H180" s="6">
        <v>820</v>
      </c>
      <c r="I180" s="6">
        <v>820</v>
      </c>
      <c r="J180" s="6" t="s">
        <v>27</v>
      </c>
      <c r="K180" s="6" t="s">
        <v>23</v>
      </c>
    </row>
    <row r="181" spans="1:11" ht="49.5" customHeight="1" x14ac:dyDescent="0.2">
      <c r="A181" s="4" t="s">
        <v>483</v>
      </c>
      <c r="B181" s="4"/>
      <c r="C181" s="5" t="s">
        <v>484</v>
      </c>
      <c r="D181" s="4" t="s">
        <v>485</v>
      </c>
      <c r="E181" s="4" t="s">
        <v>20</v>
      </c>
      <c r="F181" s="6">
        <v>1</v>
      </c>
      <c r="G181" s="6" t="s">
        <v>21</v>
      </c>
      <c r="H181" s="6">
        <v>749</v>
      </c>
      <c r="I181" s="6">
        <v>749</v>
      </c>
      <c r="J181" s="6" t="s">
        <v>27</v>
      </c>
      <c r="K181" s="6" t="s">
        <v>23</v>
      </c>
    </row>
    <row r="182" spans="1:11" ht="49.5" customHeight="1" x14ac:dyDescent="0.2">
      <c r="A182" s="4" t="s">
        <v>486</v>
      </c>
      <c r="B182" s="4"/>
      <c r="C182" s="5" t="s">
        <v>487</v>
      </c>
      <c r="D182" s="4" t="s">
        <v>488</v>
      </c>
      <c r="E182" s="4" t="s">
        <v>20</v>
      </c>
      <c r="F182" s="6">
        <v>2</v>
      </c>
      <c r="G182" s="6" t="s">
        <v>21</v>
      </c>
      <c r="H182" s="6">
        <v>2790</v>
      </c>
      <c r="I182" s="6">
        <v>2790</v>
      </c>
      <c r="J182" s="6" t="s">
        <v>27</v>
      </c>
      <c r="K182" s="6" t="s">
        <v>23</v>
      </c>
    </row>
    <row r="183" spans="1:11" ht="49.5" customHeight="1" x14ac:dyDescent="0.2">
      <c r="A183" s="4" t="s">
        <v>489</v>
      </c>
      <c r="B183" s="4"/>
      <c r="C183" s="5" t="s">
        <v>490</v>
      </c>
      <c r="D183" s="5" t="s">
        <v>491</v>
      </c>
      <c r="E183" s="4" t="s">
        <v>20</v>
      </c>
      <c r="F183" s="6">
        <v>40</v>
      </c>
      <c r="G183" s="6" t="s">
        <v>21</v>
      </c>
      <c r="H183" s="6">
        <v>85</v>
      </c>
      <c r="I183" s="6">
        <v>85</v>
      </c>
      <c r="J183" s="6" t="s">
        <v>27</v>
      </c>
      <c r="K183" s="6" t="s">
        <v>23</v>
      </c>
    </row>
    <row r="184" spans="1:11" ht="49.5" customHeight="1" x14ac:dyDescent="0.2">
      <c r="A184" s="4" t="s">
        <v>492</v>
      </c>
      <c r="B184" s="4"/>
      <c r="C184" s="5" t="s">
        <v>493</v>
      </c>
      <c r="D184" s="4" t="s">
        <v>494</v>
      </c>
      <c r="E184" s="4" t="s">
        <v>20</v>
      </c>
      <c r="F184" s="6">
        <v>1</v>
      </c>
      <c r="G184" s="6" t="s">
        <v>21</v>
      </c>
      <c r="H184" s="6">
        <v>23990</v>
      </c>
      <c r="I184" s="6">
        <v>23990</v>
      </c>
      <c r="J184" s="6" t="s">
        <v>27</v>
      </c>
      <c r="K184" s="6" t="s">
        <v>23</v>
      </c>
    </row>
    <row r="185" spans="1:11" ht="49.5" customHeight="1" x14ac:dyDescent="0.2">
      <c r="A185" s="4" t="s">
        <v>495</v>
      </c>
      <c r="B185" s="4"/>
      <c r="C185" s="5" t="s">
        <v>496</v>
      </c>
      <c r="D185" s="5" t="s">
        <v>497</v>
      </c>
      <c r="E185" s="4" t="s">
        <v>20</v>
      </c>
      <c r="F185" s="6">
        <v>5</v>
      </c>
      <c r="G185" s="6" t="s">
        <v>21</v>
      </c>
      <c r="H185" s="6">
        <v>145</v>
      </c>
      <c r="I185" s="6">
        <v>145</v>
      </c>
      <c r="J185" s="6" t="s">
        <v>27</v>
      </c>
      <c r="K185" s="6" t="s">
        <v>23</v>
      </c>
    </row>
    <row r="186" spans="1:11" ht="49.5" customHeight="1" x14ac:dyDescent="0.2">
      <c r="A186" s="4" t="s">
        <v>498</v>
      </c>
      <c r="B186" s="4"/>
      <c r="C186" s="5" t="s">
        <v>499</v>
      </c>
      <c r="D186" s="4" t="s">
        <v>500</v>
      </c>
      <c r="E186" s="4" t="s">
        <v>20</v>
      </c>
      <c r="F186" s="6">
        <v>10</v>
      </c>
      <c r="G186" s="6" t="s">
        <v>21</v>
      </c>
      <c r="H186" s="6">
        <v>85</v>
      </c>
      <c r="I186" s="6">
        <v>85</v>
      </c>
      <c r="J186" s="6" t="s">
        <v>27</v>
      </c>
      <c r="K186" s="6" t="s">
        <v>23</v>
      </c>
    </row>
    <row r="187" spans="1:11" ht="49.5" customHeight="1" x14ac:dyDescent="0.2">
      <c r="A187" s="4" t="s">
        <v>501</v>
      </c>
      <c r="B187" s="4"/>
      <c r="C187" s="5"/>
      <c r="D187" s="4" t="s">
        <v>502</v>
      </c>
      <c r="E187" s="4" t="s">
        <v>20</v>
      </c>
      <c r="F187" s="6">
        <v>1</v>
      </c>
      <c r="G187" s="6" t="s">
        <v>14</v>
      </c>
      <c r="H187" s="6">
        <v>19500</v>
      </c>
      <c r="I187" s="6">
        <v>19500</v>
      </c>
      <c r="J187" s="6" t="s">
        <v>27</v>
      </c>
      <c r="K187" s="6" t="s">
        <v>23</v>
      </c>
    </row>
    <row r="188" spans="1:11" ht="49.5" customHeight="1" x14ac:dyDescent="0.2">
      <c r="A188" s="4" t="s">
        <v>503</v>
      </c>
      <c r="B188" s="4"/>
      <c r="C188" s="5" t="s">
        <v>504</v>
      </c>
      <c r="D188" s="5" t="s">
        <v>505</v>
      </c>
      <c r="E188" s="4" t="s">
        <v>20</v>
      </c>
      <c r="F188" s="6">
        <v>5</v>
      </c>
      <c r="G188" s="6" t="s">
        <v>21</v>
      </c>
      <c r="H188" s="6">
        <v>138</v>
      </c>
      <c r="I188" s="6">
        <v>138</v>
      </c>
      <c r="J188" s="6" t="s">
        <v>27</v>
      </c>
      <c r="K188" s="6" t="s">
        <v>23</v>
      </c>
    </row>
    <row r="189" spans="1:11" ht="49.5" customHeight="1" x14ac:dyDescent="0.2">
      <c r="A189" s="4" t="s">
        <v>506</v>
      </c>
      <c r="B189" s="4"/>
      <c r="C189" s="5" t="s">
        <v>507</v>
      </c>
      <c r="D189" s="4" t="s">
        <v>508</v>
      </c>
      <c r="E189" s="4" t="s">
        <v>20</v>
      </c>
      <c r="F189" s="6">
        <v>4</v>
      </c>
      <c r="G189" s="6" t="s">
        <v>21</v>
      </c>
      <c r="H189" s="6">
        <v>425</v>
      </c>
      <c r="I189" s="6">
        <v>425</v>
      </c>
      <c r="J189" s="6" t="s">
        <v>27</v>
      </c>
      <c r="K189" s="6" t="s">
        <v>23</v>
      </c>
    </row>
    <row r="190" spans="1:11" ht="49.5" customHeight="1" x14ac:dyDescent="0.2">
      <c r="A190" s="4" t="s">
        <v>509</v>
      </c>
      <c r="B190" s="4"/>
      <c r="C190" s="5"/>
      <c r="D190" s="4" t="s">
        <v>510</v>
      </c>
      <c r="E190" s="4" t="s">
        <v>20</v>
      </c>
      <c r="F190" s="6">
        <v>0</v>
      </c>
      <c r="G190" s="6" t="s">
        <v>21</v>
      </c>
      <c r="H190" s="6">
        <v>6290</v>
      </c>
      <c r="I190" s="6">
        <v>6290</v>
      </c>
      <c r="J190" s="6" t="s">
        <v>27</v>
      </c>
      <c r="K190" s="6" t="s">
        <v>23</v>
      </c>
    </row>
    <row r="191" spans="1:11" ht="49.5" customHeight="1" x14ac:dyDescent="0.2">
      <c r="A191" s="4" t="s">
        <v>511</v>
      </c>
      <c r="B191" s="4"/>
      <c r="C191" s="5" t="s">
        <v>512</v>
      </c>
      <c r="D191" s="4" t="s">
        <v>513</v>
      </c>
      <c r="E191" s="4" t="s">
        <v>20</v>
      </c>
      <c r="F191" s="6">
        <v>4</v>
      </c>
      <c r="G191" s="6" t="s">
        <v>21</v>
      </c>
      <c r="H191" s="6">
        <v>145</v>
      </c>
      <c r="I191" s="6">
        <v>145</v>
      </c>
      <c r="J191" s="6" t="s">
        <v>27</v>
      </c>
      <c r="K191" s="6" t="s">
        <v>23</v>
      </c>
    </row>
    <row r="192" spans="1:11" ht="49.5" customHeight="1" x14ac:dyDescent="0.2">
      <c r="A192" s="4" t="s">
        <v>514</v>
      </c>
      <c r="B192" s="4"/>
      <c r="C192" s="5" t="s">
        <v>515</v>
      </c>
      <c r="D192" s="5" t="s">
        <v>516</v>
      </c>
      <c r="E192" s="4" t="s">
        <v>20</v>
      </c>
      <c r="F192" s="6">
        <v>10</v>
      </c>
      <c r="G192" s="6" t="s">
        <v>21</v>
      </c>
      <c r="H192" s="6">
        <v>85</v>
      </c>
      <c r="I192" s="6">
        <v>85</v>
      </c>
      <c r="J192" s="6" t="s">
        <v>27</v>
      </c>
      <c r="K192" s="6" t="s">
        <v>23</v>
      </c>
    </row>
    <row r="193" spans="1:11" ht="49.5" customHeight="1" x14ac:dyDescent="0.2">
      <c r="A193" s="4" t="s">
        <v>517</v>
      </c>
      <c r="B193" s="4"/>
      <c r="C193" s="4" t="s">
        <v>29</v>
      </c>
      <c r="D193" s="4" t="s">
        <v>518</v>
      </c>
      <c r="E193" s="4" t="s">
        <v>20</v>
      </c>
      <c r="F193" s="7" t="s">
        <v>204</v>
      </c>
      <c r="G193" s="6" t="s">
        <v>21</v>
      </c>
      <c r="H193" s="6">
        <v>2090</v>
      </c>
      <c r="I193" s="6">
        <v>2090</v>
      </c>
      <c r="J193" s="6" t="s">
        <v>27</v>
      </c>
      <c r="K193" s="6" t="s">
        <v>23</v>
      </c>
    </row>
    <row r="194" spans="1:11" ht="49.5" customHeight="1" x14ac:dyDescent="0.2">
      <c r="A194" s="4" t="s">
        <v>517</v>
      </c>
      <c r="B194" s="4" t="s">
        <v>519</v>
      </c>
      <c r="C194" s="5"/>
      <c r="D194" s="8" t="str">
        <f>"     "&amp;D193</f>
        <v xml:space="preserve">     Motosierra Hyundai Turbo455</v>
      </c>
      <c r="E194" s="4" t="s">
        <v>325</v>
      </c>
      <c r="F194" s="6">
        <v>0</v>
      </c>
      <c r="G194" s="7" t="str">
        <f>G193&amp;"     "</f>
        <v xml:space="preserve">Mercado Libre y Mercado Shops     </v>
      </c>
      <c r="H194" s="7">
        <f t="shared" ref="H194:J194" si="57">H193</f>
        <v>2090</v>
      </c>
      <c r="I194" s="7">
        <f t="shared" si="57"/>
        <v>2090</v>
      </c>
      <c r="J194" s="7" t="str">
        <f t="shared" si="57"/>
        <v>Vincular</v>
      </c>
      <c r="K194" s="7" t="str">
        <f>K193&amp;"     "</f>
        <v xml:space="preserve">$     </v>
      </c>
    </row>
    <row r="195" spans="1:11" ht="49.5" customHeight="1" x14ac:dyDescent="0.2">
      <c r="A195" s="4" t="s">
        <v>520</v>
      </c>
      <c r="B195" s="4"/>
      <c r="C195" s="4" t="s">
        <v>29</v>
      </c>
      <c r="D195" s="4" t="s">
        <v>521</v>
      </c>
      <c r="E195" s="4" t="s">
        <v>20</v>
      </c>
      <c r="F195" s="7" t="s">
        <v>216</v>
      </c>
      <c r="G195" s="6" t="s">
        <v>21</v>
      </c>
      <c r="H195" s="6">
        <v>9950</v>
      </c>
      <c r="I195" s="6">
        <v>9950</v>
      </c>
      <c r="J195" s="6" t="s">
        <v>27</v>
      </c>
      <c r="K195" s="6" t="s">
        <v>23</v>
      </c>
    </row>
    <row r="196" spans="1:11" ht="49.5" customHeight="1" x14ac:dyDescent="0.2">
      <c r="A196" s="4" t="s">
        <v>520</v>
      </c>
      <c r="B196" s="4" t="s">
        <v>522</v>
      </c>
      <c r="C196" s="5" t="s">
        <v>523</v>
      </c>
      <c r="D196" s="8" t="str">
        <f>"     "&amp;D195</f>
        <v xml:space="preserve">     Fumigadora Sanitizadora Motor Honda Hyundai 25 Lts Hyd4035t</v>
      </c>
      <c r="E196" s="4" t="s">
        <v>219</v>
      </c>
      <c r="F196" s="6">
        <v>1</v>
      </c>
      <c r="G196" s="7" t="str">
        <f>G195&amp;"     "</f>
        <v xml:space="preserve">Mercado Libre y Mercado Shops     </v>
      </c>
      <c r="H196" s="7">
        <f t="shared" ref="H196:J196" si="58">H195</f>
        <v>9950</v>
      </c>
      <c r="I196" s="7">
        <f t="shared" si="58"/>
        <v>9950</v>
      </c>
      <c r="J196" s="7" t="str">
        <f t="shared" si="58"/>
        <v>Vincular</v>
      </c>
      <c r="K196" s="7" t="str">
        <f>K195&amp;"     "</f>
        <v xml:space="preserve">$     </v>
      </c>
    </row>
    <row r="197" spans="1:11" ht="49.5" customHeight="1" x14ac:dyDescent="0.2">
      <c r="A197" s="4" t="s">
        <v>524</v>
      </c>
      <c r="B197" s="4"/>
      <c r="C197" s="5"/>
      <c r="D197" s="4" t="s">
        <v>525</v>
      </c>
      <c r="E197" s="4" t="s">
        <v>20</v>
      </c>
      <c r="F197" s="6">
        <v>0</v>
      </c>
      <c r="G197" s="6" t="s">
        <v>21</v>
      </c>
      <c r="H197" s="6">
        <v>805</v>
      </c>
      <c r="I197" s="6">
        <v>805</v>
      </c>
      <c r="J197" s="6" t="s">
        <v>27</v>
      </c>
      <c r="K197" s="6" t="s">
        <v>23</v>
      </c>
    </row>
    <row r="198" spans="1:11" ht="49.5" customHeight="1" x14ac:dyDescent="0.2">
      <c r="A198" s="4" t="s">
        <v>526</v>
      </c>
      <c r="B198" s="4"/>
      <c r="C198" s="4" t="s">
        <v>29</v>
      </c>
      <c r="D198" s="4" t="s">
        <v>527</v>
      </c>
      <c r="E198" s="4" t="s">
        <v>20</v>
      </c>
      <c r="F198" s="7" t="s">
        <v>216</v>
      </c>
      <c r="G198" s="6" t="s">
        <v>21</v>
      </c>
      <c r="H198" s="6">
        <v>6150</v>
      </c>
      <c r="I198" s="6">
        <v>6150</v>
      </c>
      <c r="J198" s="6" t="s">
        <v>27</v>
      </c>
      <c r="K198" s="6" t="s">
        <v>23</v>
      </c>
    </row>
    <row r="199" spans="1:11" ht="49.5" customHeight="1" x14ac:dyDescent="0.2">
      <c r="A199" s="4" t="s">
        <v>526</v>
      </c>
      <c r="B199" s="4" t="s">
        <v>528</v>
      </c>
      <c r="C199" s="5" t="s">
        <v>529</v>
      </c>
      <c r="D199" s="8" t="str">
        <f>"     "&amp;D198</f>
        <v xml:space="preserve">     Fumigadora Motorizada Hyundai Hyd4514 14 Lts</v>
      </c>
      <c r="E199" s="4" t="s">
        <v>219</v>
      </c>
      <c r="F199" s="6">
        <v>1</v>
      </c>
      <c r="G199" s="7" t="str">
        <f>G198&amp;"     "</f>
        <v xml:space="preserve">Mercado Libre y Mercado Shops     </v>
      </c>
      <c r="H199" s="7">
        <f t="shared" ref="H199:J199" si="59">H198</f>
        <v>6150</v>
      </c>
      <c r="I199" s="7">
        <f t="shared" si="59"/>
        <v>6150</v>
      </c>
      <c r="J199" s="7" t="str">
        <f t="shared" si="59"/>
        <v>Vincular</v>
      </c>
      <c r="K199" s="7" t="str">
        <f>K198&amp;"     "</f>
        <v xml:space="preserve">$     </v>
      </c>
    </row>
    <row r="200" spans="1:11" ht="49.5" customHeight="1" x14ac:dyDescent="0.2">
      <c r="A200" s="4" t="s">
        <v>530</v>
      </c>
      <c r="B200" s="4"/>
      <c r="C200" s="5" t="s">
        <v>531</v>
      </c>
      <c r="D200" s="4" t="s">
        <v>532</v>
      </c>
      <c r="E200" s="4" t="s">
        <v>20</v>
      </c>
      <c r="F200" s="6">
        <v>77</v>
      </c>
      <c r="G200" s="6" t="s">
        <v>21</v>
      </c>
      <c r="H200" s="6">
        <v>450</v>
      </c>
      <c r="I200" s="6">
        <v>450</v>
      </c>
      <c r="J200" s="6" t="s">
        <v>27</v>
      </c>
      <c r="K200" s="6" t="s">
        <v>23</v>
      </c>
    </row>
    <row r="201" spans="1:11" ht="49.5" customHeight="1" x14ac:dyDescent="0.2">
      <c r="A201" s="4" t="s">
        <v>533</v>
      </c>
      <c r="B201" s="4"/>
      <c r="C201" s="5"/>
      <c r="D201" s="4" t="s">
        <v>534</v>
      </c>
      <c r="E201" s="4" t="s">
        <v>20</v>
      </c>
      <c r="F201" s="6">
        <v>0</v>
      </c>
      <c r="G201" s="6" t="s">
        <v>21</v>
      </c>
      <c r="H201" s="6">
        <v>6300</v>
      </c>
      <c r="I201" s="6">
        <v>6300</v>
      </c>
      <c r="J201" s="6" t="s">
        <v>27</v>
      </c>
      <c r="K201" s="6" t="s">
        <v>23</v>
      </c>
    </row>
    <row r="202" spans="1:11" ht="49.5" customHeight="1" x14ac:dyDescent="0.2">
      <c r="A202" s="4" t="s">
        <v>535</v>
      </c>
      <c r="B202" s="4"/>
      <c r="C202" s="5" t="s">
        <v>536</v>
      </c>
      <c r="D202" s="5" t="s">
        <v>537</v>
      </c>
      <c r="E202" s="4" t="s">
        <v>20</v>
      </c>
      <c r="F202" s="6">
        <v>20</v>
      </c>
      <c r="G202" s="6" t="s">
        <v>21</v>
      </c>
      <c r="H202" s="6">
        <v>75</v>
      </c>
      <c r="I202" s="6">
        <v>75</v>
      </c>
      <c r="J202" s="6" t="s">
        <v>27</v>
      </c>
      <c r="K202" s="6" t="s">
        <v>23</v>
      </c>
    </row>
    <row r="203" spans="1:11" ht="49.5" customHeight="1" x14ac:dyDescent="0.2">
      <c r="A203" s="4" t="s">
        <v>538</v>
      </c>
      <c r="B203" s="4"/>
      <c r="C203" s="5"/>
      <c r="D203" s="4" t="s">
        <v>539</v>
      </c>
      <c r="E203" s="4" t="s">
        <v>20</v>
      </c>
      <c r="F203" s="6">
        <v>4</v>
      </c>
      <c r="G203" s="6" t="s">
        <v>21</v>
      </c>
      <c r="H203" s="6">
        <v>125</v>
      </c>
      <c r="I203" s="6">
        <v>125</v>
      </c>
      <c r="J203" s="6" t="s">
        <v>27</v>
      </c>
      <c r="K203" s="6" t="s">
        <v>23</v>
      </c>
    </row>
    <row r="204" spans="1:11" ht="49.5" customHeight="1" x14ac:dyDescent="0.2">
      <c r="A204" s="4" t="s">
        <v>540</v>
      </c>
      <c r="B204" s="4"/>
      <c r="C204" s="5" t="s">
        <v>541</v>
      </c>
      <c r="D204" s="4" t="s">
        <v>542</v>
      </c>
      <c r="E204" s="4" t="s">
        <v>20</v>
      </c>
      <c r="F204" s="6">
        <v>1</v>
      </c>
      <c r="G204" s="6" t="s">
        <v>21</v>
      </c>
      <c r="H204" s="6">
        <v>4030</v>
      </c>
      <c r="I204" s="6">
        <v>4030</v>
      </c>
      <c r="J204" s="6" t="s">
        <v>27</v>
      </c>
      <c r="K204" s="6" t="s">
        <v>23</v>
      </c>
    </row>
    <row r="205" spans="1:11" ht="49.5" customHeight="1" x14ac:dyDescent="0.2">
      <c r="A205" s="4" t="s">
        <v>543</v>
      </c>
      <c r="B205" s="4"/>
      <c r="C205" s="5" t="s">
        <v>544</v>
      </c>
      <c r="D205" s="4" t="s">
        <v>545</v>
      </c>
      <c r="E205" s="4" t="s">
        <v>20</v>
      </c>
      <c r="F205" s="6">
        <v>1</v>
      </c>
      <c r="G205" s="6" t="s">
        <v>21</v>
      </c>
      <c r="H205" s="6">
        <v>975</v>
      </c>
      <c r="I205" s="6">
        <v>975</v>
      </c>
      <c r="J205" s="6" t="s">
        <v>27</v>
      </c>
      <c r="K205" s="6" t="s">
        <v>23</v>
      </c>
    </row>
    <row r="206" spans="1:11" ht="49.5" customHeight="1" x14ac:dyDescent="0.2">
      <c r="A206" s="4" t="s">
        <v>546</v>
      </c>
      <c r="B206" s="4"/>
      <c r="C206" s="5" t="s">
        <v>469</v>
      </c>
      <c r="D206" s="4" t="s">
        <v>547</v>
      </c>
      <c r="E206" s="4" t="s">
        <v>20</v>
      </c>
      <c r="F206" s="6">
        <v>6</v>
      </c>
      <c r="G206" s="6" t="s">
        <v>21</v>
      </c>
      <c r="H206" s="6">
        <v>450</v>
      </c>
      <c r="I206" s="6">
        <v>450</v>
      </c>
      <c r="J206" s="6" t="s">
        <v>27</v>
      </c>
      <c r="K206" s="6" t="s">
        <v>23</v>
      </c>
    </row>
    <row r="207" spans="1:11" ht="49.5" customHeight="1" x14ac:dyDescent="0.2">
      <c r="A207" s="4" t="s">
        <v>548</v>
      </c>
      <c r="B207" s="4"/>
      <c r="C207" s="5" t="s">
        <v>549</v>
      </c>
      <c r="D207" s="4" t="s">
        <v>550</v>
      </c>
      <c r="E207" s="4" t="s">
        <v>20</v>
      </c>
      <c r="F207" s="6">
        <v>7</v>
      </c>
      <c r="G207" s="6" t="s">
        <v>21</v>
      </c>
      <c r="H207" s="6">
        <v>1290</v>
      </c>
      <c r="I207" s="6">
        <v>1290</v>
      </c>
      <c r="J207" s="6" t="s">
        <v>27</v>
      </c>
      <c r="K207" s="6" t="s">
        <v>23</v>
      </c>
    </row>
    <row r="208" spans="1:11" ht="49.5" customHeight="1" x14ac:dyDescent="0.2">
      <c r="A208" s="4" t="s">
        <v>551</v>
      </c>
      <c r="B208" s="4"/>
      <c r="C208" s="5" t="s">
        <v>552</v>
      </c>
      <c r="D208" s="4" t="s">
        <v>553</v>
      </c>
      <c r="E208" s="4" t="s">
        <v>20</v>
      </c>
      <c r="F208" s="6">
        <v>15</v>
      </c>
      <c r="G208" s="6" t="s">
        <v>21</v>
      </c>
      <c r="H208" s="6">
        <v>450</v>
      </c>
      <c r="I208" s="6">
        <v>450</v>
      </c>
      <c r="J208" s="6" t="s">
        <v>27</v>
      </c>
      <c r="K208" s="6" t="s">
        <v>23</v>
      </c>
    </row>
    <row r="209" spans="1:11" ht="49.5" customHeight="1" x14ac:dyDescent="0.2">
      <c r="A209" s="4" t="s">
        <v>554</v>
      </c>
      <c r="B209" s="4"/>
      <c r="C209" s="5" t="s">
        <v>555</v>
      </c>
      <c r="D209" s="4" t="s">
        <v>556</v>
      </c>
      <c r="E209" s="4" t="s">
        <v>20</v>
      </c>
      <c r="F209" s="6">
        <v>9</v>
      </c>
      <c r="G209" s="6" t="s">
        <v>21</v>
      </c>
      <c r="H209" s="6">
        <v>1290</v>
      </c>
      <c r="I209" s="6">
        <v>1290</v>
      </c>
      <c r="J209" s="6" t="s">
        <v>27</v>
      </c>
      <c r="K209" s="6" t="s">
        <v>23</v>
      </c>
    </row>
    <row r="210" spans="1:11" ht="49.5" customHeight="1" x14ac:dyDescent="0.2">
      <c r="A210" s="4" t="s">
        <v>557</v>
      </c>
      <c r="B210" s="4"/>
      <c r="C210" s="4" t="s">
        <v>29</v>
      </c>
      <c r="D210" s="4" t="s">
        <v>558</v>
      </c>
      <c r="E210" s="4" t="s">
        <v>20</v>
      </c>
      <c r="F210" s="7" t="s">
        <v>559</v>
      </c>
      <c r="G210" s="6" t="s">
        <v>21</v>
      </c>
      <c r="H210" s="6">
        <v>450</v>
      </c>
      <c r="I210" s="6">
        <v>450</v>
      </c>
      <c r="J210" s="6" t="s">
        <v>27</v>
      </c>
      <c r="K210" s="6" t="s">
        <v>23</v>
      </c>
    </row>
    <row r="211" spans="1:11" ht="49.5" customHeight="1" x14ac:dyDescent="0.2">
      <c r="A211" s="4" t="s">
        <v>557</v>
      </c>
      <c r="B211" s="4" t="s">
        <v>560</v>
      </c>
      <c r="C211" s="5" t="s">
        <v>561</v>
      </c>
      <c r="D211" s="8" t="str">
        <f>"     "&amp;D210</f>
        <v xml:space="preserve">     Lija Velcro Bosch 5 PuLG Madera/pintura Grano 120 50 Pz</v>
      </c>
      <c r="E211" s="4" t="s">
        <v>470</v>
      </c>
      <c r="F211" s="6">
        <v>19</v>
      </c>
      <c r="G211" s="7" t="str">
        <f>G210&amp;"     "</f>
        <v xml:space="preserve">Mercado Libre y Mercado Shops     </v>
      </c>
      <c r="H211" s="7">
        <f t="shared" ref="H211:J211" si="60">H210</f>
        <v>450</v>
      </c>
      <c r="I211" s="7">
        <f t="shared" si="60"/>
        <v>450</v>
      </c>
      <c r="J211" s="7" t="str">
        <f t="shared" si="60"/>
        <v>Vincular</v>
      </c>
      <c r="K211" s="7" t="str">
        <f>K210&amp;"     "</f>
        <v xml:space="preserve">$     </v>
      </c>
    </row>
    <row r="212" spans="1:11" ht="49.5" customHeight="1" x14ac:dyDescent="0.2">
      <c r="A212" s="4" t="s">
        <v>562</v>
      </c>
      <c r="B212" s="4"/>
      <c r="C212" s="5"/>
      <c r="D212" s="4" t="s">
        <v>563</v>
      </c>
      <c r="E212" s="4" t="s">
        <v>20</v>
      </c>
      <c r="F212" s="6">
        <v>0</v>
      </c>
      <c r="G212" s="6" t="s">
        <v>21</v>
      </c>
      <c r="H212" s="6">
        <v>450</v>
      </c>
      <c r="I212" s="6">
        <v>450</v>
      </c>
      <c r="J212" s="6" t="s">
        <v>27</v>
      </c>
      <c r="K212" s="6" t="s">
        <v>23</v>
      </c>
    </row>
    <row r="213" spans="1:11" ht="49.5" customHeight="1" x14ac:dyDescent="0.2">
      <c r="A213" s="4" t="s">
        <v>564</v>
      </c>
      <c r="B213" s="4"/>
      <c r="C213" s="5" t="s">
        <v>565</v>
      </c>
      <c r="D213" s="4" t="s">
        <v>566</v>
      </c>
      <c r="E213" s="4" t="s">
        <v>20</v>
      </c>
      <c r="F213" s="6">
        <v>6</v>
      </c>
      <c r="G213" s="6" t="s">
        <v>21</v>
      </c>
      <c r="H213" s="6">
        <v>1290</v>
      </c>
      <c r="I213" s="6">
        <v>1290</v>
      </c>
      <c r="J213" s="6" t="s">
        <v>27</v>
      </c>
      <c r="K213" s="6" t="s">
        <v>23</v>
      </c>
    </row>
    <row r="214" spans="1:11" ht="49.5" customHeight="1" x14ac:dyDescent="0.2">
      <c r="A214" s="4" t="s">
        <v>567</v>
      </c>
      <c r="B214" s="4"/>
      <c r="C214" s="5" t="s">
        <v>568</v>
      </c>
      <c r="D214" s="4" t="s">
        <v>569</v>
      </c>
      <c r="E214" s="4" t="s">
        <v>20</v>
      </c>
      <c r="F214" s="6">
        <v>1</v>
      </c>
      <c r="G214" s="6" t="s">
        <v>21</v>
      </c>
      <c r="H214" s="6">
        <v>450</v>
      </c>
      <c r="I214" s="6">
        <v>450</v>
      </c>
      <c r="J214" s="6" t="s">
        <v>27</v>
      </c>
      <c r="K214" s="6" t="s">
        <v>23</v>
      </c>
    </row>
    <row r="215" spans="1:11" ht="49.5" customHeight="1" x14ac:dyDescent="0.2">
      <c r="A215" s="4" t="s">
        <v>570</v>
      </c>
      <c r="B215" s="4"/>
      <c r="C215" s="5"/>
      <c r="D215" s="4" t="s">
        <v>571</v>
      </c>
      <c r="E215" s="4" t="s">
        <v>20</v>
      </c>
      <c r="F215" s="6">
        <v>0</v>
      </c>
      <c r="G215" s="6" t="s">
        <v>21</v>
      </c>
      <c r="H215" s="6">
        <v>3290</v>
      </c>
      <c r="I215" s="6">
        <v>3290</v>
      </c>
      <c r="J215" s="6" t="s">
        <v>27</v>
      </c>
      <c r="K215" s="6" t="s">
        <v>23</v>
      </c>
    </row>
    <row r="216" spans="1:11" ht="49.5" customHeight="1" x14ac:dyDescent="0.2">
      <c r="A216" s="4" t="s">
        <v>572</v>
      </c>
      <c r="B216" s="4"/>
      <c r="C216" s="5"/>
      <c r="D216" s="4" t="s">
        <v>573</v>
      </c>
      <c r="E216" s="4" t="s">
        <v>20</v>
      </c>
      <c r="F216" s="6">
        <v>0</v>
      </c>
      <c r="G216" s="6" t="s">
        <v>21</v>
      </c>
      <c r="H216" s="6">
        <v>2790</v>
      </c>
      <c r="I216" s="6">
        <v>2790</v>
      </c>
      <c r="J216" s="6" t="s">
        <v>27</v>
      </c>
      <c r="K216" s="6" t="s">
        <v>23</v>
      </c>
    </row>
    <row r="217" spans="1:11" ht="49.5" customHeight="1" x14ac:dyDescent="0.2">
      <c r="A217" s="4" t="s">
        <v>574</v>
      </c>
      <c r="B217" s="4"/>
      <c r="C217" s="5" t="s">
        <v>575</v>
      </c>
      <c r="D217" s="4" t="s">
        <v>576</v>
      </c>
      <c r="E217" s="4" t="s">
        <v>20</v>
      </c>
      <c r="F217" s="6">
        <v>1</v>
      </c>
      <c r="G217" s="6" t="s">
        <v>21</v>
      </c>
      <c r="H217" s="6">
        <v>2540</v>
      </c>
      <c r="I217" s="6">
        <v>2540</v>
      </c>
      <c r="J217" s="6" t="s">
        <v>27</v>
      </c>
      <c r="K217" s="6" t="s">
        <v>23</v>
      </c>
    </row>
    <row r="218" spans="1:11" ht="49.5" customHeight="1" x14ac:dyDescent="0.2">
      <c r="A218" s="4" t="s">
        <v>577</v>
      </c>
      <c r="B218" s="4"/>
      <c r="C218" s="5" t="s">
        <v>578</v>
      </c>
      <c r="D218" s="4" t="s">
        <v>579</v>
      </c>
      <c r="E218" s="4" t="s">
        <v>20</v>
      </c>
      <c r="F218" s="6">
        <v>2</v>
      </c>
      <c r="G218" s="6" t="s">
        <v>21</v>
      </c>
      <c r="H218" s="6">
        <v>475</v>
      </c>
      <c r="I218" s="6">
        <v>475</v>
      </c>
      <c r="J218" s="6" t="s">
        <v>27</v>
      </c>
      <c r="K218" s="6" t="s">
        <v>23</v>
      </c>
    </row>
    <row r="219" spans="1:11" ht="49.5" customHeight="1" x14ac:dyDescent="0.2">
      <c r="A219" s="4" t="s">
        <v>580</v>
      </c>
      <c r="B219" s="4"/>
      <c r="C219" s="5"/>
      <c r="D219" s="4" t="s">
        <v>581</v>
      </c>
      <c r="E219" s="4" t="s">
        <v>20</v>
      </c>
      <c r="F219" s="6">
        <v>0</v>
      </c>
      <c r="G219" s="6" t="s">
        <v>21</v>
      </c>
      <c r="H219" s="6">
        <v>3890</v>
      </c>
      <c r="I219" s="6">
        <v>3890</v>
      </c>
      <c r="J219" s="6" t="s">
        <v>27</v>
      </c>
      <c r="K219" s="6" t="s">
        <v>23</v>
      </c>
    </row>
    <row r="220" spans="1:11" ht="49.5" customHeight="1" x14ac:dyDescent="0.2">
      <c r="A220" s="4" t="s">
        <v>582</v>
      </c>
      <c r="B220" s="4"/>
      <c r="C220" s="4"/>
      <c r="D220" s="4" t="s">
        <v>583</v>
      </c>
      <c r="E220" s="4" t="s">
        <v>20</v>
      </c>
      <c r="F220" s="6">
        <v>1</v>
      </c>
      <c r="G220" s="7" t="s">
        <v>21</v>
      </c>
      <c r="H220" s="7" t="s">
        <v>584</v>
      </c>
      <c r="I220" s="7" t="s">
        <v>584</v>
      </c>
      <c r="J220" s="7" t="s">
        <v>27</v>
      </c>
      <c r="K220" s="7" t="s">
        <v>23</v>
      </c>
    </row>
    <row r="221" spans="1:11" ht="49.5" customHeight="1" x14ac:dyDescent="0.2">
      <c r="A221" s="4" t="s">
        <v>585</v>
      </c>
      <c r="B221" s="4"/>
      <c r="C221" s="4" t="s">
        <v>29</v>
      </c>
      <c r="D221" s="4" t="s">
        <v>586</v>
      </c>
      <c r="E221" s="4" t="s">
        <v>20</v>
      </c>
      <c r="F221" s="7" t="s">
        <v>204</v>
      </c>
      <c r="G221" s="6" t="s">
        <v>21</v>
      </c>
      <c r="H221" s="6">
        <v>1899</v>
      </c>
      <c r="I221" s="6">
        <v>1899</v>
      </c>
      <c r="J221" s="6" t="s">
        <v>27</v>
      </c>
      <c r="K221" s="6" t="s">
        <v>23</v>
      </c>
    </row>
    <row r="222" spans="1:11" ht="49.5" customHeight="1" x14ac:dyDescent="0.2">
      <c r="A222" s="4" t="s">
        <v>585</v>
      </c>
      <c r="B222" s="4" t="s">
        <v>587</v>
      </c>
      <c r="C222" s="5"/>
      <c r="D222" s="8" t="str">
        <f>"     "&amp;D221</f>
        <v xml:space="preserve">     Motosierra Swedish Husky Power C/barra22 58cc 3.2hp Hkm5822</v>
      </c>
      <c r="E222" s="4" t="s">
        <v>319</v>
      </c>
      <c r="F222" s="6">
        <v>0</v>
      </c>
      <c r="G222" s="7" t="str">
        <f>G221&amp;"     "</f>
        <v xml:space="preserve">Mercado Libre y Mercado Shops     </v>
      </c>
      <c r="H222" s="7">
        <f t="shared" ref="H222:J222" si="61">H221</f>
        <v>1899</v>
      </c>
      <c r="I222" s="7">
        <f t="shared" si="61"/>
        <v>1899</v>
      </c>
      <c r="J222" s="7" t="str">
        <f t="shared" si="61"/>
        <v>Vincular</v>
      </c>
      <c r="K222" s="7" t="str">
        <f>K221&amp;"     "</f>
        <v xml:space="preserve">$     </v>
      </c>
    </row>
    <row r="223" spans="1:11" ht="49.5" customHeight="1" x14ac:dyDescent="0.2">
      <c r="A223" s="4" t="s">
        <v>588</v>
      </c>
      <c r="B223" s="4"/>
      <c r="C223" s="4"/>
      <c r="D223" s="4" t="s">
        <v>589</v>
      </c>
      <c r="E223" s="4" t="s">
        <v>20</v>
      </c>
      <c r="F223" s="6">
        <v>1</v>
      </c>
      <c r="G223" s="7" t="s">
        <v>21</v>
      </c>
      <c r="H223" s="7" t="s">
        <v>590</v>
      </c>
      <c r="I223" s="7" t="s">
        <v>590</v>
      </c>
      <c r="J223" s="7" t="s">
        <v>27</v>
      </c>
      <c r="K223" s="7" t="s">
        <v>23</v>
      </c>
    </row>
    <row r="224" spans="1:11" ht="49.5" customHeight="1" x14ac:dyDescent="0.2">
      <c r="A224" s="4" t="s">
        <v>591</v>
      </c>
      <c r="B224" s="4"/>
      <c r="C224" s="5"/>
      <c r="D224" s="5" t="s">
        <v>592</v>
      </c>
      <c r="E224" s="4" t="s">
        <v>20</v>
      </c>
      <c r="F224" s="6">
        <v>1</v>
      </c>
      <c r="G224" s="6" t="s">
        <v>21</v>
      </c>
      <c r="H224" s="6">
        <v>11990</v>
      </c>
      <c r="I224" s="6">
        <v>11990</v>
      </c>
      <c r="J224" s="6" t="s">
        <v>27</v>
      </c>
      <c r="K224" s="6" t="s">
        <v>23</v>
      </c>
    </row>
    <row r="225" spans="1:11" ht="49.5" customHeight="1" x14ac:dyDescent="0.2">
      <c r="A225" s="4" t="s">
        <v>593</v>
      </c>
      <c r="B225" s="4"/>
      <c r="C225" s="5" t="s">
        <v>594</v>
      </c>
      <c r="D225" s="4" t="s">
        <v>595</v>
      </c>
      <c r="E225" s="4" t="s">
        <v>20</v>
      </c>
      <c r="F225" s="6">
        <v>25</v>
      </c>
      <c r="G225" s="6" t="s">
        <v>21</v>
      </c>
      <c r="H225" s="6">
        <v>185</v>
      </c>
      <c r="I225" s="6">
        <v>185</v>
      </c>
      <c r="J225" s="6" t="s">
        <v>27</v>
      </c>
      <c r="K225" s="6" t="s">
        <v>23</v>
      </c>
    </row>
    <row r="226" spans="1:11" ht="49.5" customHeight="1" x14ac:dyDescent="0.2">
      <c r="A226" s="4" t="s">
        <v>596</v>
      </c>
      <c r="B226" s="4"/>
      <c r="C226" s="5"/>
      <c r="D226" s="5" t="s">
        <v>597</v>
      </c>
      <c r="E226" s="4" t="s">
        <v>20</v>
      </c>
      <c r="F226" s="6">
        <v>0</v>
      </c>
      <c r="G226" s="6" t="s">
        <v>21</v>
      </c>
      <c r="H226" s="6">
        <v>4900</v>
      </c>
      <c r="I226" s="6">
        <v>4900</v>
      </c>
      <c r="J226" s="6" t="s">
        <v>27</v>
      </c>
      <c r="K226" s="6" t="s">
        <v>23</v>
      </c>
    </row>
    <row r="227" spans="1:11" ht="49.5" customHeight="1" x14ac:dyDescent="0.2">
      <c r="A227" s="4" t="s">
        <v>598</v>
      </c>
      <c r="B227" s="4"/>
      <c r="C227" s="5" t="s">
        <v>599</v>
      </c>
      <c r="D227" s="4" t="s">
        <v>600</v>
      </c>
      <c r="E227" s="4" t="s">
        <v>20</v>
      </c>
      <c r="F227" s="6">
        <v>6</v>
      </c>
      <c r="G227" s="6" t="s">
        <v>21</v>
      </c>
      <c r="H227" s="6">
        <v>185</v>
      </c>
      <c r="I227" s="6">
        <v>185</v>
      </c>
      <c r="J227" s="6" t="s">
        <v>27</v>
      </c>
      <c r="K227" s="6" t="s">
        <v>23</v>
      </c>
    </row>
    <row r="228" spans="1:11" ht="49.5" customHeight="1" x14ac:dyDescent="0.2">
      <c r="A228" s="4" t="s">
        <v>601</v>
      </c>
      <c r="B228" s="4"/>
      <c r="C228" s="5" t="s">
        <v>602</v>
      </c>
      <c r="D228" s="5" t="s">
        <v>603</v>
      </c>
      <c r="E228" s="4" t="s">
        <v>20</v>
      </c>
      <c r="F228" s="6">
        <v>4</v>
      </c>
      <c r="G228" s="6" t="s">
        <v>21</v>
      </c>
      <c r="H228" s="6">
        <v>250</v>
      </c>
      <c r="I228" s="6">
        <v>250</v>
      </c>
      <c r="J228" s="6" t="s">
        <v>27</v>
      </c>
      <c r="K228" s="6" t="s">
        <v>23</v>
      </c>
    </row>
    <row r="229" spans="1:11" ht="49.5" customHeight="1" x14ac:dyDescent="0.2">
      <c r="A229" s="4" t="s">
        <v>604</v>
      </c>
      <c r="B229" s="4"/>
      <c r="C229" s="5" t="s">
        <v>605</v>
      </c>
      <c r="D229" s="5" t="s">
        <v>606</v>
      </c>
      <c r="E229" s="4" t="s">
        <v>20</v>
      </c>
      <c r="F229" s="6">
        <v>18</v>
      </c>
      <c r="G229" s="6" t="s">
        <v>21</v>
      </c>
      <c r="H229" s="6">
        <v>95</v>
      </c>
      <c r="I229" s="6">
        <v>95</v>
      </c>
      <c r="J229" s="6" t="s">
        <v>27</v>
      </c>
      <c r="K229" s="6" t="s">
        <v>23</v>
      </c>
    </row>
    <row r="230" spans="1:11" ht="49.5" customHeight="1" x14ac:dyDescent="0.2">
      <c r="A230" s="4" t="s">
        <v>607</v>
      </c>
      <c r="B230" s="4"/>
      <c r="C230" s="5" t="s">
        <v>608</v>
      </c>
      <c r="D230" s="4" t="s">
        <v>609</v>
      </c>
      <c r="E230" s="4" t="s">
        <v>20</v>
      </c>
      <c r="F230" s="6">
        <v>15</v>
      </c>
      <c r="G230" s="6" t="s">
        <v>21</v>
      </c>
      <c r="H230" s="6">
        <v>250</v>
      </c>
      <c r="I230" s="6">
        <v>250</v>
      </c>
      <c r="J230" s="6" t="s">
        <v>27</v>
      </c>
      <c r="K230" s="6" t="s">
        <v>23</v>
      </c>
    </row>
    <row r="231" spans="1:11" ht="49.5" customHeight="1" x14ac:dyDescent="0.2">
      <c r="A231" s="4" t="s">
        <v>610</v>
      </c>
      <c r="B231" s="4"/>
      <c r="C231" s="5" t="s">
        <v>611</v>
      </c>
      <c r="D231" s="5" t="s">
        <v>612</v>
      </c>
      <c r="E231" s="4" t="s">
        <v>20</v>
      </c>
      <c r="F231" s="6">
        <v>18</v>
      </c>
      <c r="G231" s="6" t="s">
        <v>21</v>
      </c>
      <c r="H231" s="6">
        <v>65</v>
      </c>
      <c r="I231" s="6">
        <v>65</v>
      </c>
      <c r="J231" s="6" t="s">
        <v>27</v>
      </c>
      <c r="K231" s="6" t="s">
        <v>23</v>
      </c>
    </row>
    <row r="232" spans="1:11" ht="49.5" customHeight="1" x14ac:dyDescent="0.2">
      <c r="A232" s="4" t="s">
        <v>613</v>
      </c>
      <c r="B232" s="4"/>
      <c r="C232" s="4" t="s">
        <v>614</v>
      </c>
      <c r="D232" s="4" t="s">
        <v>615</v>
      </c>
      <c r="E232" s="4" t="s">
        <v>20</v>
      </c>
      <c r="F232" s="6">
        <v>6</v>
      </c>
      <c r="G232" s="7" t="s">
        <v>21</v>
      </c>
      <c r="H232" s="7" t="s">
        <v>616</v>
      </c>
      <c r="I232" s="7" t="s">
        <v>616</v>
      </c>
      <c r="J232" s="7" t="s">
        <v>27</v>
      </c>
      <c r="K232" s="7" t="s">
        <v>23</v>
      </c>
    </row>
    <row r="233" spans="1:11" ht="49.5" customHeight="1" x14ac:dyDescent="0.2">
      <c r="A233" s="4" t="s">
        <v>617</v>
      </c>
      <c r="B233" s="4"/>
      <c r="C233" s="5" t="s">
        <v>618</v>
      </c>
      <c r="D233" s="4" t="s">
        <v>619</v>
      </c>
      <c r="E233" s="4" t="s">
        <v>20</v>
      </c>
      <c r="F233" s="6">
        <v>8</v>
      </c>
      <c r="G233" s="6" t="s">
        <v>21</v>
      </c>
      <c r="H233" s="6">
        <v>130</v>
      </c>
      <c r="I233" s="6">
        <v>130</v>
      </c>
      <c r="J233" s="6" t="s">
        <v>27</v>
      </c>
      <c r="K233" s="6" t="s">
        <v>23</v>
      </c>
    </row>
    <row r="234" spans="1:11" ht="49.5" customHeight="1" x14ac:dyDescent="0.2">
      <c r="A234" s="4" t="s">
        <v>620</v>
      </c>
      <c r="B234" s="4"/>
      <c r="C234" s="5" t="s">
        <v>621</v>
      </c>
      <c r="D234" s="4" t="s">
        <v>622</v>
      </c>
      <c r="E234" s="4" t="s">
        <v>20</v>
      </c>
      <c r="F234" s="6">
        <v>15</v>
      </c>
      <c r="G234" s="6" t="s">
        <v>21</v>
      </c>
      <c r="H234" s="6">
        <v>95</v>
      </c>
      <c r="I234" s="6">
        <v>95</v>
      </c>
      <c r="J234" s="6" t="s">
        <v>27</v>
      </c>
      <c r="K234" s="6" t="s">
        <v>23</v>
      </c>
    </row>
    <row r="235" spans="1:11" ht="49.5" customHeight="1" x14ac:dyDescent="0.2">
      <c r="A235" s="4" t="s">
        <v>623</v>
      </c>
      <c r="B235" s="4"/>
      <c r="C235" s="5" t="s">
        <v>624</v>
      </c>
      <c r="D235" s="4" t="s">
        <v>625</v>
      </c>
      <c r="E235" s="4" t="s">
        <v>20</v>
      </c>
      <c r="F235" s="6">
        <v>5</v>
      </c>
      <c r="G235" s="6" t="s">
        <v>21</v>
      </c>
      <c r="H235" s="6">
        <v>125</v>
      </c>
      <c r="I235" s="6">
        <v>125</v>
      </c>
      <c r="J235" s="6" t="s">
        <v>27</v>
      </c>
      <c r="K235" s="6" t="s">
        <v>23</v>
      </c>
    </row>
    <row r="236" spans="1:11" ht="49.5" customHeight="1" x14ac:dyDescent="0.2">
      <c r="A236" s="4" t="s">
        <v>626</v>
      </c>
      <c r="B236" s="4"/>
      <c r="C236" s="5" t="s">
        <v>627</v>
      </c>
      <c r="D236" s="5" t="s">
        <v>628</v>
      </c>
      <c r="E236" s="4" t="s">
        <v>20</v>
      </c>
      <c r="F236" s="6">
        <v>24</v>
      </c>
      <c r="G236" s="6" t="s">
        <v>21</v>
      </c>
      <c r="H236" s="6">
        <v>218</v>
      </c>
      <c r="I236" s="6">
        <v>218</v>
      </c>
      <c r="J236" s="6" t="s">
        <v>27</v>
      </c>
      <c r="K236" s="6" t="s">
        <v>23</v>
      </c>
    </row>
    <row r="237" spans="1:11" ht="49.5" customHeight="1" x14ac:dyDescent="0.2">
      <c r="A237" s="4" t="s">
        <v>629</v>
      </c>
      <c r="B237" s="4"/>
      <c r="C237" s="5"/>
      <c r="D237" s="4" t="s">
        <v>630</v>
      </c>
      <c r="E237" s="4" t="s">
        <v>20</v>
      </c>
      <c r="F237" s="6">
        <v>18</v>
      </c>
      <c r="G237" s="6" t="s">
        <v>21</v>
      </c>
      <c r="H237" s="6">
        <v>165</v>
      </c>
      <c r="I237" s="6">
        <v>165</v>
      </c>
      <c r="J237" s="6" t="s">
        <v>27</v>
      </c>
      <c r="K237" s="6" t="s">
        <v>23</v>
      </c>
    </row>
    <row r="238" spans="1:11" ht="49.5" customHeight="1" x14ac:dyDescent="0.2">
      <c r="A238" s="4" t="s">
        <v>631</v>
      </c>
      <c r="B238" s="4"/>
      <c r="C238" s="5" t="s">
        <v>632</v>
      </c>
      <c r="D238" s="4" t="s">
        <v>633</v>
      </c>
      <c r="E238" s="4" t="s">
        <v>20</v>
      </c>
      <c r="F238" s="6">
        <v>49</v>
      </c>
      <c r="G238" s="6" t="s">
        <v>21</v>
      </c>
      <c r="H238" s="6">
        <v>110</v>
      </c>
      <c r="I238" s="6">
        <v>110</v>
      </c>
      <c r="J238" s="6" t="s">
        <v>27</v>
      </c>
      <c r="K238" s="6" t="s">
        <v>23</v>
      </c>
    </row>
    <row r="239" spans="1:11" ht="49.5" customHeight="1" x14ac:dyDescent="0.2">
      <c r="A239" s="4" t="s">
        <v>634</v>
      </c>
      <c r="B239" s="4"/>
      <c r="C239" s="5"/>
      <c r="D239" s="4" t="s">
        <v>635</v>
      </c>
      <c r="E239" s="4" t="s">
        <v>20</v>
      </c>
      <c r="F239" s="6">
        <v>2</v>
      </c>
      <c r="G239" s="6" t="s">
        <v>14</v>
      </c>
      <c r="H239" s="6">
        <v>215</v>
      </c>
      <c r="I239" s="6">
        <v>215</v>
      </c>
      <c r="J239" s="6" t="s">
        <v>27</v>
      </c>
      <c r="K239" s="6" t="s">
        <v>23</v>
      </c>
    </row>
    <row r="240" spans="1:11" ht="49.5" customHeight="1" x14ac:dyDescent="0.2">
      <c r="A240" s="4" t="s">
        <v>636</v>
      </c>
      <c r="B240" s="4"/>
      <c r="C240" s="5" t="s">
        <v>637</v>
      </c>
      <c r="D240" s="4" t="s">
        <v>638</v>
      </c>
      <c r="E240" s="4" t="s">
        <v>20</v>
      </c>
      <c r="F240" s="6">
        <v>6</v>
      </c>
      <c r="G240" s="6" t="s">
        <v>21</v>
      </c>
      <c r="H240" s="6">
        <v>835</v>
      </c>
      <c r="I240" s="6">
        <v>835</v>
      </c>
      <c r="J240" s="6" t="s">
        <v>27</v>
      </c>
      <c r="K240" s="6" t="s">
        <v>23</v>
      </c>
    </row>
    <row r="241" spans="1:11" ht="49.5" customHeight="1" x14ac:dyDescent="0.2">
      <c r="A241" s="4" t="s">
        <v>639</v>
      </c>
      <c r="B241" s="4"/>
      <c r="C241" s="4" t="s">
        <v>29</v>
      </c>
      <c r="D241" s="4" t="s">
        <v>640</v>
      </c>
      <c r="E241" s="4" t="s">
        <v>20</v>
      </c>
      <c r="F241" s="7" t="s">
        <v>253</v>
      </c>
      <c r="G241" s="6" t="s">
        <v>21</v>
      </c>
      <c r="H241" s="6">
        <v>58</v>
      </c>
      <c r="I241" s="6">
        <v>58</v>
      </c>
      <c r="J241" s="6" t="s">
        <v>27</v>
      </c>
      <c r="K241" s="6" t="s">
        <v>23</v>
      </c>
    </row>
    <row r="242" spans="1:11" ht="49.5" customHeight="1" x14ac:dyDescent="0.2">
      <c r="A242" s="4" t="s">
        <v>639</v>
      </c>
      <c r="B242" s="4" t="s">
        <v>641</v>
      </c>
      <c r="C242" s="5" t="s">
        <v>642</v>
      </c>
      <c r="D242" s="8" t="str">
        <f>"     "&amp;D241</f>
        <v xml:space="preserve">     Clavija Blindada Volteck 46200</v>
      </c>
      <c r="E242" s="4" t="s">
        <v>322</v>
      </c>
      <c r="F242" s="6">
        <v>8</v>
      </c>
      <c r="G242" s="7" t="str">
        <f>G241&amp;"     "</f>
        <v xml:space="preserve">Mercado Libre y Mercado Shops     </v>
      </c>
      <c r="H242" s="7">
        <f t="shared" ref="H242:J242" si="62">H241</f>
        <v>58</v>
      </c>
      <c r="I242" s="7">
        <f t="shared" si="62"/>
        <v>58</v>
      </c>
      <c r="J242" s="7" t="str">
        <f t="shared" si="62"/>
        <v>Vincular</v>
      </c>
      <c r="K242" s="7" t="str">
        <f>K241&amp;"     "</f>
        <v xml:space="preserve">$     </v>
      </c>
    </row>
    <row r="243" spans="1:11" ht="49.5" customHeight="1" x14ac:dyDescent="0.2">
      <c r="A243" s="4" t="s">
        <v>643</v>
      </c>
      <c r="B243" s="4"/>
      <c r="C243" s="5" t="s">
        <v>644</v>
      </c>
      <c r="D243" s="4" t="s">
        <v>645</v>
      </c>
      <c r="E243" s="4" t="s">
        <v>20</v>
      </c>
      <c r="F243" s="6">
        <v>1</v>
      </c>
      <c r="G243" s="6" t="s">
        <v>21</v>
      </c>
      <c r="H243" s="6">
        <v>400</v>
      </c>
      <c r="I243" s="6">
        <v>400</v>
      </c>
      <c r="J243" s="6" t="s">
        <v>27</v>
      </c>
      <c r="K243" s="6" t="s">
        <v>23</v>
      </c>
    </row>
    <row r="244" spans="1:11" ht="49.5" customHeight="1" x14ac:dyDescent="0.2">
      <c r="A244" s="4" t="s">
        <v>646</v>
      </c>
      <c r="B244" s="4"/>
      <c r="C244" s="5" t="s">
        <v>647</v>
      </c>
      <c r="D244" s="5" t="s">
        <v>648</v>
      </c>
      <c r="E244" s="4" t="s">
        <v>20</v>
      </c>
      <c r="F244" s="6">
        <v>6</v>
      </c>
      <c r="G244" s="6" t="s">
        <v>21</v>
      </c>
      <c r="H244" s="6">
        <v>114</v>
      </c>
      <c r="I244" s="6">
        <v>114</v>
      </c>
      <c r="J244" s="6" t="s">
        <v>27</v>
      </c>
      <c r="K244" s="6" t="s">
        <v>23</v>
      </c>
    </row>
    <row r="245" spans="1:11" ht="49.5" customHeight="1" x14ac:dyDescent="0.2">
      <c r="A245" s="4" t="s">
        <v>649</v>
      </c>
      <c r="B245" s="4"/>
      <c r="C245" s="4" t="s">
        <v>29</v>
      </c>
      <c r="D245" s="4" t="s">
        <v>650</v>
      </c>
      <c r="E245" s="4" t="s">
        <v>20</v>
      </c>
      <c r="F245" s="7" t="s">
        <v>31</v>
      </c>
      <c r="G245" s="6" t="s">
        <v>21</v>
      </c>
      <c r="H245" s="6">
        <v>58</v>
      </c>
      <c r="I245" s="6">
        <v>58</v>
      </c>
      <c r="J245" s="6" t="s">
        <v>27</v>
      </c>
      <c r="K245" s="6" t="s">
        <v>23</v>
      </c>
    </row>
    <row r="246" spans="1:11" ht="49.5" customHeight="1" x14ac:dyDescent="0.2">
      <c r="A246" s="4" t="s">
        <v>649</v>
      </c>
      <c r="B246" s="4" t="s">
        <v>651</v>
      </c>
      <c r="C246" s="5" t="s">
        <v>652</v>
      </c>
      <c r="D246" s="8" t="str">
        <f>"     "&amp;D245</f>
        <v xml:space="preserve">     Clavija Plastica Aterrizada Volteck 46205</v>
      </c>
      <c r="E246" s="4" t="s">
        <v>322</v>
      </c>
      <c r="F246" s="6">
        <v>4</v>
      </c>
      <c r="G246" s="7" t="str">
        <f>G245&amp;"     "</f>
        <v xml:space="preserve">Mercado Libre y Mercado Shops     </v>
      </c>
      <c r="H246" s="7">
        <f t="shared" ref="H246:J246" si="63">H245</f>
        <v>58</v>
      </c>
      <c r="I246" s="7">
        <f t="shared" si="63"/>
        <v>58</v>
      </c>
      <c r="J246" s="7" t="str">
        <f t="shared" si="63"/>
        <v>Vincular</v>
      </c>
      <c r="K246" s="7" t="str">
        <f>K245&amp;"     "</f>
        <v xml:space="preserve">$     </v>
      </c>
    </row>
    <row r="247" spans="1:11" ht="49.5" customHeight="1" x14ac:dyDescent="0.2">
      <c r="A247" s="4" t="s">
        <v>653</v>
      </c>
      <c r="B247" s="4"/>
      <c r="C247" s="5" t="s">
        <v>654</v>
      </c>
      <c r="D247" s="4" t="s">
        <v>655</v>
      </c>
      <c r="E247" s="4" t="s">
        <v>20</v>
      </c>
      <c r="F247" s="6">
        <v>24</v>
      </c>
      <c r="G247" s="6" t="s">
        <v>21</v>
      </c>
      <c r="H247" s="6">
        <v>275</v>
      </c>
      <c r="I247" s="6">
        <v>275</v>
      </c>
      <c r="J247" s="6" t="s">
        <v>27</v>
      </c>
      <c r="K247" s="6" t="s">
        <v>23</v>
      </c>
    </row>
    <row r="248" spans="1:11" ht="49.5" customHeight="1" x14ac:dyDescent="0.2">
      <c r="A248" s="4" t="s">
        <v>656</v>
      </c>
      <c r="B248" s="4"/>
      <c r="C248" s="5" t="s">
        <v>657</v>
      </c>
      <c r="D248" s="5" t="s">
        <v>658</v>
      </c>
      <c r="E248" s="4" t="s">
        <v>20</v>
      </c>
      <c r="F248" s="6">
        <v>30</v>
      </c>
      <c r="G248" s="6" t="s">
        <v>21</v>
      </c>
      <c r="H248" s="6">
        <v>65</v>
      </c>
      <c r="I248" s="6">
        <v>65</v>
      </c>
      <c r="J248" s="6" t="s">
        <v>27</v>
      </c>
      <c r="K248" s="6" t="s">
        <v>23</v>
      </c>
    </row>
    <row r="249" spans="1:11" ht="49.5" customHeight="1" x14ac:dyDescent="0.2">
      <c r="A249" s="4" t="s">
        <v>659</v>
      </c>
      <c r="B249" s="4"/>
      <c r="C249" s="5" t="s">
        <v>660</v>
      </c>
      <c r="D249" s="5" t="s">
        <v>661</v>
      </c>
      <c r="E249" s="4" t="s">
        <v>20</v>
      </c>
      <c r="F249" s="6">
        <v>2</v>
      </c>
      <c r="G249" s="6" t="s">
        <v>21</v>
      </c>
      <c r="H249" s="6">
        <v>269</v>
      </c>
      <c r="I249" s="6">
        <v>269</v>
      </c>
      <c r="J249" s="6" t="s">
        <v>27</v>
      </c>
      <c r="K249" s="6" t="s">
        <v>23</v>
      </c>
    </row>
    <row r="250" spans="1:11" ht="49.5" customHeight="1" x14ac:dyDescent="0.2">
      <c r="A250" s="4" t="s">
        <v>662</v>
      </c>
      <c r="B250" s="4"/>
      <c r="C250" s="5" t="s">
        <v>663</v>
      </c>
      <c r="D250" s="4" t="s">
        <v>664</v>
      </c>
      <c r="E250" s="4" t="s">
        <v>20</v>
      </c>
      <c r="F250" s="6">
        <v>2</v>
      </c>
      <c r="G250" s="6" t="s">
        <v>21</v>
      </c>
      <c r="H250" s="6">
        <v>690</v>
      </c>
      <c r="I250" s="6">
        <v>690</v>
      </c>
      <c r="J250" s="6" t="s">
        <v>27</v>
      </c>
      <c r="K250" s="6" t="s">
        <v>23</v>
      </c>
    </row>
    <row r="251" spans="1:11" ht="49.5" customHeight="1" x14ac:dyDescent="0.2">
      <c r="A251" s="4" t="s">
        <v>665</v>
      </c>
      <c r="B251" s="4"/>
      <c r="C251" s="4" t="s">
        <v>29</v>
      </c>
      <c r="D251" s="5" t="s">
        <v>666</v>
      </c>
      <c r="E251" s="4" t="s">
        <v>20</v>
      </c>
      <c r="F251" s="7" t="s">
        <v>340</v>
      </c>
      <c r="G251" s="6" t="s">
        <v>21</v>
      </c>
      <c r="H251" s="6">
        <v>58</v>
      </c>
      <c r="I251" s="6">
        <v>58</v>
      </c>
      <c r="J251" s="6" t="s">
        <v>27</v>
      </c>
      <c r="K251" s="6" t="s">
        <v>23</v>
      </c>
    </row>
    <row r="252" spans="1:11" ht="49.5" customHeight="1" x14ac:dyDescent="0.2">
      <c r="A252" s="4" t="s">
        <v>665</v>
      </c>
      <c r="B252" s="4" t="s">
        <v>667</v>
      </c>
      <c r="C252" s="5" t="s">
        <v>668</v>
      </c>
      <c r="D252" s="8" t="str">
        <f>"     "&amp;D251</f>
        <v xml:space="preserve">     Clavija Hule 2 Pz Volteck 46122</v>
      </c>
      <c r="E252" s="4" t="s">
        <v>39</v>
      </c>
      <c r="F252" s="6">
        <v>10</v>
      </c>
      <c r="G252" s="7" t="str">
        <f>G251&amp;"     "</f>
        <v xml:space="preserve">Mercado Libre y Mercado Shops     </v>
      </c>
      <c r="H252" s="7">
        <f t="shared" ref="H252:J252" si="64">H251</f>
        <v>58</v>
      </c>
      <c r="I252" s="7">
        <f t="shared" si="64"/>
        <v>58</v>
      </c>
      <c r="J252" s="7" t="str">
        <f t="shared" si="64"/>
        <v>Vincular</v>
      </c>
      <c r="K252" s="7" t="str">
        <f>K251&amp;"     "</f>
        <v xml:space="preserve">$     </v>
      </c>
    </row>
    <row r="253" spans="1:11" ht="49.5" customHeight="1" x14ac:dyDescent="0.2">
      <c r="A253" s="4" t="s">
        <v>669</v>
      </c>
      <c r="B253" s="4"/>
      <c r="C253" s="5" t="s">
        <v>670</v>
      </c>
      <c r="D253" s="4" t="s">
        <v>671</v>
      </c>
      <c r="E253" s="4" t="s">
        <v>20</v>
      </c>
      <c r="F253" s="6">
        <v>2</v>
      </c>
      <c r="G253" s="6" t="s">
        <v>21</v>
      </c>
      <c r="H253" s="6">
        <v>690</v>
      </c>
      <c r="I253" s="6">
        <v>690</v>
      </c>
      <c r="J253" s="6" t="s">
        <v>27</v>
      </c>
      <c r="K253" s="6" t="s">
        <v>23</v>
      </c>
    </row>
    <row r="254" spans="1:11" ht="49.5" customHeight="1" x14ac:dyDescent="0.2">
      <c r="A254" s="4" t="s">
        <v>672</v>
      </c>
      <c r="B254" s="4"/>
      <c r="C254" s="5" t="s">
        <v>673</v>
      </c>
      <c r="D254" s="4" t="s">
        <v>674</v>
      </c>
      <c r="E254" s="4" t="s">
        <v>20</v>
      </c>
      <c r="F254" s="6">
        <v>29</v>
      </c>
      <c r="G254" s="6" t="s">
        <v>21</v>
      </c>
      <c r="H254" s="6">
        <v>65</v>
      </c>
      <c r="I254" s="6">
        <v>65</v>
      </c>
      <c r="J254" s="6" t="s">
        <v>27</v>
      </c>
      <c r="K254" s="6" t="s">
        <v>23</v>
      </c>
    </row>
    <row r="255" spans="1:11" ht="49.5" customHeight="1" x14ac:dyDescent="0.2">
      <c r="A255" s="4" t="s">
        <v>675</v>
      </c>
      <c r="B255" s="4"/>
      <c r="C255" s="4" t="s">
        <v>29</v>
      </c>
      <c r="D255" s="4" t="s">
        <v>676</v>
      </c>
      <c r="E255" s="4" t="s">
        <v>20</v>
      </c>
      <c r="F255" s="7" t="s">
        <v>36</v>
      </c>
      <c r="G255" s="6" t="s">
        <v>21</v>
      </c>
      <c r="H255" s="6">
        <v>775</v>
      </c>
      <c r="I255" s="6">
        <v>775</v>
      </c>
      <c r="J255" s="6" t="s">
        <v>27</v>
      </c>
      <c r="K255" s="6" t="s">
        <v>23</v>
      </c>
    </row>
    <row r="256" spans="1:11" ht="49.5" customHeight="1" x14ac:dyDescent="0.2">
      <c r="A256" s="4" t="s">
        <v>675</v>
      </c>
      <c r="B256" s="4" t="s">
        <v>677</v>
      </c>
      <c r="C256" s="5" t="s">
        <v>678</v>
      </c>
      <c r="D256" s="8" t="str">
        <f>"     "&amp;D255</f>
        <v xml:space="preserve">     Fumigador De Mochila, 15 Lts Pipeta De Laton Agricola</v>
      </c>
      <c r="E256" s="4" t="s">
        <v>219</v>
      </c>
      <c r="F256" s="6">
        <v>2</v>
      </c>
      <c r="G256" s="7" t="str">
        <f>G255&amp;"     "</f>
        <v xml:space="preserve">Mercado Libre y Mercado Shops     </v>
      </c>
      <c r="H256" s="7">
        <f t="shared" ref="H256:J256" si="65">H255</f>
        <v>775</v>
      </c>
      <c r="I256" s="7">
        <f t="shared" si="65"/>
        <v>775</v>
      </c>
      <c r="J256" s="7" t="str">
        <f t="shared" si="65"/>
        <v>Vincular</v>
      </c>
      <c r="K256" s="7" t="str">
        <f>K255&amp;"     "</f>
        <v xml:space="preserve">$     </v>
      </c>
    </row>
    <row r="257" spans="1:11" ht="49.5" customHeight="1" x14ac:dyDescent="0.2">
      <c r="A257" s="4" t="s">
        <v>679</v>
      </c>
      <c r="B257" s="4"/>
      <c r="C257" s="4" t="s">
        <v>29</v>
      </c>
      <c r="D257" s="4" t="s">
        <v>680</v>
      </c>
      <c r="E257" s="4" t="s">
        <v>20</v>
      </c>
      <c r="F257" s="7" t="s">
        <v>216</v>
      </c>
      <c r="G257" s="6" t="s">
        <v>21</v>
      </c>
      <c r="H257" s="6">
        <v>1675</v>
      </c>
      <c r="I257" s="6">
        <v>1675</v>
      </c>
      <c r="J257" s="6" t="s">
        <v>27</v>
      </c>
      <c r="K257" s="6" t="s">
        <v>23</v>
      </c>
    </row>
    <row r="258" spans="1:11" ht="49.5" customHeight="1" x14ac:dyDescent="0.2">
      <c r="A258" s="4" t="s">
        <v>679</v>
      </c>
      <c r="B258" s="4" t="s">
        <v>681</v>
      </c>
      <c r="C258" s="5" t="s">
        <v>682</v>
      </c>
      <c r="D258" s="8" t="str">
        <f>"     "&amp;D257</f>
        <v xml:space="preserve">     Careta Para Soldar Electrónica Sombra 9 A 13 Truper 17460</v>
      </c>
      <c r="E258" s="4" t="s">
        <v>39</v>
      </c>
      <c r="F258" s="6">
        <v>1</v>
      </c>
      <c r="G258" s="7" t="str">
        <f>G257&amp;"     "</f>
        <v xml:space="preserve">Mercado Libre y Mercado Shops     </v>
      </c>
      <c r="H258" s="7">
        <f t="shared" ref="H258:J258" si="66">H257</f>
        <v>1675</v>
      </c>
      <c r="I258" s="7">
        <f t="shared" si="66"/>
        <v>1675</v>
      </c>
      <c r="J258" s="7" t="str">
        <f t="shared" si="66"/>
        <v>Vincular</v>
      </c>
      <c r="K258" s="7" t="str">
        <f>K257&amp;"     "</f>
        <v xml:space="preserve">$     </v>
      </c>
    </row>
    <row r="259" spans="1:11" ht="49.5" customHeight="1" x14ac:dyDescent="0.2">
      <c r="A259" s="4" t="s">
        <v>683</v>
      </c>
      <c r="B259" s="4"/>
      <c r="C259" s="5" t="s">
        <v>684</v>
      </c>
      <c r="D259" s="4" t="s">
        <v>685</v>
      </c>
      <c r="E259" s="4" t="s">
        <v>20</v>
      </c>
      <c r="F259" s="6">
        <v>26</v>
      </c>
      <c r="G259" s="6" t="s">
        <v>21</v>
      </c>
      <c r="H259" s="6">
        <v>65</v>
      </c>
      <c r="I259" s="6">
        <v>65</v>
      </c>
      <c r="J259" s="6" t="s">
        <v>27</v>
      </c>
      <c r="K259" s="6" t="s">
        <v>23</v>
      </c>
    </row>
    <row r="260" spans="1:11" ht="49.5" customHeight="1" x14ac:dyDescent="0.2">
      <c r="A260" s="4" t="s">
        <v>686</v>
      </c>
      <c r="B260" s="4"/>
      <c r="C260" s="4" t="s">
        <v>29</v>
      </c>
      <c r="D260" s="4" t="s">
        <v>687</v>
      </c>
      <c r="E260" s="4" t="s">
        <v>20</v>
      </c>
      <c r="F260" s="7" t="s">
        <v>204</v>
      </c>
      <c r="G260" s="6" t="s">
        <v>21</v>
      </c>
      <c r="H260" s="6">
        <v>2200</v>
      </c>
      <c r="I260" s="6">
        <v>2200</v>
      </c>
      <c r="J260" s="6" t="s">
        <v>27</v>
      </c>
      <c r="K260" s="6" t="s">
        <v>23</v>
      </c>
    </row>
    <row r="261" spans="1:11" ht="49.5" customHeight="1" x14ac:dyDescent="0.2">
      <c r="A261" s="4" t="s">
        <v>686</v>
      </c>
      <c r="B261" s="4" t="s">
        <v>688</v>
      </c>
      <c r="C261" s="5"/>
      <c r="D261" s="8" t="str">
        <f>"     "&amp;D260</f>
        <v xml:space="preserve">     Escalera Tipo Tijera 6 Escalones Truper 10437</v>
      </c>
      <c r="E261" s="4" t="s">
        <v>689</v>
      </c>
      <c r="F261" s="6">
        <v>0</v>
      </c>
      <c r="G261" s="7" t="str">
        <f>G260&amp;"     "</f>
        <v xml:space="preserve">Mercado Libre y Mercado Shops     </v>
      </c>
      <c r="H261" s="7">
        <f t="shared" ref="H261:J261" si="67">H260</f>
        <v>2200</v>
      </c>
      <c r="I261" s="7">
        <f t="shared" si="67"/>
        <v>2200</v>
      </c>
      <c r="J261" s="7" t="str">
        <f t="shared" si="67"/>
        <v>Vincular</v>
      </c>
      <c r="K261" s="7" t="str">
        <f>K260&amp;"     "</f>
        <v xml:space="preserve">$     </v>
      </c>
    </row>
    <row r="262" spans="1:11" ht="49.5" customHeight="1" x14ac:dyDescent="0.2">
      <c r="A262" s="4" t="s">
        <v>690</v>
      </c>
      <c r="B262" s="4"/>
      <c r="C262" s="5" t="s">
        <v>691</v>
      </c>
      <c r="D262" s="4" t="s">
        <v>692</v>
      </c>
      <c r="E262" s="4" t="s">
        <v>20</v>
      </c>
      <c r="F262" s="6">
        <v>2</v>
      </c>
      <c r="G262" s="6" t="s">
        <v>21</v>
      </c>
      <c r="H262" s="6">
        <v>1415</v>
      </c>
      <c r="I262" s="6">
        <v>1415</v>
      </c>
      <c r="J262" s="6" t="s">
        <v>27</v>
      </c>
      <c r="K262" s="6" t="s">
        <v>23</v>
      </c>
    </row>
    <row r="263" spans="1:11" ht="49.5" customHeight="1" x14ac:dyDescent="0.2">
      <c r="A263" s="4" t="s">
        <v>693</v>
      </c>
      <c r="B263" s="4"/>
      <c r="C263" s="4" t="s">
        <v>29</v>
      </c>
      <c r="D263" s="4" t="s">
        <v>694</v>
      </c>
      <c r="E263" s="4" t="s">
        <v>20</v>
      </c>
      <c r="F263" s="7" t="s">
        <v>204</v>
      </c>
      <c r="G263" s="6" t="s">
        <v>21</v>
      </c>
      <c r="H263" s="6">
        <v>955</v>
      </c>
      <c r="I263" s="6">
        <v>955</v>
      </c>
      <c r="J263" s="6" t="s">
        <v>27</v>
      </c>
      <c r="K263" s="6" t="s">
        <v>23</v>
      </c>
    </row>
    <row r="264" spans="1:11" ht="49.5" customHeight="1" x14ac:dyDescent="0.2">
      <c r="A264" s="4" t="s">
        <v>693</v>
      </c>
      <c r="B264" s="4" t="s">
        <v>695</v>
      </c>
      <c r="C264" s="5"/>
      <c r="D264" s="8" t="str">
        <f>"     "&amp;D263</f>
        <v xml:space="preserve">     Zapatos Ind. Ligeros Negros Truper</v>
      </c>
      <c r="E264" s="4" t="s">
        <v>696</v>
      </c>
      <c r="F264" s="6">
        <v>0</v>
      </c>
      <c r="G264" s="7" t="str">
        <f>G263&amp;"     "</f>
        <v xml:space="preserve">Mercado Libre y Mercado Shops     </v>
      </c>
      <c r="H264" s="7">
        <f t="shared" ref="H264:J264" si="68">H263</f>
        <v>955</v>
      </c>
      <c r="I264" s="7">
        <f t="shared" si="68"/>
        <v>955</v>
      </c>
      <c r="J264" s="7" t="str">
        <f t="shared" si="68"/>
        <v>Vincular</v>
      </c>
      <c r="K264" s="7" t="str">
        <f>K263&amp;"     "</f>
        <v xml:space="preserve">$     </v>
      </c>
    </row>
    <row r="265" spans="1:11" ht="49.5" customHeight="1" x14ac:dyDescent="0.2">
      <c r="A265" s="4" t="s">
        <v>693</v>
      </c>
      <c r="B265" s="4" t="s">
        <v>697</v>
      </c>
      <c r="C265" s="5"/>
      <c r="D265" s="8" t="str">
        <f>"     "&amp;D263</f>
        <v xml:space="preserve">     Zapatos Ind. Ligeros Negros Truper</v>
      </c>
      <c r="E265" s="4" t="s">
        <v>698</v>
      </c>
      <c r="F265" s="6">
        <v>0</v>
      </c>
      <c r="G265" s="7" t="str">
        <f>G263&amp;"     "</f>
        <v xml:space="preserve">Mercado Libre y Mercado Shops     </v>
      </c>
      <c r="H265" s="7">
        <f t="shared" ref="H265:J265" si="69">H263</f>
        <v>955</v>
      </c>
      <c r="I265" s="7">
        <f t="shared" si="69"/>
        <v>955</v>
      </c>
      <c r="J265" s="7" t="str">
        <f t="shared" si="69"/>
        <v>Vincular</v>
      </c>
      <c r="K265" s="7" t="str">
        <f>K263&amp;"     "</f>
        <v xml:space="preserve">$     </v>
      </c>
    </row>
    <row r="266" spans="1:11" ht="49.5" customHeight="1" x14ac:dyDescent="0.2">
      <c r="A266" s="4" t="s">
        <v>693</v>
      </c>
      <c r="B266" s="4" t="s">
        <v>699</v>
      </c>
      <c r="C266" s="5"/>
      <c r="D266" s="8" t="str">
        <f>"     "&amp;D263</f>
        <v xml:space="preserve">     Zapatos Ind. Ligeros Negros Truper</v>
      </c>
      <c r="E266" s="4" t="s">
        <v>700</v>
      </c>
      <c r="F266" s="6">
        <v>0</v>
      </c>
      <c r="G266" s="7" t="str">
        <f>G263&amp;"     "</f>
        <v xml:space="preserve">Mercado Libre y Mercado Shops     </v>
      </c>
      <c r="H266" s="7">
        <f t="shared" ref="H266:J266" si="70">H263</f>
        <v>955</v>
      </c>
      <c r="I266" s="7">
        <f t="shared" si="70"/>
        <v>955</v>
      </c>
      <c r="J266" s="7" t="str">
        <f t="shared" si="70"/>
        <v>Vincular</v>
      </c>
      <c r="K266" s="7" t="str">
        <f>K263&amp;"     "</f>
        <v xml:space="preserve">$     </v>
      </c>
    </row>
    <row r="267" spans="1:11" ht="49.5" customHeight="1" x14ac:dyDescent="0.2">
      <c r="A267" s="4" t="s">
        <v>701</v>
      </c>
      <c r="B267" s="4"/>
      <c r="C267" s="5"/>
      <c r="D267" s="4" t="s">
        <v>702</v>
      </c>
      <c r="E267" s="4" t="s">
        <v>20</v>
      </c>
      <c r="F267" s="6">
        <v>0</v>
      </c>
      <c r="G267" s="6" t="s">
        <v>21</v>
      </c>
      <c r="H267" s="6">
        <v>17040</v>
      </c>
      <c r="I267" s="6">
        <v>17040</v>
      </c>
      <c r="J267" s="6" t="s">
        <v>27</v>
      </c>
      <c r="K267" s="6" t="s">
        <v>23</v>
      </c>
    </row>
    <row r="268" spans="1:11" ht="49.5" customHeight="1" x14ac:dyDescent="0.2">
      <c r="A268" s="4" t="s">
        <v>703</v>
      </c>
      <c r="B268" s="4"/>
      <c r="C268" s="4" t="s">
        <v>29</v>
      </c>
      <c r="D268" s="4" t="s">
        <v>704</v>
      </c>
      <c r="E268" s="4" t="s">
        <v>20</v>
      </c>
      <c r="F268" s="7" t="s">
        <v>204</v>
      </c>
      <c r="G268" s="6" t="s">
        <v>21</v>
      </c>
      <c r="H268" s="6">
        <v>975</v>
      </c>
      <c r="I268" s="6">
        <v>975</v>
      </c>
      <c r="J268" s="6" t="s">
        <v>27</v>
      </c>
      <c r="K268" s="6" t="s">
        <v>23</v>
      </c>
    </row>
    <row r="269" spans="1:11" ht="49.5" customHeight="1" x14ac:dyDescent="0.2">
      <c r="A269" s="4" t="s">
        <v>703</v>
      </c>
      <c r="B269" s="4" t="s">
        <v>705</v>
      </c>
      <c r="C269" s="5"/>
      <c r="D269" s="8" t="str">
        <f>"     "&amp;D268</f>
        <v xml:space="preserve">     Zapato Industrial Con Casquillo, #25, Café 17850</v>
      </c>
      <c r="E269" s="4" t="s">
        <v>706</v>
      </c>
      <c r="F269" s="6">
        <v>0</v>
      </c>
      <c r="G269" s="7" t="str">
        <f>G268&amp;"     "</f>
        <v xml:space="preserve">Mercado Libre y Mercado Shops     </v>
      </c>
      <c r="H269" s="7">
        <f t="shared" ref="H269:J269" si="71">H268</f>
        <v>975</v>
      </c>
      <c r="I269" s="7">
        <f t="shared" si="71"/>
        <v>975</v>
      </c>
      <c r="J269" s="7" t="str">
        <f t="shared" si="71"/>
        <v>Vincular</v>
      </c>
      <c r="K269" s="7" t="str">
        <f>K268&amp;"     "</f>
        <v xml:space="preserve">$     </v>
      </c>
    </row>
    <row r="270" spans="1:11" ht="49.5" customHeight="1" x14ac:dyDescent="0.2">
      <c r="A270" s="4" t="s">
        <v>707</v>
      </c>
      <c r="B270" s="4"/>
      <c r="C270" s="5"/>
      <c r="D270" s="5" t="s">
        <v>708</v>
      </c>
      <c r="E270" s="4" t="s">
        <v>20</v>
      </c>
      <c r="F270" s="6">
        <v>0</v>
      </c>
      <c r="G270" s="6" t="s">
        <v>21</v>
      </c>
      <c r="H270" s="6">
        <v>15600</v>
      </c>
      <c r="I270" s="6">
        <v>15600</v>
      </c>
      <c r="J270" s="6" t="s">
        <v>27</v>
      </c>
      <c r="K270" s="6" t="s">
        <v>23</v>
      </c>
    </row>
    <row r="271" spans="1:11" ht="49.5" customHeight="1" x14ac:dyDescent="0.2">
      <c r="A271" s="4" t="s">
        <v>709</v>
      </c>
      <c r="B271" s="4"/>
      <c r="C271" s="5"/>
      <c r="D271" s="4" t="s">
        <v>710</v>
      </c>
      <c r="E271" s="4" t="s">
        <v>20</v>
      </c>
      <c r="F271" s="6">
        <v>3</v>
      </c>
      <c r="G271" s="6" t="s">
        <v>14</v>
      </c>
      <c r="H271" s="6">
        <v>6990</v>
      </c>
      <c r="I271" s="6">
        <v>6990</v>
      </c>
      <c r="J271" s="6" t="s">
        <v>27</v>
      </c>
      <c r="K271" s="6" t="s">
        <v>23</v>
      </c>
    </row>
    <row r="272" spans="1:11" ht="49.5" customHeight="1" x14ac:dyDescent="0.2">
      <c r="A272" s="4" t="s">
        <v>711</v>
      </c>
      <c r="B272" s="4"/>
      <c r="C272" s="5"/>
      <c r="D272" s="5" t="s">
        <v>712</v>
      </c>
      <c r="E272" s="4" t="s">
        <v>20</v>
      </c>
      <c r="F272" s="6">
        <v>0</v>
      </c>
      <c r="G272" s="6" t="s">
        <v>21</v>
      </c>
      <c r="H272" s="6">
        <v>13920</v>
      </c>
      <c r="I272" s="6">
        <v>13920</v>
      </c>
      <c r="J272" s="6" t="s">
        <v>27</v>
      </c>
      <c r="K272" s="6" t="s">
        <v>23</v>
      </c>
    </row>
    <row r="273" spans="1:11" ht="49.5" customHeight="1" x14ac:dyDescent="0.2">
      <c r="A273" s="4" t="s">
        <v>713</v>
      </c>
      <c r="B273" s="4"/>
      <c r="C273" s="5" t="s">
        <v>714</v>
      </c>
      <c r="D273" s="4" t="s">
        <v>715</v>
      </c>
      <c r="E273" s="4" t="s">
        <v>20</v>
      </c>
      <c r="F273" s="6">
        <v>10</v>
      </c>
      <c r="G273" s="6" t="s">
        <v>21</v>
      </c>
      <c r="H273" s="6">
        <v>220</v>
      </c>
      <c r="I273" s="6">
        <v>220</v>
      </c>
      <c r="J273" s="6" t="s">
        <v>27</v>
      </c>
      <c r="K273" s="6" t="s">
        <v>23</v>
      </c>
    </row>
    <row r="274" spans="1:11" ht="49.5" customHeight="1" x14ac:dyDescent="0.2">
      <c r="A274" s="4" t="s">
        <v>716</v>
      </c>
      <c r="B274" s="4"/>
      <c r="C274" s="5" t="s">
        <v>717</v>
      </c>
      <c r="D274" s="5" t="s">
        <v>718</v>
      </c>
      <c r="E274" s="4" t="s">
        <v>20</v>
      </c>
      <c r="F274" s="6">
        <v>9</v>
      </c>
      <c r="G274" s="6" t="s">
        <v>21</v>
      </c>
      <c r="H274" s="6">
        <v>6790</v>
      </c>
      <c r="I274" s="6">
        <v>6790</v>
      </c>
      <c r="J274" s="6" t="s">
        <v>27</v>
      </c>
      <c r="K274" s="6" t="s">
        <v>23</v>
      </c>
    </row>
    <row r="275" spans="1:11" ht="49.5" customHeight="1" x14ac:dyDescent="0.2">
      <c r="A275" s="4" t="s">
        <v>719</v>
      </c>
      <c r="B275" s="4"/>
      <c r="C275" s="5" t="s">
        <v>720</v>
      </c>
      <c r="D275" s="5" t="s">
        <v>721</v>
      </c>
      <c r="E275" s="4" t="s">
        <v>20</v>
      </c>
      <c r="F275" s="6">
        <v>24</v>
      </c>
      <c r="G275" s="6" t="s">
        <v>21</v>
      </c>
      <c r="H275" s="6">
        <v>175</v>
      </c>
      <c r="I275" s="6">
        <v>175</v>
      </c>
      <c r="J275" s="6" t="s">
        <v>27</v>
      </c>
      <c r="K275" s="6" t="s">
        <v>23</v>
      </c>
    </row>
    <row r="276" spans="1:11" ht="49.5" customHeight="1" x14ac:dyDescent="0.2">
      <c r="A276" s="4" t="s">
        <v>722</v>
      </c>
      <c r="B276" s="4"/>
      <c r="C276" s="5" t="s">
        <v>723</v>
      </c>
      <c r="D276" s="4" t="s">
        <v>724</v>
      </c>
      <c r="E276" s="4" t="s">
        <v>20</v>
      </c>
      <c r="F276" s="6">
        <v>7</v>
      </c>
      <c r="G276" s="6" t="s">
        <v>21</v>
      </c>
      <c r="H276" s="6">
        <v>10890</v>
      </c>
      <c r="I276" s="6">
        <v>10890</v>
      </c>
      <c r="J276" s="6" t="s">
        <v>27</v>
      </c>
      <c r="K276" s="6" t="s">
        <v>23</v>
      </c>
    </row>
    <row r="277" spans="1:11" ht="49.5" customHeight="1" x14ac:dyDescent="0.2">
      <c r="A277" s="4" t="s">
        <v>725</v>
      </c>
      <c r="B277" s="4"/>
      <c r="C277" s="5"/>
      <c r="D277" s="5" t="s">
        <v>726</v>
      </c>
      <c r="E277" s="4" t="s">
        <v>20</v>
      </c>
      <c r="F277" s="6">
        <v>0</v>
      </c>
      <c r="G277" s="6" t="s">
        <v>21</v>
      </c>
      <c r="H277" s="6">
        <v>8160</v>
      </c>
      <c r="I277" s="6">
        <v>8160</v>
      </c>
      <c r="J277" s="6" t="s">
        <v>27</v>
      </c>
      <c r="K277" s="6" t="s">
        <v>23</v>
      </c>
    </row>
    <row r="278" spans="1:11" ht="49.5" customHeight="1" x14ac:dyDescent="0.2">
      <c r="A278" s="4" t="s">
        <v>727</v>
      </c>
      <c r="B278" s="4"/>
      <c r="C278" s="4" t="s">
        <v>29</v>
      </c>
      <c r="D278" s="5" t="s">
        <v>728</v>
      </c>
      <c r="E278" s="4" t="s">
        <v>20</v>
      </c>
      <c r="F278" s="7" t="s">
        <v>729</v>
      </c>
      <c r="G278" s="6" t="s">
        <v>21</v>
      </c>
      <c r="H278" s="6">
        <v>218</v>
      </c>
      <c r="I278" s="6">
        <v>218</v>
      </c>
      <c r="J278" s="6" t="s">
        <v>27</v>
      </c>
      <c r="K278" s="6" t="s">
        <v>23</v>
      </c>
    </row>
    <row r="279" spans="1:11" ht="49.5" customHeight="1" x14ac:dyDescent="0.2">
      <c r="A279" s="4" t="s">
        <v>727</v>
      </c>
      <c r="B279" s="4" t="s">
        <v>730</v>
      </c>
      <c r="C279" s="5" t="s">
        <v>731</v>
      </c>
      <c r="D279" s="8" t="str">
        <f>"     "&amp;D278</f>
        <v xml:space="preserve">     Manguera Aluminio Gas 3/8'' X 3/8'' 3 Mt Foset 49141</v>
      </c>
      <c r="E279" s="4" t="s">
        <v>689</v>
      </c>
      <c r="F279" s="6">
        <v>3</v>
      </c>
      <c r="G279" s="7" t="str">
        <f>G278&amp;"     "</f>
        <v xml:space="preserve">Mercado Libre y Mercado Shops     </v>
      </c>
      <c r="H279" s="7">
        <f t="shared" ref="H279:J279" si="72">H278</f>
        <v>218</v>
      </c>
      <c r="I279" s="7">
        <f t="shared" si="72"/>
        <v>218</v>
      </c>
      <c r="J279" s="7" t="str">
        <f t="shared" si="72"/>
        <v>Vincular</v>
      </c>
      <c r="K279" s="7" t="str">
        <f>K278&amp;"     "</f>
        <v xml:space="preserve">$     </v>
      </c>
    </row>
    <row r="280" spans="1:11" ht="49.5" customHeight="1" x14ac:dyDescent="0.2">
      <c r="A280" s="4" t="s">
        <v>732</v>
      </c>
      <c r="B280" s="4"/>
      <c r="C280" s="4" t="s">
        <v>29</v>
      </c>
      <c r="D280" s="5" t="s">
        <v>733</v>
      </c>
      <c r="E280" s="4" t="s">
        <v>20</v>
      </c>
      <c r="F280" s="7" t="s">
        <v>729</v>
      </c>
      <c r="G280" s="6" t="s">
        <v>21</v>
      </c>
      <c r="H280" s="6">
        <v>165</v>
      </c>
      <c r="I280" s="6">
        <v>165</v>
      </c>
      <c r="J280" s="6" t="s">
        <v>27</v>
      </c>
      <c r="K280" s="6" t="s">
        <v>23</v>
      </c>
    </row>
    <row r="281" spans="1:11" ht="49.5" customHeight="1" x14ac:dyDescent="0.2">
      <c r="A281" s="4" t="s">
        <v>732</v>
      </c>
      <c r="B281" s="4" t="s">
        <v>734</v>
      </c>
      <c r="C281" s="5" t="s">
        <v>735</v>
      </c>
      <c r="D281" s="8" t="str">
        <f>"     "&amp;D280</f>
        <v xml:space="preserve">     Manguera Aluminio Gas 3/8'' X 3/8'' 2 Mt Foset 49140</v>
      </c>
      <c r="E281" s="4" t="s">
        <v>689</v>
      </c>
      <c r="F281" s="6">
        <v>3</v>
      </c>
      <c r="G281" s="7" t="str">
        <f>G280&amp;"     "</f>
        <v xml:space="preserve">Mercado Libre y Mercado Shops     </v>
      </c>
      <c r="H281" s="7">
        <f t="shared" ref="H281:J281" si="73">H280</f>
        <v>165</v>
      </c>
      <c r="I281" s="7">
        <f t="shared" si="73"/>
        <v>165</v>
      </c>
      <c r="J281" s="7" t="str">
        <f t="shared" si="73"/>
        <v>Vincular</v>
      </c>
      <c r="K281" s="7" t="str">
        <f>K280&amp;"     "</f>
        <v xml:space="preserve">$     </v>
      </c>
    </row>
    <row r="282" spans="1:11" ht="49.5" customHeight="1" x14ac:dyDescent="0.2">
      <c r="A282" s="4" t="s">
        <v>736</v>
      </c>
      <c r="B282" s="4"/>
      <c r="C282" s="5" t="s">
        <v>737</v>
      </c>
      <c r="D282" s="4" t="s">
        <v>738</v>
      </c>
      <c r="E282" s="4" t="s">
        <v>20</v>
      </c>
      <c r="F282" s="6">
        <v>4</v>
      </c>
      <c r="G282" s="6" t="s">
        <v>21</v>
      </c>
      <c r="H282" s="6">
        <v>585</v>
      </c>
      <c r="I282" s="6">
        <v>585</v>
      </c>
      <c r="J282" s="6" t="s">
        <v>27</v>
      </c>
      <c r="K282" s="6" t="s">
        <v>23</v>
      </c>
    </row>
    <row r="283" spans="1:11" ht="49.5" customHeight="1" x14ac:dyDescent="0.2">
      <c r="A283" s="4" t="s">
        <v>739</v>
      </c>
      <c r="B283" s="4"/>
      <c r="C283" s="5" t="s">
        <v>740</v>
      </c>
      <c r="D283" s="4" t="s">
        <v>741</v>
      </c>
      <c r="E283" s="4" t="s">
        <v>20</v>
      </c>
      <c r="F283" s="6">
        <v>6</v>
      </c>
      <c r="G283" s="6" t="s">
        <v>21</v>
      </c>
      <c r="H283" s="6">
        <v>415</v>
      </c>
      <c r="I283" s="6">
        <v>415</v>
      </c>
      <c r="J283" s="6" t="s">
        <v>27</v>
      </c>
      <c r="K283" s="6" t="s">
        <v>23</v>
      </c>
    </row>
    <row r="284" spans="1:11" ht="49.5" customHeight="1" x14ac:dyDescent="0.2">
      <c r="A284" s="4" t="s">
        <v>742</v>
      </c>
      <c r="B284" s="4"/>
      <c r="C284" s="4" t="s">
        <v>29</v>
      </c>
      <c r="D284" s="5" t="s">
        <v>743</v>
      </c>
      <c r="E284" s="4" t="s">
        <v>20</v>
      </c>
      <c r="F284" s="7" t="s">
        <v>729</v>
      </c>
      <c r="G284" s="6" t="s">
        <v>21</v>
      </c>
      <c r="H284" s="6">
        <v>145</v>
      </c>
      <c r="I284" s="6">
        <v>145</v>
      </c>
      <c r="J284" s="6" t="s">
        <v>27</v>
      </c>
      <c r="K284" s="6" t="s">
        <v>23</v>
      </c>
    </row>
    <row r="285" spans="1:11" ht="49.5" customHeight="1" x14ac:dyDescent="0.2">
      <c r="A285" s="4" t="s">
        <v>742</v>
      </c>
      <c r="B285" s="4" t="s">
        <v>744</v>
      </c>
      <c r="C285" s="5" t="s">
        <v>745</v>
      </c>
      <c r="D285" s="8" t="str">
        <f>"     "&amp;D284</f>
        <v xml:space="preserve">     Manguera Aluminio Gas 3/8'' X 3/8'' 1.5 Mt Foset 49139</v>
      </c>
      <c r="E285" s="4" t="s">
        <v>219</v>
      </c>
      <c r="F285" s="6">
        <v>3</v>
      </c>
      <c r="G285" s="7" t="str">
        <f>G284&amp;"     "</f>
        <v xml:space="preserve">Mercado Libre y Mercado Shops     </v>
      </c>
      <c r="H285" s="7">
        <f t="shared" ref="H285:J285" si="74">H284</f>
        <v>145</v>
      </c>
      <c r="I285" s="7">
        <f t="shared" si="74"/>
        <v>145</v>
      </c>
      <c r="J285" s="7" t="str">
        <f t="shared" si="74"/>
        <v>Vincular</v>
      </c>
      <c r="K285" s="7" t="str">
        <f>K284&amp;"     "</f>
        <v xml:space="preserve">$     </v>
      </c>
    </row>
    <row r="286" spans="1:11" ht="49.5" customHeight="1" x14ac:dyDescent="0.2">
      <c r="A286" s="4" t="s">
        <v>746</v>
      </c>
      <c r="B286" s="4"/>
      <c r="C286" s="4" t="s">
        <v>29</v>
      </c>
      <c r="D286" s="4" t="s">
        <v>747</v>
      </c>
      <c r="E286" s="4" t="s">
        <v>20</v>
      </c>
      <c r="F286" s="7" t="s">
        <v>31</v>
      </c>
      <c r="G286" s="6" t="s">
        <v>21</v>
      </c>
      <c r="H286" s="6">
        <v>500</v>
      </c>
      <c r="I286" s="6">
        <v>500</v>
      </c>
      <c r="J286" s="6" t="s">
        <v>27</v>
      </c>
      <c r="K286" s="6" t="s">
        <v>23</v>
      </c>
    </row>
    <row r="287" spans="1:11" ht="49.5" customHeight="1" x14ac:dyDescent="0.2">
      <c r="A287" s="4" t="s">
        <v>746</v>
      </c>
      <c r="B287" s="4" t="s">
        <v>748</v>
      </c>
      <c r="C287" s="5" t="s">
        <v>749</v>
      </c>
      <c r="D287" s="8" t="str">
        <f>"     "&amp;D286</f>
        <v xml:space="preserve">     Paq C/5 Espatula-cuchara Doble De Acero Inoxidable 20cm</v>
      </c>
      <c r="E287" s="4" t="s">
        <v>750</v>
      </c>
      <c r="F287" s="6">
        <v>4</v>
      </c>
      <c r="G287" s="7" t="str">
        <f>G286&amp;"     "</f>
        <v xml:space="preserve">Mercado Libre y Mercado Shops     </v>
      </c>
      <c r="H287" s="7">
        <f t="shared" ref="H287:J287" si="75">H286</f>
        <v>500</v>
      </c>
      <c r="I287" s="7">
        <f t="shared" si="75"/>
        <v>500</v>
      </c>
      <c r="J287" s="7" t="str">
        <f t="shared" si="75"/>
        <v>Vincular</v>
      </c>
      <c r="K287" s="7" t="str">
        <f>K286&amp;"     "</f>
        <v xml:space="preserve">$     </v>
      </c>
    </row>
    <row r="288" spans="1:11" ht="49.5" customHeight="1" x14ac:dyDescent="0.2">
      <c r="A288" s="4" t="s">
        <v>751</v>
      </c>
      <c r="B288" s="4"/>
      <c r="C288" s="4" t="s">
        <v>29</v>
      </c>
      <c r="D288" s="5" t="s">
        <v>752</v>
      </c>
      <c r="E288" s="4" t="s">
        <v>20</v>
      </c>
      <c r="F288" s="7" t="s">
        <v>31</v>
      </c>
      <c r="G288" s="6" t="s">
        <v>21</v>
      </c>
      <c r="H288" s="6">
        <v>209</v>
      </c>
      <c r="I288" s="6">
        <v>209</v>
      </c>
      <c r="J288" s="6" t="s">
        <v>27</v>
      </c>
      <c r="K288" s="6" t="s">
        <v>23</v>
      </c>
    </row>
    <row r="289" spans="1:11" ht="49.5" customHeight="1" x14ac:dyDescent="0.2">
      <c r="A289" s="4" t="s">
        <v>751</v>
      </c>
      <c r="B289" s="4" t="s">
        <v>753</v>
      </c>
      <c r="C289" s="5" t="s">
        <v>754</v>
      </c>
      <c r="D289" s="8" t="str">
        <f>"     "&amp;D288</f>
        <v xml:space="preserve">     Manguera Aluminio Gas 3/8'' X 3/8'' 5 Mt 24066 Foset</v>
      </c>
      <c r="E289" s="4" t="s">
        <v>689</v>
      </c>
      <c r="F289" s="6">
        <v>4</v>
      </c>
      <c r="G289" s="7" t="str">
        <f>G288&amp;"     "</f>
        <v xml:space="preserve">Mercado Libre y Mercado Shops     </v>
      </c>
      <c r="H289" s="7">
        <f t="shared" ref="H289:J289" si="76">H288</f>
        <v>209</v>
      </c>
      <c r="I289" s="7">
        <f t="shared" si="76"/>
        <v>209</v>
      </c>
      <c r="J289" s="7" t="str">
        <f t="shared" si="76"/>
        <v>Vincular</v>
      </c>
      <c r="K289" s="7" t="str">
        <f>K288&amp;"     "</f>
        <v xml:space="preserve">$     </v>
      </c>
    </row>
    <row r="290" spans="1:11" ht="49.5" customHeight="1" x14ac:dyDescent="0.2">
      <c r="A290" s="4" t="s">
        <v>755</v>
      </c>
      <c r="B290" s="4"/>
      <c r="C290" s="4" t="s">
        <v>29</v>
      </c>
      <c r="D290" s="5" t="s">
        <v>756</v>
      </c>
      <c r="E290" s="4" t="s">
        <v>20</v>
      </c>
      <c r="F290" s="7" t="s">
        <v>729</v>
      </c>
      <c r="G290" s="6" t="s">
        <v>21</v>
      </c>
      <c r="H290" s="6">
        <v>122</v>
      </c>
      <c r="I290" s="6">
        <v>122</v>
      </c>
      <c r="J290" s="6" t="s">
        <v>27</v>
      </c>
      <c r="K290" s="6" t="s">
        <v>23</v>
      </c>
    </row>
    <row r="291" spans="1:11" ht="49.5" customHeight="1" x14ac:dyDescent="0.2">
      <c r="A291" s="4" t="s">
        <v>755</v>
      </c>
      <c r="B291" s="4" t="s">
        <v>757</v>
      </c>
      <c r="C291" s="5" t="s">
        <v>758</v>
      </c>
      <c r="D291" s="8" t="str">
        <f>"     "&amp;D290</f>
        <v xml:space="preserve">     Manguera Aluminio Gas 3/8' X 3/8' 1 Mt Foset 49138</v>
      </c>
      <c r="E291" s="4" t="s">
        <v>689</v>
      </c>
      <c r="F291" s="6">
        <v>3</v>
      </c>
      <c r="G291" s="7" t="str">
        <f>G290&amp;"     "</f>
        <v xml:space="preserve">Mercado Libre y Mercado Shops     </v>
      </c>
      <c r="H291" s="7">
        <f t="shared" ref="H291:J291" si="77">H290</f>
        <v>122</v>
      </c>
      <c r="I291" s="7">
        <f t="shared" si="77"/>
        <v>122</v>
      </c>
      <c r="J291" s="7" t="str">
        <f t="shared" si="77"/>
        <v>Vincular</v>
      </c>
      <c r="K291" s="7" t="str">
        <f>K290&amp;"     "</f>
        <v xml:space="preserve">$     </v>
      </c>
    </row>
    <row r="292" spans="1:11" ht="49.5" customHeight="1" x14ac:dyDescent="0.2">
      <c r="A292" s="4" t="s">
        <v>759</v>
      </c>
      <c r="B292" s="4"/>
      <c r="C292" s="4" t="s">
        <v>29</v>
      </c>
      <c r="D292" s="5" t="s">
        <v>760</v>
      </c>
      <c r="E292" s="4" t="s">
        <v>20</v>
      </c>
      <c r="F292" s="7" t="s">
        <v>247</v>
      </c>
      <c r="G292" s="6" t="s">
        <v>21</v>
      </c>
      <c r="H292" s="6">
        <v>250</v>
      </c>
      <c r="I292" s="6">
        <v>250</v>
      </c>
      <c r="J292" s="6" t="s">
        <v>27</v>
      </c>
      <c r="K292" s="6" t="s">
        <v>23</v>
      </c>
    </row>
    <row r="293" spans="1:11" ht="49.5" customHeight="1" x14ac:dyDescent="0.2">
      <c r="A293" s="4" t="s">
        <v>759</v>
      </c>
      <c r="B293" s="4" t="s">
        <v>761</v>
      </c>
      <c r="C293" s="5" t="s">
        <v>762</v>
      </c>
      <c r="D293" s="8" t="str">
        <f>"     "&amp;D292</f>
        <v xml:space="preserve">     Paq C/3 Espatula- Cuchara Sencilla De Acero Inoxidable 16 Cm</v>
      </c>
      <c r="E293" s="4" t="s">
        <v>750</v>
      </c>
      <c r="F293" s="6">
        <v>5</v>
      </c>
      <c r="G293" s="7" t="str">
        <f>G292&amp;"     "</f>
        <v xml:space="preserve">Mercado Libre y Mercado Shops     </v>
      </c>
      <c r="H293" s="7">
        <f t="shared" ref="H293:J293" si="78">H292</f>
        <v>250</v>
      </c>
      <c r="I293" s="7">
        <f t="shared" si="78"/>
        <v>250</v>
      </c>
      <c r="J293" s="7" t="str">
        <f t="shared" si="78"/>
        <v>Vincular</v>
      </c>
      <c r="K293" s="7" t="str">
        <f>K292&amp;"     "</f>
        <v xml:space="preserve">$     </v>
      </c>
    </row>
    <row r="294" spans="1:11" ht="49.5" customHeight="1" x14ac:dyDescent="0.2">
      <c r="A294" s="4" t="s">
        <v>763</v>
      </c>
      <c r="B294" s="4"/>
      <c r="C294" s="4" t="s">
        <v>29</v>
      </c>
      <c r="D294" s="4" t="s">
        <v>764</v>
      </c>
      <c r="E294" s="4" t="s">
        <v>20</v>
      </c>
      <c r="F294" s="7" t="s">
        <v>48</v>
      </c>
      <c r="G294" s="6" t="s">
        <v>21</v>
      </c>
      <c r="H294" s="6">
        <v>300</v>
      </c>
      <c r="I294" s="6">
        <v>300</v>
      </c>
      <c r="J294" s="6" t="s">
        <v>27</v>
      </c>
      <c r="K294" s="6" t="s">
        <v>23</v>
      </c>
    </row>
    <row r="295" spans="1:11" ht="49.5" customHeight="1" x14ac:dyDescent="0.2">
      <c r="A295" s="4" t="s">
        <v>763</v>
      </c>
      <c r="B295" s="4" t="s">
        <v>765</v>
      </c>
      <c r="C295" s="5" t="s">
        <v>766</v>
      </c>
      <c r="D295" s="8" t="str">
        <f>"     "&amp;D294</f>
        <v xml:space="preserve">     Paq C/3 Espatula-cuchara Doble De Acero Inoxidable 20cm</v>
      </c>
      <c r="E295" s="4" t="s">
        <v>750</v>
      </c>
      <c r="F295" s="6">
        <v>6</v>
      </c>
      <c r="G295" s="7" t="str">
        <f>G294&amp;"     "</f>
        <v xml:space="preserve">Mercado Libre y Mercado Shops     </v>
      </c>
      <c r="H295" s="7">
        <f t="shared" ref="H295:J295" si="79">H294</f>
        <v>300</v>
      </c>
      <c r="I295" s="7">
        <f t="shared" si="79"/>
        <v>300</v>
      </c>
      <c r="J295" s="7" t="str">
        <f t="shared" si="79"/>
        <v>Vincular</v>
      </c>
      <c r="K295" s="7" t="str">
        <f>K294&amp;"     "</f>
        <v xml:space="preserve">$     </v>
      </c>
    </row>
    <row r="296" spans="1:11" ht="49.5" customHeight="1" x14ac:dyDescent="0.2">
      <c r="A296" s="4" t="s">
        <v>767</v>
      </c>
      <c r="B296" s="4"/>
      <c r="C296" s="5"/>
      <c r="D296" s="4" t="s">
        <v>768</v>
      </c>
      <c r="E296" s="4" t="s">
        <v>20</v>
      </c>
      <c r="F296" s="6">
        <v>0</v>
      </c>
      <c r="G296" s="6" t="s">
        <v>21</v>
      </c>
      <c r="H296" s="6">
        <v>1290</v>
      </c>
      <c r="I296" s="6">
        <v>1290</v>
      </c>
      <c r="J296" s="6" t="s">
        <v>27</v>
      </c>
      <c r="K296" s="6" t="s">
        <v>23</v>
      </c>
    </row>
    <row r="297" spans="1:11" ht="49.5" customHeight="1" x14ac:dyDescent="0.2">
      <c r="A297" s="4" t="s">
        <v>769</v>
      </c>
      <c r="B297" s="4"/>
      <c r="C297" s="4" t="s">
        <v>29</v>
      </c>
      <c r="D297" s="4" t="s">
        <v>770</v>
      </c>
      <c r="E297" s="4" t="s">
        <v>20</v>
      </c>
      <c r="F297" s="7" t="s">
        <v>31</v>
      </c>
      <c r="G297" s="6" t="s">
        <v>21</v>
      </c>
      <c r="H297" s="6">
        <v>1069</v>
      </c>
      <c r="I297" s="6">
        <v>1069</v>
      </c>
      <c r="J297" s="6" t="s">
        <v>27</v>
      </c>
      <c r="K297" s="6" t="s">
        <v>23</v>
      </c>
    </row>
    <row r="298" spans="1:11" ht="49.5" customHeight="1" x14ac:dyDescent="0.2">
      <c r="A298" s="4" t="s">
        <v>769</v>
      </c>
      <c r="B298" s="4" t="s">
        <v>771</v>
      </c>
      <c r="C298" s="5" t="s">
        <v>772</v>
      </c>
      <c r="D298" s="8" t="str">
        <f>"     "&amp;D297</f>
        <v xml:space="preserve">     Cartera Victorinox Bi-fold Wallet Zip-around 611970</v>
      </c>
      <c r="E298" s="4" t="s">
        <v>410</v>
      </c>
      <c r="F298" s="6">
        <v>4</v>
      </c>
      <c r="G298" s="7" t="str">
        <f>G297&amp;"     "</f>
        <v xml:space="preserve">Mercado Libre y Mercado Shops     </v>
      </c>
      <c r="H298" s="7">
        <f t="shared" ref="H298:J298" si="80">H297</f>
        <v>1069</v>
      </c>
      <c r="I298" s="7">
        <f t="shared" si="80"/>
        <v>1069</v>
      </c>
      <c r="J298" s="7" t="str">
        <f t="shared" si="80"/>
        <v>Vincular</v>
      </c>
      <c r="K298" s="7" t="str">
        <f>K297&amp;"     "</f>
        <v xml:space="preserve">$     </v>
      </c>
    </row>
    <row r="299" spans="1:11" ht="49.5" customHeight="1" x14ac:dyDescent="0.2">
      <c r="A299" s="4" t="s">
        <v>773</v>
      </c>
      <c r="B299" s="4"/>
      <c r="C299" s="4" t="s">
        <v>29</v>
      </c>
      <c r="D299" s="5" t="s">
        <v>774</v>
      </c>
      <c r="E299" s="4" t="s">
        <v>20</v>
      </c>
      <c r="F299" s="7" t="s">
        <v>247</v>
      </c>
      <c r="G299" s="6" t="s">
        <v>21</v>
      </c>
      <c r="H299" s="6">
        <v>430</v>
      </c>
      <c r="I299" s="6">
        <v>430</v>
      </c>
      <c r="J299" s="6" t="s">
        <v>27</v>
      </c>
      <c r="K299" s="6" t="s">
        <v>23</v>
      </c>
    </row>
    <row r="300" spans="1:11" ht="49.5" customHeight="1" x14ac:dyDescent="0.2">
      <c r="A300" s="4" t="s">
        <v>773</v>
      </c>
      <c r="B300" s="4" t="s">
        <v>775</v>
      </c>
      <c r="C300" s="5" t="s">
        <v>776</v>
      </c>
      <c r="D300" s="8" t="str">
        <f>"     "&amp;D299</f>
        <v xml:space="preserve">     Paq C/5 Espatula- Cuchara Sencilla De Acero Inoxidable 16 Cm</v>
      </c>
      <c r="E300" s="4" t="s">
        <v>750</v>
      </c>
      <c r="F300" s="6">
        <v>5</v>
      </c>
      <c r="G300" s="7" t="str">
        <f>G299&amp;"     "</f>
        <v xml:space="preserve">Mercado Libre y Mercado Shops     </v>
      </c>
      <c r="H300" s="7">
        <f t="shared" ref="H300:J300" si="81">H299</f>
        <v>430</v>
      </c>
      <c r="I300" s="7">
        <f t="shared" si="81"/>
        <v>430</v>
      </c>
      <c r="J300" s="7" t="str">
        <f t="shared" si="81"/>
        <v>Vincular</v>
      </c>
      <c r="K300" s="7" t="str">
        <f>K299&amp;"     "</f>
        <v xml:space="preserve">$     </v>
      </c>
    </row>
    <row r="301" spans="1:11" ht="49.5" customHeight="1" x14ac:dyDescent="0.2">
      <c r="A301" s="4" t="s">
        <v>777</v>
      </c>
      <c r="B301" s="4"/>
      <c r="C301" s="4" t="s">
        <v>29</v>
      </c>
      <c r="D301" s="4" t="s">
        <v>778</v>
      </c>
      <c r="E301" s="4" t="s">
        <v>20</v>
      </c>
      <c r="F301" s="7" t="s">
        <v>31</v>
      </c>
      <c r="G301" s="6" t="s">
        <v>21</v>
      </c>
      <c r="H301" s="6">
        <v>975</v>
      </c>
      <c r="I301" s="6">
        <v>975</v>
      </c>
      <c r="J301" s="6" t="s">
        <v>27</v>
      </c>
      <c r="K301" s="6" t="s">
        <v>23</v>
      </c>
    </row>
    <row r="302" spans="1:11" ht="49.5" customHeight="1" x14ac:dyDescent="0.2">
      <c r="A302" s="4" t="s">
        <v>777</v>
      </c>
      <c r="B302" s="4" t="s">
        <v>779</v>
      </c>
      <c r="C302" s="5" t="s">
        <v>780</v>
      </c>
      <c r="D302" s="8" t="str">
        <f>"     "&amp;D301</f>
        <v xml:space="preserve">     Victorinox Cartera Dos Dobleces, Protección Rfid Roja 611968</v>
      </c>
      <c r="E302" s="4" t="s">
        <v>410</v>
      </c>
      <c r="F302" s="6">
        <v>4</v>
      </c>
      <c r="G302" s="7" t="str">
        <f>G301&amp;"     "</f>
        <v xml:space="preserve">Mercado Libre y Mercado Shops     </v>
      </c>
      <c r="H302" s="7">
        <f t="shared" ref="H302:J302" si="82">H301</f>
        <v>975</v>
      </c>
      <c r="I302" s="7">
        <f t="shared" si="82"/>
        <v>975</v>
      </c>
      <c r="J302" s="7" t="str">
        <f t="shared" si="82"/>
        <v>Vincular</v>
      </c>
      <c r="K302" s="7" t="str">
        <f>K301&amp;"     "</f>
        <v xml:space="preserve">$     </v>
      </c>
    </row>
    <row r="303" spans="1:11" ht="49.5" customHeight="1" x14ac:dyDescent="0.2">
      <c r="A303" s="4" t="s">
        <v>781</v>
      </c>
      <c r="B303" s="4"/>
      <c r="C303" s="4" t="s">
        <v>29</v>
      </c>
      <c r="D303" s="4" t="s">
        <v>782</v>
      </c>
      <c r="E303" s="4" t="s">
        <v>20</v>
      </c>
      <c r="F303" s="7" t="s">
        <v>48</v>
      </c>
      <c r="G303" s="6" t="s">
        <v>21</v>
      </c>
      <c r="H303" s="6">
        <v>350</v>
      </c>
      <c r="I303" s="6">
        <v>350</v>
      </c>
      <c r="J303" s="6" t="s">
        <v>27</v>
      </c>
      <c r="K303" s="6" t="s">
        <v>23</v>
      </c>
    </row>
    <row r="304" spans="1:11" ht="49.5" customHeight="1" x14ac:dyDescent="0.2">
      <c r="A304" s="4" t="s">
        <v>781</v>
      </c>
      <c r="B304" s="4" t="s">
        <v>783</v>
      </c>
      <c r="C304" s="5" t="s">
        <v>784</v>
      </c>
      <c r="D304" s="8" t="str">
        <f>"     "&amp;D303</f>
        <v xml:space="preserve">     Paquete Con 5 Espatula- Cuchara De Acero Inoxidable 10cm</v>
      </c>
      <c r="E304" s="4" t="s">
        <v>750</v>
      </c>
      <c r="F304" s="6">
        <v>6</v>
      </c>
      <c r="G304" s="7" t="str">
        <f>G303&amp;"     "</f>
        <v xml:space="preserve">Mercado Libre y Mercado Shops     </v>
      </c>
      <c r="H304" s="7">
        <f t="shared" ref="H304:J304" si="83">H303</f>
        <v>350</v>
      </c>
      <c r="I304" s="7">
        <f t="shared" si="83"/>
        <v>350</v>
      </c>
      <c r="J304" s="7" t="str">
        <f t="shared" si="83"/>
        <v>Vincular</v>
      </c>
      <c r="K304" s="7" t="str">
        <f>K303&amp;"     "</f>
        <v xml:space="preserve">$     </v>
      </c>
    </row>
    <row r="305" spans="1:11" ht="49.5" customHeight="1" x14ac:dyDescent="0.2">
      <c r="A305" s="4" t="s">
        <v>785</v>
      </c>
      <c r="B305" s="4"/>
      <c r="C305" s="4" t="s">
        <v>29</v>
      </c>
      <c r="D305" s="4" t="s">
        <v>786</v>
      </c>
      <c r="E305" s="4" t="s">
        <v>20</v>
      </c>
      <c r="F305" s="7" t="s">
        <v>340</v>
      </c>
      <c r="G305" s="6" t="s">
        <v>21</v>
      </c>
      <c r="H305" s="6">
        <v>200</v>
      </c>
      <c r="I305" s="6">
        <v>200</v>
      </c>
      <c r="J305" s="6" t="s">
        <v>27</v>
      </c>
      <c r="K305" s="6" t="s">
        <v>23</v>
      </c>
    </row>
    <row r="306" spans="1:11" ht="49.5" customHeight="1" x14ac:dyDescent="0.2">
      <c r="A306" s="4" t="s">
        <v>785</v>
      </c>
      <c r="B306" s="4" t="s">
        <v>787</v>
      </c>
      <c r="C306" s="5" t="s">
        <v>788</v>
      </c>
      <c r="D306" s="8" t="str">
        <f>"     "&amp;D305</f>
        <v xml:space="preserve">     Paquete Con 3 Espatula- Cuchara De Acero Inoxidable 10cm</v>
      </c>
      <c r="E306" s="4" t="s">
        <v>750</v>
      </c>
      <c r="F306" s="6">
        <v>10</v>
      </c>
      <c r="G306" s="7" t="str">
        <f>G305&amp;"     "</f>
        <v xml:space="preserve">Mercado Libre y Mercado Shops     </v>
      </c>
      <c r="H306" s="7">
        <f t="shared" ref="H306:J306" si="84">H305</f>
        <v>200</v>
      </c>
      <c r="I306" s="7">
        <f t="shared" si="84"/>
        <v>200</v>
      </c>
      <c r="J306" s="7" t="str">
        <f t="shared" si="84"/>
        <v>Vincular</v>
      </c>
      <c r="K306" s="7" t="str">
        <f>K305&amp;"     "</f>
        <v xml:space="preserve">$     </v>
      </c>
    </row>
    <row r="307" spans="1:11" ht="49.5" customHeight="1" x14ac:dyDescent="0.2">
      <c r="A307" s="4" t="s">
        <v>789</v>
      </c>
      <c r="B307" s="4"/>
      <c r="C307" s="4" t="s">
        <v>29</v>
      </c>
      <c r="D307" s="4" t="s">
        <v>790</v>
      </c>
      <c r="E307" s="4" t="s">
        <v>20</v>
      </c>
      <c r="F307" s="7" t="s">
        <v>31</v>
      </c>
      <c r="G307" s="6" t="s">
        <v>21</v>
      </c>
      <c r="H307" s="6">
        <v>915</v>
      </c>
      <c r="I307" s="6">
        <v>915</v>
      </c>
      <c r="J307" s="6" t="s">
        <v>27</v>
      </c>
      <c r="K307" s="6" t="s">
        <v>23</v>
      </c>
    </row>
    <row r="308" spans="1:11" ht="49.5" customHeight="1" x14ac:dyDescent="0.2">
      <c r="A308" s="4" t="s">
        <v>789</v>
      </c>
      <c r="B308" s="4" t="s">
        <v>791</v>
      </c>
      <c r="C308" s="5" t="s">
        <v>792</v>
      </c>
      <c r="D308" s="8" t="str">
        <f>"     "&amp;D307</f>
        <v xml:space="preserve">     Cartera Victorinox 3 Dobleces Tri-fold Wallet Rfid - 611969</v>
      </c>
      <c r="E308" s="4" t="s">
        <v>410</v>
      </c>
      <c r="F308" s="6">
        <v>4</v>
      </c>
      <c r="G308" s="7" t="str">
        <f>G307&amp;"     "</f>
        <v xml:space="preserve">Mercado Libre y Mercado Shops     </v>
      </c>
      <c r="H308" s="7">
        <f t="shared" ref="H308:J308" si="85">H307</f>
        <v>915</v>
      </c>
      <c r="I308" s="7">
        <f t="shared" si="85"/>
        <v>915</v>
      </c>
      <c r="J308" s="7" t="str">
        <f t="shared" si="85"/>
        <v>Vincular</v>
      </c>
      <c r="K308" s="7" t="str">
        <f>K307&amp;"     "</f>
        <v xml:space="preserve">$     </v>
      </c>
    </row>
    <row r="309" spans="1:11" ht="49.5" customHeight="1" x14ac:dyDescent="0.2">
      <c r="A309" s="4" t="s">
        <v>793</v>
      </c>
      <c r="B309" s="4"/>
      <c r="C309" s="4" t="s">
        <v>29</v>
      </c>
      <c r="D309" s="4" t="s">
        <v>794</v>
      </c>
      <c r="E309" s="4" t="s">
        <v>20</v>
      </c>
      <c r="F309" s="7" t="s">
        <v>137</v>
      </c>
      <c r="G309" s="6" t="s">
        <v>21</v>
      </c>
      <c r="H309" s="6">
        <v>120</v>
      </c>
      <c r="I309" s="6">
        <v>120</v>
      </c>
      <c r="J309" s="6" t="s">
        <v>27</v>
      </c>
      <c r="K309" s="6" t="s">
        <v>23</v>
      </c>
    </row>
    <row r="310" spans="1:11" ht="49.5" customHeight="1" x14ac:dyDescent="0.2">
      <c r="A310" s="4" t="s">
        <v>793</v>
      </c>
      <c r="B310" s="4" t="s">
        <v>795</v>
      </c>
      <c r="C310" s="5" t="s">
        <v>796</v>
      </c>
      <c r="D310" s="8" t="str">
        <f>"     "&amp;D309</f>
        <v xml:space="preserve">     Espatula-cuchara Doble De Acero Inoxidable 20cm</v>
      </c>
      <c r="E310" s="4" t="s">
        <v>750</v>
      </c>
      <c r="F310" s="6">
        <v>7</v>
      </c>
      <c r="G310" s="7" t="str">
        <f>G309&amp;"     "</f>
        <v xml:space="preserve">Mercado Libre y Mercado Shops     </v>
      </c>
      <c r="H310" s="7">
        <f t="shared" ref="H310:J310" si="86">H309</f>
        <v>120</v>
      </c>
      <c r="I310" s="7">
        <f t="shared" si="86"/>
        <v>120</v>
      </c>
      <c r="J310" s="7" t="str">
        <f t="shared" si="86"/>
        <v>Vincular</v>
      </c>
      <c r="K310" s="7" t="str">
        <f>K309&amp;"     "</f>
        <v xml:space="preserve">$     </v>
      </c>
    </row>
    <row r="311" spans="1:11" ht="49.5" customHeight="1" x14ac:dyDescent="0.2">
      <c r="A311" s="4" t="s">
        <v>797</v>
      </c>
      <c r="B311" s="4"/>
      <c r="C311" s="4" t="s">
        <v>29</v>
      </c>
      <c r="D311" s="4" t="s">
        <v>798</v>
      </c>
      <c r="E311" s="4" t="s">
        <v>20</v>
      </c>
      <c r="F311" s="7" t="s">
        <v>36</v>
      </c>
      <c r="G311" s="6" t="s">
        <v>21</v>
      </c>
      <c r="H311" s="6">
        <v>2650</v>
      </c>
      <c r="I311" s="6">
        <v>2650</v>
      </c>
      <c r="J311" s="6" t="s">
        <v>27</v>
      </c>
      <c r="K311" s="6" t="s">
        <v>23</v>
      </c>
    </row>
    <row r="312" spans="1:11" ht="49.5" customHeight="1" x14ac:dyDescent="0.2">
      <c r="A312" s="4" t="s">
        <v>797</v>
      </c>
      <c r="B312" s="4" t="s">
        <v>799</v>
      </c>
      <c r="C312" s="5" t="s">
        <v>800</v>
      </c>
      <c r="D312" s="8" t="str">
        <f>"     "&amp;D311</f>
        <v xml:space="preserve">     Compresor De 20 Lt 1 1/2 Hp Pretul 23065</v>
      </c>
      <c r="E312" s="4" t="s">
        <v>801</v>
      </c>
      <c r="F312" s="6">
        <v>2</v>
      </c>
      <c r="G312" s="7" t="str">
        <f>G311&amp;"     "</f>
        <v xml:space="preserve">Mercado Libre y Mercado Shops     </v>
      </c>
      <c r="H312" s="7">
        <f t="shared" ref="H312:J312" si="87">H311</f>
        <v>2650</v>
      </c>
      <c r="I312" s="7">
        <f t="shared" si="87"/>
        <v>2650</v>
      </c>
      <c r="J312" s="7" t="str">
        <f t="shared" si="87"/>
        <v>Vincular</v>
      </c>
      <c r="K312" s="7" t="str">
        <f>K311&amp;"     "</f>
        <v xml:space="preserve">$     </v>
      </c>
    </row>
    <row r="313" spans="1:11" ht="49.5" customHeight="1" x14ac:dyDescent="0.2">
      <c r="A313" s="4" t="s">
        <v>802</v>
      </c>
      <c r="B313" s="4"/>
      <c r="C313" s="5" t="s">
        <v>800</v>
      </c>
      <c r="D313" s="5" t="s">
        <v>803</v>
      </c>
      <c r="E313" s="4" t="s">
        <v>20</v>
      </c>
      <c r="F313" s="6">
        <v>2</v>
      </c>
      <c r="G313" s="6" t="s">
        <v>21</v>
      </c>
      <c r="H313" s="6">
        <v>2650</v>
      </c>
      <c r="I313" s="6">
        <v>2650</v>
      </c>
      <c r="J313" s="6" t="s">
        <v>27</v>
      </c>
      <c r="K313" s="6" t="s">
        <v>23</v>
      </c>
    </row>
    <row r="314" spans="1:11" ht="49.5" customHeight="1" x14ac:dyDescent="0.2">
      <c r="A314" s="4" t="s">
        <v>804</v>
      </c>
      <c r="B314" s="4"/>
      <c r="C314" s="4" t="s">
        <v>29</v>
      </c>
      <c r="D314" s="4" t="s">
        <v>805</v>
      </c>
      <c r="E314" s="4" t="s">
        <v>20</v>
      </c>
      <c r="F314" s="7" t="s">
        <v>59</v>
      </c>
      <c r="G314" s="6" t="s">
        <v>21</v>
      </c>
      <c r="H314" s="6">
        <v>100</v>
      </c>
      <c r="I314" s="6">
        <v>100</v>
      </c>
      <c r="J314" s="6" t="s">
        <v>27</v>
      </c>
      <c r="K314" s="6" t="s">
        <v>23</v>
      </c>
    </row>
    <row r="315" spans="1:11" ht="49.5" customHeight="1" x14ac:dyDescent="0.2">
      <c r="A315" s="4" t="s">
        <v>804</v>
      </c>
      <c r="B315" s="4" t="s">
        <v>806</v>
      </c>
      <c r="C315" s="5" t="s">
        <v>807</v>
      </c>
      <c r="D315" s="8" t="str">
        <f>"     "&amp;D314</f>
        <v xml:space="preserve">     Espatula- Cuchara Sencilla De Acero Inoxidable 16 Cm</v>
      </c>
      <c r="E315" s="4" t="s">
        <v>750</v>
      </c>
      <c r="F315" s="6">
        <v>9</v>
      </c>
      <c r="G315" s="7" t="str">
        <f>G314&amp;"     "</f>
        <v xml:space="preserve">Mercado Libre y Mercado Shops     </v>
      </c>
      <c r="H315" s="7">
        <f t="shared" ref="H315:J315" si="88">H314</f>
        <v>100</v>
      </c>
      <c r="I315" s="7">
        <f t="shared" si="88"/>
        <v>100</v>
      </c>
      <c r="J315" s="7" t="str">
        <f t="shared" si="88"/>
        <v>Vincular</v>
      </c>
      <c r="K315" s="7" t="str">
        <f>K314&amp;"     "</f>
        <v xml:space="preserve">$     </v>
      </c>
    </row>
    <row r="316" spans="1:11" ht="49.5" customHeight="1" x14ac:dyDescent="0.2">
      <c r="A316" s="4" t="s">
        <v>808</v>
      </c>
      <c r="B316" s="4"/>
      <c r="C316" s="4" t="s">
        <v>29</v>
      </c>
      <c r="D316" s="4" t="s">
        <v>809</v>
      </c>
      <c r="E316" s="4" t="s">
        <v>20</v>
      </c>
      <c r="F316" s="7" t="s">
        <v>253</v>
      </c>
      <c r="G316" s="6" t="s">
        <v>21</v>
      </c>
      <c r="H316" s="6">
        <v>85</v>
      </c>
      <c r="I316" s="6">
        <v>85</v>
      </c>
      <c r="J316" s="6" t="s">
        <v>27</v>
      </c>
      <c r="K316" s="6" t="s">
        <v>23</v>
      </c>
    </row>
    <row r="317" spans="1:11" ht="49.5" customHeight="1" x14ac:dyDescent="0.2">
      <c r="A317" s="4" t="s">
        <v>808</v>
      </c>
      <c r="B317" s="4" t="s">
        <v>810</v>
      </c>
      <c r="C317" s="5" t="s">
        <v>811</v>
      </c>
      <c r="D317" s="8" t="str">
        <f>"     "&amp;D316</f>
        <v xml:space="preserve">     Espatula- Cuchara De Acero Inoxidable 10cm</v>
      </c>
      <c r="E317" s="4" t="s">
        <v>750</v>
      </c>
      <c r="F317" s="6">
        <v>8</v>
      </c>
      <c r="G317" s="7" t="str">
        <f>G316&amp;"     "</f>
        <v xml:space="preserve">Mercado Libre y Mercado Shops     </v>
      </c>
      <c r="H317" s="7">
        <f t="shared" ref="H317:J317" si="89">H316</f>
        <v>85</v>
      </c>
      <c r="I317" s="7">
        <f t="shared" si="89"/>
        <v>85</v>
      </c>
      <c r="J317" s="7" t="str">
        <f t="shared" si="89"/>
        <v>Vincular</v>
      </c>
      <c r="K317" s="7" t="str">
        <f>K316&amp;"     "</f>
        <v xml:space="preserve">$     </v>
      </c>
    </row>
    <row r="318" spans="1:11" ht="49.5" customHeight="1" x14ac:dyDescent="0.2">
      <c r="A318" s="4" t="s">
        <v>812</v>
      </c>
      <c r="B318" s="4"/>
      <c r="C318" s="4" t="s">
        <v>29</v>
      </c>
      <c r="D318" s="4" t="s">
        <v>813</v>
      </c>
      <c r="E318" s="4" t="s">
        <v>20</v>
      </c>
      <c r="F318" s="7" t="s">
        <v>814</v>
      </c>
      <c r="G318" s="6" t="s">
        <v>21</v>
      </c>
      <c r="H318" s="6">
        <v>155</v>
      </c>
      <c r="I318" s="6">
        <v>155</v>
      </c>
      <c r="J318" s="6" t="s">
        <v>27</v>
      </c>
      <c r="K318" s="6" t="s">
        <v>23</v>
      </c>
    </row>
    <row r="319" spans="1:11" ht="49.5" customHeight="1" x14ac:dyDescent="0.2">
      <c r="A319" s="4" t="s">
        <v>812</v>
      </c>
      <c r="B319" s="4" t="s">
        <v>815</v>
      </c>
      <c r="C319" s="5" t="s">
        <v>816</v>
      </c>
      <c r="D319" s="8" t="str">
        <f>"     "&amp;D318</f>
        <v xml:space="preserve">     Funda Victorinox P/ Navajas D Tamaño 91 Mm Delgadas V0000842</v>
      </c>
      <c r="E319" s="4" t="s">
        <v>39</v>
      </c>
      <c r="F319" s="6">
        <v>12</v>
      </c>
      <c r="G319" s="7" t="str">
        <f>G318&amp;"     "</f>
        <v xml:space="preserve">Mercado Libre y Mercado Shops     </v>
      </c>
      <c r="H319" s="7">
        <f t="shared" ref="H319:J319" si="90">H318</f>
        <v>155</v>
      </c>
      <c r="I319" s="7">
        <f t="shared" si="90"/>
        <v>155</v>
      </c>
      <c r="J319" s="7" t="str">
        <f t="shared" si="90"/>
        <v>Vincular</v>
      </c>
      <c r="K319" s="7" t="str">
        <f>K318&amp;"     "</f>
        <v xml:space="preserve">$     </v>
      </c>
    </row>
    <row r="320" spans="1:11" ht="49.5" customHeight="1" x14ac:dyDescent="0.2">
      <c r="A320" s="4" t="s">
        <v>817</v>
      </c>
      <c r="B320" s="4"/>
      <c r="C320" s="4" t="s">
        <v>29</v>
      </c>
      <c r="D320" s="4" t="s">
        <v>818</v>
      </c>
      <c r="E320" s="4" t="s">
        <v>20</v>
      </c>
      <c r="F320" s="7" t="s">
        <v>216</v>
      </c>
      <c r="G320" s="6" t="s">
        <v>21</v>
      </c>
      <c r="H320" s="6">
        <v>4950</v>
      </c>
      <c r="I320" s="6">
        <v>4950</v>
      </c>
      <c r="J320" s="6" t="s">
        <v>27</v>
      </c>
      <c r="K320" s="6" t="s">
        <v>23</v>
      </c>
    </row>
    <row r="321" spans="1:11" ht="49.5" customHeight="1" x14ac:dyDescent="0.2">
      <c r="A321" s="4" t="s">
        <v>817</v>
      </c>
      <c r="B321" s="4" t="s">
        <v>819</v>
      </c>
      <c r="C321" s="5" t="s">
        <v>820</v>
      </c>
      <c r="D321" s="8" t="str">
        <f>"     "&amp;D320</f>
        <v xml:space="preserve">      Soldadora Inversora, 160 A, 127 V/220 V Truper 13695</v>
      </c>
      <c r="E321" s="4" t="s">
        <v>319</v>
      </c>
      <c r="F321" s="6">
        <v>1</v>
      </c>
      <c r="G321" s="7" t="str">
        <f>G320&amp;"     "</f>
        <v xml:space="preserve">Mercado Libre y Mercado Shops     </v>
      </c>
      <c r="H321" s="7">
        <f t="shared" ref="H321:J321" si="91">H320</f>
        <v>4950</v>
      </c>
      <c r="I321" s="7">
        <f t="shared" si="91"/>
        <v>4950</v>
      </c>
      <c r="J321" s="7" t="str">
        <f t="shared" si="91"/>
        <v>Vincular</v>
      </c>
      <c r="K321" s="7" t="str">
        <f>K320&amp;"     "</f>
        <v xml:space="preserve">$     </v>
      </c>
    </row>
    <row r="322" spans="1:11" ht="49.5" customHeight="1" x14ac:dyDescent="0.2">
      <c r="A322" s="4" t="s">
        <v>821</v>
      </c>
      <c r="B322" s="4"/>
      <c r="C322" s="5" t="s">
        <v>822</v>
      </c>
      <c r="D322" s="4" t="s">
        <v>823</v>
      </c>
      <c r="E322" s="4" t="s">
        <v>20</v>
      </c>
      <c r="F322" s="6">
        <v>17</v>
      </c>
      <c r="G322" s="6" t="s">
        <v>21</v>
      </c>
      <c r="H322" s="6">
        <v>2500</v>
      </c>
      <c r="I322" s="6">
        <v>2500</v>
      </c>
      <c r="J322" s="6" t="s">
        <v>27</v>
      </c>
      <c r="K322" s="6" t="s">
        <v>23</v>
      </c>
    </row>
    <row r="323" spans="1:11" ht="49.5" customHeight="1" x14ac:dyDescent="0.2">
      <c r="A323" s="4" t="s">
        <v>824</v>
      </c>
      <c r="B323" s="4"/>
      <c r="C323" s="4" t="s">
        <v>29</v>
      </c>
      <c r="D323" s="5" t="s">
        <v>825</v>
      </c>
      <c r="E323" s="4" t="s">
        <v>20</v>
      </c>
      <c r="F323" s="7" t="s">
        <v>216</v>
      </c>
      <c r="G323" s="6" t="s">
        <v>21</v>
      </c>
      <c r="H323" s="6">
        <v>5323</v>
      </c>
      <c r="I323" s="6">
        <v>5323</v>
      </c>
      <c r="J323" s="6" t="s">
        <v>27</v>
      </c>
      <c r="K323" s="6" t="s">
        <v>23</v>
      </c>
    </row>
    <row r="324" spans="1:11" ht="49.5" customHeight="1" x14ac:dyDescent="0.2">
      <c r="A324" s="4" t="s">
        <v>824</v>
      </c>
      <c r="B324" s="4" t="s">
        <v>826</v>
      </c>
      <c r="C324" s="5" t="s">
        <v>827</v>
      </c>
      <c r="D324" s="8" t="str">
        <f>"     "&amp;D323</f>
        <v xml:space="preserve">     Telescopio Powerseeker 60/700mm Celestron 500018 - 21041</v>
      </c>
      <c r="E324" s="4" t="s">
        <v>39</v>
      </c>
      <c r="F324" s="6">
        <v>1</v>
      </c>
      <c r="G324" s="7" t="str">
        <f>G323&amp;"     "</f>
        <v xml:space="preserve">Mercado Libre y Mercado Shops     </v>
      </c>
      <c r="H324" s="7">
        <f t="shared" ref="H324:J324" si="92">H323</f>
        <v>5323</v>
      </c>
      <c r="I324" s="7">
        <f t="shared" si="92"/>
        <v>5323</v>
      </c>
      <c r="J324" s="7" t="str">
        <f t="shared" si="92"/>
        <v>Vincular</v>
      </c>
      <c r="K324" s="7" t="str">
        <f>K323&amp;"     "</f>
        <v xml:space="preserve">$     </v>
      </c>
    </row>
    <row r="325" spans="1:11" ht="49.5" customHeight="1" x14ac:dyDescent="0.2">
      <c r="A325" s="4" t="s">
        <v>828</v>
      </c>
      <c r="B325" s="4"/>
      <c r="C325" s="5" t="s">
        <v>829</v>
      </c>
      <c r="D325" s="4" t="s">
        <v>830</v>
      </c>
      <c r="E325" s="4" t="s">
        <v>20</v>
      </c>
      <c r="F325" s="6">
        <v>5</v>
      </c>
      <c r="G325" s="6" t="s">
        <v>21</v>
      </c>
      <c r="H325" s="6">
        <v>390</v>
      </c>
      <c r="I325" s="6">
        <v>390</v>
      </c>
      <c r="J325" s="6" t="s">
        <v>27</v>
      </c>
      <c r="K325" s="6" t="s">
        <v>23</v>
      </c>
    </row>
    <row r="326" spans="1:11" ht="49.5" customHeight="1" x14ac:dyDescent="0.2">
      <c r="A326" s="4" t="s">
        <v>831</v>
      </c>
      <c r="B326" s="4"/>
      <c r="C326" s="5" t="s">
        <v>832</v>
      </c>
      <c r="D326" s="4" t="s">
        <v>833</v>
      </c>
      <c r="E326" s="4" t="s">
        <v>20</v>
      </c>
      <c r="F326" s="6">
        <v>5</v>
      </c>
      <c r="G326" s="6" t="s">
        <v>21</v>
      </c>
      <c r="H326" s="6">
        <v>230</v>
      </c>
      <c r="I326" s="6">
        <v>230</v>
      </c>
      <c r="J326" s="6" t="s">
        <v>27</v>
      </c>
      <c r="K326" s="6" t="s">
        <v>23</v>
      </c>
    </row>
    <row r="327" spans="1:11" ht="49.5" customHeight="1" x14ac:dyDescent="0.2">
      <c r="A327" s="4" t="s">
        <v>834</v>
      </c>
      <c r="B327" s="4"/>
      <c r="C327" s="5" t="s">
        <v>835</v>
      </c>
      <c r="D327" s="4" t="s">
        <v>836</v>
      </c>
      <c r="E327" s="4" t="s">
        <v>20</v>
      </c>
      <c r="F327" s="6">
        <v>5</v>
      </c>
      <c r="G327" s="6" t="s">
        <v>21</v>
      </c>
      <c r="H327" s="6">
        <v>2450</v>
      </c>
      <c r="I327" s="6">
        <v>2450</v>
      </c>
      <c r="J327" s="6" t="s">
        <v>27</v>
      </c>
      <c r="K327" s="6" t="s">
        <v>23</v>
      </c>
    </row>
    <row r="328" spans="1:11" ht="49.5" customHeight="1" x14ac:dyDescent="0.2">
      <c r="A328" s="4" t="s">
        <v>837</v>
      </c>
      <c r="B328" s="4"/>
      <c r="C328" s="5"/>
      <c r="D328" s="4" t="s">
        <v>838</v>
      </c>
      <c r="E328" s="4" t="s">
        <v>20</v>
      </c>
      <c r="F328" s="6">
        <v>10</v>
      </c>
      <c r="G328" s="6" t="s">
        <v>21</v>
      </c>
      <c r="H328" s="6">
        <v>149</v>
      </c>
      <c r="I328" s="6">
        <v>149</v>
      </c>
      <c r="J328" s="6" t="s">
        <v>27</v>
      </c>
      <c r="K328" s="6" t="s">
        <v>23</v>
      </c>
    </row>
    <row r="329" spans="1:11" ht="49.5" customHeight="1" x14ac:dyDescent="0.2">
      <c r="A329" s="4" t="s">
        <v>839</v>
      </c>
      <c r="B329" s="4"/>
      <c r="C329" s="5"/>
      <c r="D329" s="5" t="s">
        <v>840</v>
      </c>
      <c r="E329" s="4" t="s">
        <v>20</v>
      </c>
      <c r="F329" s="6">
        <v>2</v>
      </c>
      <c r="G329" s="6" t="s">
        <v>21</v>
      </c>
      <c r="H329" s="6">
        <v>2550</v>
      </c>
      <c r="I329" s="6">
        <v>2550</v>
      </c>
      <c r="J329" s="6" t="s">
        <v>27</v>
      </c>
      <c r="K329" s="6" t="s">
        <v>23</v>
      </c>
    </row>
    <row r="330" spans="1:11" ht="49.5" customHeight="1" x14ac:dyDescent="0.2">
      <c r="A330" s="4" t="s">
        <v>841</v>
      </c>
      <c r="B330" s="4"/>
      <c r="C330" s="5" t="s">
        <v>842</v>
      </c>
      <c r="D330" s="4" t="s">
        <v>843</v>
      </c>
      <c r="E330" s="4" t="s">
        <v>20</v>
      </c>
      <c r="F330" s="6">
        <v>4</v>
      </c>
      <c r="G330" s="6" t="s">
        <v>21</v>
      </c>
      <c r="H330" s="6">
        <v>630</v>
      </c>
      <c r="I330" s="6">
        <v>630</v>
      </c>
      <c r="J330" s="6" t="s">
        <v>27</v>
      </c>
      <c r="K330" s="6" t="s">
        <v>23</v>
      </c>
    </row>
    <row r="331" spans="1:11" ht="49.5" customHeight="1" x14ac:dyDescent="0.2">
      <c r="A331" s="4" t="s">
        <v>844</v>
      </c>
      <c r="B331" s="4"/>
      <c r="C331" s="5" t="s">
        <v>845</v>
      </c>
      <c r="D331" s="4" t="s">
        <v>846</v>
      </c>
      <c r="E331" s="4" t="s">
        <v>20</v>
      </c>
      <c r="F331" s="6">
        <v>5</v>
      </c>
      <c r="G331" s="6" t="s">
        <v>21</v>
      </c>
      <c r="H331" s="6">
        <v>980</v>
      </c>
      <c r="I331" s="6">
        <v>980</v>
      </c>
      <c r="J331" s="6" t="s">
        <v>27</v>
      </c>
      <c r="K331" s="6" t="s">
        <v>23</v>
      </c>
    </row>
    <row r="332" spans="1:11" ht="49.5" customHeight="1" x14ac:dyDescent="0.2">
      <c r="A332" s="4" t="s">
        <v>847</v>
      </c>
      <c r="B332" s="4"/>
      <c r="C332" s="5" t="s">
        <v>848</v>
      </c>
      <c r="D332" s="4" t="s">
        <v>849</v>
      </c>
      <c r="E332" s="4" t="s">
        <v>20</v>
      </c>
      <c r="F332" s="6">
        <v>5</v>
      </c>
      <c r="G332" s="6" t="s">
        <v>21</v>
      </c>
      <c r="H332" s="6">
        <v>370</v>
      </c>
      <c r="I332" s="6">
        <v>370</v>
      </c>
      <c r="J332" s="6" t="s">
        <v>27</v>
      </c>
      <c r="K332" s="6" t="s">
        <v>23</v>
      </c>
    </row>
    <row r="333" spans="1:11" ht="49.5" customHeight="1" x14ac:dyDescent="0.2">
      <c r="A333" s="4" t="s">
        <v>850</v>
      </c>
      <c r="B333" s="4"/>
      <c r="C333" s="5" t="s">
        <v>851</v>
      </c>
      <c r="D333" s="5" t="s">
        <v>852</v>
      </c>
      <c r="E333" s="4" t="s">
        <v>20</v>
      </c>
      <c r="F333" s="6">
        <v>1</v>
      </c>
      <c r="G333" s="6" t="s">
        <v>21</v>
      </c>
      <c r="H333" s="6">
        <v>875</v>
      </c>
      <c r="I333" s="6">
        <v>875</v>
      </c>
      <c r="J333" s="6" t="s">
        <v>27</v>
      </c>
      <c r="K333" s="6" t="s">
        <v>23</v>
      </c>
    </row>
    <row r="334" spans="1:11" ht="49.5" customHeight="1" x14ac:dyDescent="0.2">
      <c r="A334" s="4" t="s">
        <v>853</v>
      </c>
      <c r="B334" s="4"/>
      <c r="C334" s="5" t="s">
        <v>854</v>
      </c>
      <c r="D334" s="5" t="s">
        <v>855</v>
      </c>
      <c r="E334" s="4" t="s">
        <v>20</v>
      </c>
      <c r="F334" s="6">
        <v>1</v>
      </c>
      <c r="G334" s="6" t="s">
        <v>21</v>
      </c>
      <c r="H334" s="6">
        <v>875</v>
      </c>
      <c r="I334" s="6">
        <v>875</v>
      </c>
      <c r="J334" s="6" t="s">
        <v>27</v>
      </c>
      <c r="K334" s="6" t="s">
        <v>23</v>
      </c>
    </row>
    <row r="335" spans="1:11" ht="49.5" customHeight="1" x14ac:dyDescent="0.2">
      <c r="A335" s="4" t="s">
        <v>856</v>
      </c>
      <c r="B335" s="4"/>
      <c r="C335" s="5" t="s">
        <v>857</v>
      </c>
      <c r="D335" s="4" t="s">
        <v>858</v>
      </c>
      <c r="E335" s="4" t="s">
        <v>20</v>
      </c>
      <c r="F335" s="6">
        <v>7</v>
      </c>
      <c r="G335" s="6" t="s">
        <v>21</v>
      </c>
      <c r="H335" s="6">
        <v>1510</v>
      </c>
      <c r="I335" s="6">
        <v>1510</v>
      </c>
      <c r="J335" s="6" t="s">
        <v>27</v>
      </c>
      <c r="K335" s="6" t="s">
        <v>23</v>
      </c>
    </row>
    <row r="336" spans="1:11" ht="49.5" customHeight="1" x14ac:dyDescent="0.2">
      <c r="A336" s="4" t="s">
        <v>859</v>
      </c>
      <c r="B336" s="4"/>
      <c r="C336" s="5" t="s">
        <v>860</v>
      </c>
      <c r="D336" s="5" t="s">
        <v>861</v>
      </c>
      <c r="E336" s="4" t="s">
        <v>20</v>
      </c>
      <c r="F336" s="6">
        <v>2</v>
      </c>
      <c r="G336" s="6" t="s">
        <v>21</v>
      </c>
      <c r="H336" s="6">
        <v>715</v>
      </c>
      <c r="I336" s="6">
        <v>715</v>
      </c>
      <c r="J336" s="6" t="s">
        <v>27</v>
      </c>
      <c r="K336" s="6" t="s">
        <v>23</v>
      </c>
    </row>
    <row r="337" spans="1:11" ht="49.5" customHeight="1" x14ac:dyDescent="0.2">
      <c r="A337" s="4" t="s">
        <v>862</v>
      </c>
      <c r="B337" s="4"/>
      <c r="C337" s="5" t="s">
        <v>863</v>
      </c>
      <c r="D337" s="5" t="s">
        <v>864</v>
      </c>
      <c r="E337" s="4" t="s">
        <v>20</v>
      </c>
      <c r="F337" s="6">
        <v>2</v>
      </c>
      <c r="G337" s="6" t="s">
        <v>21</v>
      </c>
      <c r="H337" s="6">
        <v>1315</v>
      </c>
      <c r="I337" s="6">
        <v>1315</v>
      </c>
      <c r="J337" s="6" t="s">
        <v>27</v>
      </c>
      <c r="K337" s="6" t="s">
        <v>23</v>
      </c>
    </row>
    <row r="338" spans="1:11" ht="49.5" customHeight="1" x14ac:dyDescent="0.2">
      <c r="A338" s="4" t="s">
        <v>865</v>
      </c>
      <c r="B338" s="4"/>
      <c r="C338" s="5" t="s">
        <v>866</v>
      </c>
      <c r="D338" s="4" t="s">
        <v>867</v>
      </c>
      <c r="E338" s="4" t="s">
        <v>20</v>
      </c>
      <c r="F338" s="6">
        <v>3</v>
      </c>
      <c r="G338" s="6" t="s">
        <v>21</v>
      </c>
      <c r="H338" s="6">
        <v>285</v>
      </c>
      <c r="I338" s="6">
        <v>285</v>
      </c>
      <c r="J338" s="6" t="s">
        <v>27</v>
      </c>
      <c r="K338" s="6" t="s">
        <v>23</v>
      </c>
    </row>
    <row r="339" spans="1:11" ht="49.5" customHeight="1" x14ac:dyDescent="0.2">
      <c r="A339" s="4" t="s">
        <v>868</v>
      </c>
      <c r="B339" s="4"/>
      <c r="C339" s="4" t="s">
        <v>29</v>
      </c>
      <c r="D339" s="5" t="s">
        <v>869</v>
      </c>
      <c r="E339" s="4" t="s">
        <v>20</v>
      </c>
      <c r="F339" s="7" t="s">
        <v>36</v>
      </c>
      <c r="G339" s="6" t="s">
        <v>21</v>
      </c>
      <c r="H339" s="6">
        <v>51900</v>
      </c>
      <c r="I339" s="6">
        <v>51900</v>
      </c>
      <c r="J339" s="6" t="s">
        <v>27</v>
      </c>
      <c r="K339" s="6" t="s">
        <v>23</v>
      </c>
    </row>
    <row r="340" spans="1:11" ht="49.5" customHeight="1" x14ac:dyDescent="0.2">
      <c r="A340" s="4" t="s">
        <v>868</v>
      </c>
      <c r="B340" s="4" t="s">
        <v>870</v>
      </c>
      <c r="C340" s="5" t="s">
        <v>871</v>
      </c>
      <c r="D340" s="8" t="str">
        <f>"     "&amp;D339</f>
        <v xml:space="preserve">     Microscopio Estereo Digital Labomed 4z C/tablet 11 Pulgadas</v>
      </c>
      <c r="E340" s="4" t="s">
        <v>219</v>
      </c>
      <c r="F340" s="6">
        <v>2</v>
      </c>
      <c r="G340" s="7" t="str">
        <f>G339&amp;"     "</f>
        <v xml:space="preserve">Mercado Libre y Mercado Shops     </v>
      </c>
      <c r="H340" s="7">
        <f t="shared" ref="H340:J340" si="93">H339</f>
        <v>51900</v>
      </c>
      <c r="I340" s="7">
        <f t="shared" si="93"/>
        <v>51900</v>
      </c>
      <c r="J340" s="7" t="str">
        <f t="shared" si="93"/>
        <v>Vincular</v>
      </c>
      <c r="K340" s="7" t="str">
        <f>K339&amp;"     "</f>
        <v xml:space="preserve">$     </v>
      </c>
    </row>
    <row r="341" spans="1:11" ht="49.5" customHeight="1" x14ac:dyDescent="0.2">
      <c r="A341" s="4" t="s">
        <v>872</v>
      </c>
      <c r="B341" s="4"/>
      <c r="C341" s="4" t="s">
        <v>29</v>
      </c>
      <c r="D341" s="5" t="s">
        <v>873</v>
      </c>
      <c r="E341" s="4" t="s">
        <v>20</v>
      </c>
      <c r="F341" s="7" t="s">
        <v>36</v>
      </c>
      <c r="G341" s="6" t="s">
        <v>21</v>
      </c>
      <c r="H341" s="6">
        <v>42900</v>
      </c>
      <c r="I341" s="6">
        <v>42900</v>
      </c>
      <c r="J341" s="6" t="s">
        <v>27</v>
      </c>
      <c r="K341" s="6" t="s">
        <v>23</v>
      </c>
    </row>
    <row r="342" spans="1:11" ht="49.5" customHeight="1" x14ac:dyDescent="0.2">
      <c r="A342" s="4" t="s">
        <v>872</v>
      </c>
      <c r="B342" s="4" t="s">
        <v>874</v>
      </c>
      <c r="C342" s="5" t="s">
        <v>875</v>
      </c>
      <c r="D342" s="8" t="str">
        <f>"     "&amp;D341</f>
        <v xml:space="preserve">     Microscopio Estereo Digital Labomed 4z C/camara 10mp</v>
      </c>
      <c r="E342" s="4" t="s">
        <v>219</v>
      </c>
      <c r="F342" s="6">
        <v>2</v>
      </c>
      <c r="G342" s="7" t="str">
        <f>G341&amp;"     "</f>
        <v xml:space="preserve">Mercado Libre y Mercado Shops     </v>
      </c>
      <c r="H342" s="7">
        <f t="shared" ref="H342:J342" si="94">H341</f>
        <v>42900</v>
      </c>
      <c r="I342" s="7">
        <f t="shared" si="94"/>
        <v>42900</v>
      </c>
      <c r="J342" s="7" t="str">
        <f t="shared" si="94"/>
        <v>Vincular</v>
      </c>
      <c r="K342" s="7" t="str">
        <f>K341&amp;"     "</f>
        <v xml:space="preserve">$     </v>
      </c>
    </row>
    <row r="343" spans="1:11" ht="49.5" customHeight="1" x14ac:dyDescent="0.2">
      <c r="A343" s="4" t="s">
        <v>876</v>
      </c>
      <c r="B343" s="4"/>
      <c r="C343" s="5" t="s">
        <v>877</v>
      </c>
      <c r="D343" s="5" t="s">
        <v>840</v>
      </c>
      <c r="E343" s="4" t="s">
        <v>20</v>
      </c>
      <c r="F343" s="6">
        <v>3</v>
      </c>
      <c r="G343" s="6" t="s">
        <v>14</v>
      </c>
      <c r="H343" s="6">
        <v>2550</v>
      </c>
      <c r="I343" s="6">
        <v>2550</v>
      </c>
      <c r="J343" s="6" t="s">
        <v>27</v>
      </c>
      <c r="K343" s="6" t="s">
        <v>23</v>
      </c>
    </row>
    <row r="344" spans="1:11" ht="49.5" customHeight="1" x14ac:dyDescent="0.2">
      <c r="A344" s="4" t="s">
        <v>878</v>
      </c>
      <c r="B344" s="4"/>
      <c r="C344" s="4" t="s">
        <v>29</v>
      </c>
      <c r="D344" s="5" t="s">
        <v>879</v>
      </c>
      <c r="E344" s="4" t="s">
        <v>20</v>
      </c>
      <c r="F344" s="7" t="s">
        <v>36</v>
      </c>
      <c r="G344" s="6" t="s">
        <v>21</v>
      </c>
      <c r="H344" s="6">
        <v>39900</v>
      </c>
      <c r="I344" s="6">
        <v>39900</v>
      </c>
      <c r="J344" s="6" t="s">
        <v>27</v>
      </c>
      <c r="K344" s="6" t="s">
        <v>23</v>
      </c>
    </row>
    <row r="345" spans="1:11" ht="49.5" customHeight="1" x14ac:dyDescent="0.2">
      <c r="A345" s="4" t="s">
        <v>878</v>
      </c>
      <c r="B345" s="4" t="s">
        <v>880</v>
      </c>
      <c r="C345" s="5" t="s">
        <v>881</v>
      </c>
      <c r="D345" s="8" t="str">
        <f>"     "&amp;D344</f>
        <v xml:space="preserve">     Microscopio Estereo Digital Labomed 4z C/camara 5mp</v>
      </c>
      <c r="E345" s="4" t="s">
        <v>219</v>
      </c>
      <c r="F345" s="6">
        <v>2</v>
      </c>
      <c r="G345" s="7" t="str">
        <f>G344&amp;"     "</f>
        <v xml:space="preserve">Mercado Libre y Mercado Shops     </v>
      </c>
      <c r="H345" s="7">
        <f t="shared" ref="H345:J345" si="95">H344</f>
        <v>39900</v>
      </c>
      <c r="I345" s="7">
        <f t="shared" si="95"/>
        <v>39900</v>
      </c>
      <c r="J345" s="7" t="str">
        <f t="shared" si="95"/>
        <v>Vincular</v>
      </c>
      <c r="K345" s="7" t="str">
        <f>K344&amp;"     "</f>
        <v xml:space="preserve">$     </v>
      </c>
    </row>
    <row r="346" spans="1:11" ht="49.5" customHeight="1" x14ac:dyDescent="0.2">
      <c r="A346" s="4" t="s">
        <v>882</v>
      </c>
      <c r="B346" s="4"/>
      <c r="C346" s="4" t="s">
        <v>29</v>
      </c>
      <c r="D346" s="5" t="s">
        <v>883</v>
      </c>
      <c r="E346" s="4" t="s">
        <v>20</v>
      </c>
      <c r="F346" s="7" t="s">
        <v>36</v>
      </c>
      <c r="G346" s="6" t="s">
        <v>21</v>
      </c>
      <c r="H346" s="6">
        <v>3450</v>
      </c>
      <c r="I346" s="6">
        <v>3450</v>
      </c>
      <c r="J346" s="6" t="s">
        <v>27</v>
      </c>
      <c r="K346" s="6" t="s">
        <v>23</v>
      </c>
    </row>
    <row r="347" spans="1:11" ht="49.5" customHeight="1" x14ac:dyDescent="0.2">
      <c r="A347" s="4" t="s">
        <v>882</v>
      </c>
      <c r="B347" s="4" t="s">
        <v>884</v>
      </c>
      <c r="C347" s="5" t="s">
        <v>885</v>
      </c>
      <c r="D347" s="8" t="str">
        <f>"     "&amp;D346</f>
        <v xml:space="preserve">     Rotomartillo Inalámbrico 1/2'' 20 V Truper Max 101453</v>
      </c>
      <c r="E347" s="4" t="s">
        <v>39</v>
      </c>
      <c r="F347" s="6">
        <v>2</v>
      </c>
      <c r="G347" s="7" t="str">
        <f>G346&amp;"     "</f>
        <v xml:space="preserve">Mercado Libre y Mercado Shops     </v>
      </c>
      <c r="H347" s="7">
        <f t="shared" ref="H347:J347" si="96">H346</f>
        <v>3450</v>
      </c>
      <c r="I347" s="7">
        <f t="shared" si="96"/>
        <v>3450</v>
      </c>
      <c r="J347" s="7" t="str">
        <f t="shared" si="96"/>
        <v>Vincular</v>
      </c>
      <c r="K347" s="7" t="str">
        <f>K346&amp;"     "</f>
        <v xml:space="preserve">$     </v>
      </c>
    </row>
    <row r="348" spans="1:11" ht="49.5" customHeight="1" x14ac:dyDescent="0.2">
      <c r="A348" s="4" t="s">
        <v>886</v>
      </c>
      <c r="B348" s="4"/>
      <c r="C348" s="5" t="s">
        <v>887</v>
      </c>
      <c r="D348" s="4" t="s">
        <v>888</v>
      </c>
      <c r="E348" s="4" t="s">
        <v>20</v>
      </c>
      <c r="F348" s="6">
        <v>27</v>
      </c>
      <c r="G348" s="6" t="s">
        <v>21</v>
      </c>
      <c r="H348" s="6">
        <v>135</v>
      </c>
      <c r="I348" s="6">
        <v>135</v>
      </c>
      <c r="J348" s="6" t="s">
        <v>27</v>
      </c>
      <c r="K348" s="6" t="s">
        <v>23</v>
      </c>
    </row>
    <row r="349" spans="1:11" ht="49.5" customHeight="1" x14ac:dyDescent="0.2">
      <c r="A349" s="4" t="s">
        <v>889</v>
      </c>
      <c r="B349" s="4"/>
      <c r="C349" s="5" t="s">
        <v>890</v>
      </c>
      <c r="D349" s="4" t="s">
        <v>891</v>
      </c>
      <c r="E349" s="4" t="s">
        <v>20</v>
      </c>
      <c r="F349" s="6">
        <v>1</v>
      </c>
      <c r="G349" s="6" t="s">
        <v>21</v>
      </c>
      <c r="H349" s="6">
        <v>23900</v>
      </c>
      <c r="I349" s="6">
        <v>23900</v>
      </c>
      <c r="J349" s="6" t="s">
        <v>27</v>
      </c>
      <c r="K349" s="6" t="s">
        <v>23</v>
      </c>
    </row>
    <row r="350" spans="1:11" ht="49.5" customHeight="1" x14ac:dyDescent="0.2">
      <c r="A350" s="4" t="s">
        <v>892</v>
      </c>
      <c r="B350" s="4"/>
      <c r="C350" s="4" t="s">
        <v>29</v>
      </c>
      <c r="D350" s="4" t="s">
        <v>893</v>
      </c>
      <c r="E350" s="4" t="s">
        <v>20</v>
      </c>
      <c r="F350" s="7" t="s">
        <v>204</v>
      </c>
      <c r="G350" s="6" t="s">
        <v>21</v>
      </c>
      <c r="H350" s="6">
        <v>2760</v>
      </c>
      <c r="I350" s="6">
        <v>2760</v>
      </c>
      <c r="J350" s="6" t="s">
        <v>27</v>
      </c>
      <c r="K350" s="6" t="s">
        <v>23</v>
      </c>
    </row>
    <row r="351" spans="1:11" ht="49.5" customHeight="1" x14ac:dyDescent="0.2">
      <c r="A351" s="4" t="s">
        <v>892</v>
      </c>
      <c r="B351" s="4" t="s">
        <v>894</v>
      </c>
      <c r="C351" s="5" t="s">
        <v>895</v>
      </c>
      <c r="D351" s="8" t="str">
        <f>"     "&amp;D350</f>
        <v xml:space="preserve">     Sierra Circular Eléctrica Skil 5402 184mm 1400w 50hz/60hz  </v>
      </c>
      <c r="E351" s="4" t="s">
        <v>896</v>
      </c>
      <c r="F351" s="6">
        <v>0</v>
      </c>
      <c r="G351" s="7" t="str">
        <f>G350&amp;"     "</f>
        <v xml:space="preserve">Mercado Libre y Mercado Shops     </v>
      </c>
      <c r="H351" s="7">
        <f t="shared" ref="H351:J351" si="97">H350</f>
        <v>2760</v>
      </c>
      <c r="I351" s="7">
        <f t="shared" si="97"/>
        <v>2760</v>
      </c>
      <c r="J351" s="7" t="str">
        <f t="shared" si="97"/>
        <v>Vincular</v>
      </c>
      <c r="K351" s="7" t="str">
        <f>K350&amp;"     "</f>
        <v xml:space="preserve">$     </v>
      </c>
    </row>
    <row r="352" spans="1:11" ht="49.5" customHeight="1" x14ac:dyDescent="0.2">
      <c r="A352" s="4" t="s">
        <v>897</v>
      </c>
      <c r="B352" s="4"/>
      <c r="C352" s="5" t="s">
        <v>898</v>
      </c>
      <c r="D352" s="4" t="s">
        <v>899</v>
      </c>
      <c r="E352" s="4" t="s">
        <v>20</v>
      </c>
      <c r="F352" s="6">
        <v>16</v>
      </c>
      <c r="G352" s="6" t="s">
        <v>21</v>
      </c>
      <c r="H352" s="6">
        <v>350</v>
      </c>
      <c r="I352" s="6">
        <v>350</v>
      </c>
      <c r="J352" s="6" t="s">
        <v>27</v>
      </c>
      <c r="K352" s="6" t="s">
        <v>23</v>
      </c>
    </row>
    <row r="353" spans="1:11" ht="49.5" customHeight="1" x14ac:dyDescent="0.2">
      <c r="A353" s="4" t="s">
        <v>900</v>
      </c>
      <c r="B353" s="4"/>
      <c r="C353" s="5" t="s">
        <v>901</v>
      </c>
      <c r="D353" s="5" t="s">
        <v>902</v>
      </c>
      <c r="E353" s="4" t="s">
        <v>20</v>
      </c>
      <c r="F353" s="6">
        <v>2</v>
      </c>
      <c r="G353" s="6" t="s">
        <v>21</v>
      </c>
      <c r="H353" s="6">
        <v>1399</v>
      </c>
      <c r="I353" s="6">
        <v>1399</v>
      </c>
      <c r="J353" s="6" t="s">
        <v>27</v>
      </c>
      <c r="K353" s="6" t="s">
        <v>23</v>
      </c>
    </row>
    <row r="354" spans="1:11" ht="49.5" customHeight="1" x14ac:dyDescent="0.2">
      <c r="A354" s="4" t="s">
        <v>903</v>
      </c>
      <c r="B354" s="4"/>
      <c r="C354" s="5" t="s">
        <v>904</v>
      </c>
      <c r="D354" s="4" t="s">
        <v>905</v>
      </c>
      <c r="E354" s="4" t="s">
        <v>20</v>
      </c>
      <c r="F354" s="6">
        <v>10</v>
      </c>
      <c r="G354" s="6" t="s">
        <v>21</v>
      </c>
      <c r="H354" s="6">
        <v>790</v>
      </c>
      <c r="I354" s="6">
        <v>790</v>
      </c>
      <c r="J354" s="6" t="s">
        <v>27</v>
      </c>
      <c r="K354" s="6" t="s">
        <v>23</v>
      </c>
    </row>
    <row r="355" spans="1:11" ht="49.5" customHeight="1" x14ac:dyDescent="0.2">
      <c r="A355" s="4" t="s">
        <v>906</v>
      </c>
      <c r="B355" s="4"/>
      <c r="C355" s="4" t="s">
        <v>29</v>
      </c>
      <c r="D355" s="4" t="s">
        <v>907</v>
      </c>
      <c r="E355" s="4" t="s">
        <v>20</v>
      </c>
      <c r="F355" s="7" t="s">
        <v>31</v>
      </c>
      <c r="G355" s="6" t="s">
        <v>21</v>
      </c>
      <c r="H355" s="6">
        <v>920</v>
      </c>
      <c r="I355" s="6">
        <v>920</v>
      </c>
      <c r="J355" s="6" t="s">
        <v>27</v>
      </c>
      <c r="K355" s="6" t="s">
        <v>23</v>
      </c>
    </row>
    <row r="356" spans="1:11" ht="49.5" customHeight="1" x14ac:dyDescent="0.2">
      <c r="A356" s="4" t="s">
        <v>906</v>
      </c>
      <c r="B356" s="4" t="s">
        <v>908</v>
      </c>
      <c r="C356" s="5" t="s">
        <v>909</v>
      </c>
      <c r="D356" s="8" t="str">
        <f>"     "&amp;D355</f>
        <v xml:space="preserve">     Esmeriladora Angular Skil 9002 De 50 hz/60 hz Negra 700 W </v>
      </c>
      <c r="E356" s="4" t="s">
        <v>910</v>
      </c>
      <c r="F356" s="6">
        <v>4</v>
      </c>
      <c r="G356" s="7" t="str">
        <f>G355&amp;"     "</f>
        <v xml:space="preserve">Mercado Libre y Mercado Shops     </v>
      </c>
      <c r="H356" s="7">
        <f t="shared" ref="H356:J356" si="98">H355</f>
        <v>920</v>
      </c>
      <c r="I356" s="7">
        <f t="shared" si="98"/>
        <v>920</v>
      </c>
      <c r="J356" s="7" t="str">
        <f t="shared" si="98"/>
        <v>Vincular</v>
      </c>
      <c r="K356" s="7" t="str">
        <f>K355&amp;"     "</f>
        <v xml:space="preserve">$     </v>
      </c>
    </row>
    <row r="357" spans="1:11" ht="49.5" customHeight="1" x14ac:dyDescent="0.2">
      <c r="A357" s="4" t="s">
        <v>911</v>
      </c>
      <c r="B357" s="4"/>
      <c r="C357" s="5" t="s">
        <v>912</v>
      </c>
      <c r="D357" s="4" t="s">
        <v>913</v>
      </c>
      <c r="E357" s="4" t="s">
        <v>20</v>
      </c>
      <c r="F357" s="6">
        <v>14</v>
      </c>
      <c r="G357" s="6" t="s">
        <v>21</v>
      </c>
      <c r="H357" s="6">
        <v>790</v>
      </c>
      <c r="I357" s="6">
        <v>790</v>
      </c>
      <c r="J357" s="6" t="s">
        <v>27</v>
      </c>
      <c r="K357" s="6" t="s">
        <v>23</v>
      </c>
    </row>
    <row r="358" spans="1:11" ht="49.5" customHeight="1" x14ac:dyDescent="0.2">
      <c r="A358" s="4" t="s">
        <v>914</v>
      </c>
      <c r="B358" s="4"/>
      <c r="C358" s="4" t="s">
        <v>29</v>
      </c>
      <c r="D358" s="4" t="s">
        <v>915</v>
      </c>
      <c r="E358" s="4" t="s">
        <v>20</v>
      </c>
      <c r="F358" s="7" t="s">
        <v>729</v>
      </c>
      <c r="G358" s="6" t="s">
        <v>21</v>
      </c>
      <c r="H358" s="6">
        <v>8990</v>
      </c>
      <c r="I358" s="6">
        <v>8990</v>
      </c>
      <c r="J358" s="6" t="s">
        <v>27</v>
      </c>
      <c r="K358" s="6" t="s">
        <v>23</v>
      </c>
    </row>
    <row r="359" spans="1:11" ht="49.5" customHeight="1" x14ac:dyDescent="0.2">
      <c r="A359" s="4" t="s">
        <v>914</v>
      </c>
      <c r="B359" s="4" t="s">
        <v>916</v>
      </c>
      <c r="C359" s="5"/>
      <c r="D359" s="8" t="str">
        <f>"     "&amp;D358</f>
        <v xml:space="preserve">     Impresora Laser 3d Portatil</v>
      </c>
      <c r="E359" s="4" t="s">
        <v>917</v>
      </c>
      <c r="F359" s="6">
        <v>3</v>
      </c>
      <c r="G359" s="7" t="str">
        <f>G358&amp;"     "</f>
        <v xml:space="preserve">Mercado Libre y Mercado Shops     </v>
      </c>
      <c r="H359" s="7">
        <f t="shared" ref="H359:J359" si="99">H358</f>
        <v>8990</v>
      </c>
      <c r="I359" s="7">
        <f t="shared" si="99"/>
        <v>8990</v>
      </c>
      <c r="J359" s="7" t="str">
        <f t="shared" si="99"/>
        <v>Vincular</v>
      </c>
      <c r="K359" s="7" t="str">
        <f>K358&amp;"     "</f>
        <v xml:space="preserve">$     </v>
      </c>
    </row>
    <row r="360" spans="1:11" ht="49.5" customHeight="1" x14ac:dyDescent="0.2">
      <c r="A360" s="4" t="s">
        <v>918</v>
      </c>
      <c r="B360" s="4"/>
      <c r="C360" s="4" t="s">
        <v>29</v>
      </c>
      <c r="D360" s="5" t="s">
        <v>919</v>
      </c>
      <c r="E360" s="4" t="s">
        <v>20</v>
      </c>
      <c r="F360" s="7" t="s">
        <v>36</v>
      </c>
      <c r="G360" s="6" t="s">
        <v>21</v>
      </c>
      <c r="H360" s="6">
        <v>2100</v>
      </c>
      <c r="I360" s="6">
        <v>2100</v>
      </c>
      <c r="J360" s="6" t="s">
        <v>27</v>
      </c>
      <c r="K360" s="6" t="s">
        <v>23</v>
      </c>
    </row>
    <row r="361" spans="1:11" ht="49.5" customHeight="1" x14ac:dyDescent="0.2">
      <c r="A361" s="4" t="s">
        <v>918</v>
      </c>
      <c r="B361" s="4" t="s">
        <v>920</v>
      </c>
      <c r="C361" s="5" t="s">
        <v>921</v>
      </c>
      <c r="D361" s="8" t="str">
        <f>"     "&amp;D360</f>
        <v xml:space="preserve">     Lijadora  Profesional Orbital Bosch Professional Gex125-1 Ae</v>
      </c>
      <c r="E361" s="4" t="s">
        <v>325</v>
      </c>
      <c r="F361" s="6">
        <v>2</v>
      </c>
      <c r="G361" s="7" t="str">
        <f>G360&amp;"     "</f>
        <v xml:space="preserve">Mercado Libre y Mercado Shops     </v>
      </c>
      <c r="H361" s="7">
        <f t="shared" ref="H361:J361" si="100">H360</f>
        <v>2100</v>
      </c>
      <c r="I361" s="7">
        <f t="shared" si="100"/>
        <v>2100</v>
      </c>
      <c r="J361" s="7" t="str">
        <f t="shared" si="100"/>
        <v>Vincular</v>
      </c>
      <c r="K361" s="7" t="str">
        <f>K360&amp;"     "</f>
        <v xml:space="preserve">$     </v>
      </c>
    </row>
    <row r="362" spans="1:11" ht="49.5" customHeight="1" x14ac:dyDescent="0.2">
      <c r="A362" s="4" t="s">
        <v>922</v>
      </c>
      <c r="B362" s="4"/>
      <c r="C362" s="5" t="s">
        <v>923</v>
      </c>
      <c r="D362" s="5" t="s">
        <v>924</v>
      </c>
      <c r="E362" s="4" t="s">
        <v>20</v>
      </c>
      <c r="F362" s="6">
        <v>1</v>
      </c>
      <c r="G362" s="6" t="s">
        <v>21</v>
      </c>
      <c r="H362" s="6">
        <v>3750</v>
      </c>
      <c r="I362" s="6">
        <v>3750</v>
      </c>
      <c r="J362" s="6" t="s">
        <v>27</v>
      </c>
      <c r="K362" s="6" t="s">
        <v>23</v>
      </c>
    </row>
    <row r="363" spans="1:11" ht="49.5" customHeight="1" x14ac:dyDescent="0.2">
      <c r="A363" s="4" t="s">
        <v>925</v>
      </c>
      <c r="B363" s="4"/>
      <c r="C363" s="5" t="s">
        <v>909</v>
      </c>
      <c r="D363" s="4" t="s">
        <v>926</v>
      </c>
      <c r="E363" s="4" t="s">
        <v>20</v>
      </c>
      <c r="F363" s="6">
        <v>4</v>
      </c>
      <c r="G363" s="6" t="s">
        <v>21</v>
      </c>
      <c r="H363" s="6">
        <v>920</v>
      </c>
      <c r="I363" s="6">
        <v>920</v>
      </c>
      <c r="J363" s="6" t="s">
        <v>27</v>
      </c>
      <c r="K363" s="6" t="s">
        <v>23</v>
      </c>
    </row>
    <row r="364" spans="1:11" ht="49.5" customHeight="1" x14ac:dyDescent="0.2">
      <c r="A364" s="4" t="s">
        <v>927</v>
      </c>
      <c r="B364" s="4"/>
      <c r="C364" s="5"/>
      <c r="D364" s="4" t="s">
        <v>928</v>
      </c>
      <c r="E364" s="4" t="s">
        <v>20</v>
      </c>
      <c r="F364" s="6">
        <v>0</v>
      </c>
      <c r="G364" s="6" t="s">
        <v>13</v>
      </c>
      <c r="H364" s="6">
        <v>1990</v>
      </c>
      <c r="I364" s="6">
        <v>1990</v>
      </c>
      <c r="J364" s="6" t="s">
        <v>27</v>
      </c>
      <c r="K364" s="6" t="s">
        <v>23</v>
      </c>
    </row>
    <row r="365" spans="1:11" ht="49.5" customHeight="1" x14ac:dyDescent="0.2">
      <c r="A365" s="4" t="s">
        <v>929</v>
      </c>
      <c r="B365" s="4"/>
      <c r="C365" s="5" t="s">
        <v>930</v>
      </c>
      <c r="D365" s="4" t="s">
        <v>931</v>
      </c>
      <c r="E365" s="4" t="s">
        <v>20</v>
      </c>
      <c r="F365" s="6">
        <v>1</v>
      </c>
      <c r="G365" s="6" t="s">
        <v>21</v>
      </c>
      <c r="H365" s="6">
        <v>650</v>
      </c>
      <c r="I365" s="6">
        <v>650</v>
      </c>
      <c r="J365" s="6" t="s">
        <v>27</v>
      </c>
      <c r="K365" s="6" t="s">
        <v>23</v>
      </c>
    </row>
    <row r="366" spans="1:11" ht="49.5" customHeight="1" x14ac:dyDescent="0.2">
      <c r="A366" s="4" t="s">
        <v>932</v>
      </c>
      <c r="B366" s="4"/>
      <c r="C366" s="5" t="s">
        <v>933</v>
      </c>
      <c r="D366" s="5" t="s">
        <v>934</v>
      </c>
      <c r="E366" s="4" t="s">
        <v>20</v>
      </c>
      <c r="F366" s="6">
        <v>3</v>
      </c>
      <c r="G366" s="6" t="s">
        <v>21</v>
      </c>
      <c r="H366" s="6">
        <v>2990</v>
      </c>
      <c r="I366" s="6">
        <v>2990</v>
      </c>
      <c r="J366" s="6" t="s">
        <v>27</v>
      </c>
      <c r="K366" s="6" t="s">
        <v>23</v>
      </c>
    </row>
    <row r="367" spans="1:11" ht="49.5" customHeight="1" x14ac:dyDescent="0.2">
      <c r="A367" s="4" t="s">
        <v>935</v>
      </c>
      <c r="B367" s="4"/>
      <c r="C367" s="5" t="s">
        <v>936</v>
      </c>
      <c r="D367" s="4" t="s">
        <v>937</v>
      </c>
      <c r="E367" s="4" t="s">
        <v>20</v>
      </c>
      <c r="F367" s="6">
        <v>1</v>
      </c>
      <c r="G367" s="6" t="s">
        <v>21</v>
      </c>
      <c r="H367" s="6">
        <v>149</v>
      </c>
      <c r="I367" s="6">
        <v>149</v>
      </c>
      <c r="J367" s="6" t="s">
        <v>27</v>
      </c>
      <c r="K367" s="6" t="s">
        <v>23</v>
      </c>
    </row>
    <row r="368" spans="1:11" ht="49.5" customHeight="1" x14ac:dyDescent="0.2">
      <c r="A368" s="4" t="s">
        <v>938</v>
      </c>
      <c r="B368" s="4"/>
      <c r="C368" s="4" t="s">
        <v>29</v>
      </c>
      <c r="D368" s="4" t="s">
        <v>939</v>
      </c>
      <c r="E368" s="4" t="s">
        <v>20</v>
      </c>
      <c r="F368" s="7" t="s">
        <v>729</v>
      </c>
      <c r="G368" s="6" t="s">
        <v>21</v>
      </c>
      <c r="H368" s="6">
        <v>2990</v>
      </c>
      <c r="I368" s="6">
        <v>2990</v>
      </c>
      <c r="J368" s="6" t="s">
        <v>27</v>
      </c>
      <c r="K368" s="6" t="s">
        <v>23</v>
      </c>
    </row>
    <row r="369" spans="1:11" ht="49.5" customHeight="1" x14ac:dyDescent="0.2">
      <c r="A369" s="4" t="s">
        <v>938</v>
      </c>
      <c r="B369" s="4" t="s">
        <v>940</v>
      </c>
      <c r="C369" s="5" t="s">
        <v>933</v>
      </c>
      <c r="D369" s="8" t="str">
        <f>"     "&amp;D368</f>
        <v xml:space="preserve">     Rotomartillo Skil 1859 Negro Con 750w De Potencia 127v</v>
      </c>
      <c r="E369" s="4" t="s">
        <v>39</v>
      </c>
      <c r="F369" s="6">
        <v>3</v>
      </c>
      <c r="G369" s="7" t="str">
        <f>G368&amp;"     "</f>
        <v xml:space="preserve">Mercado Libre y Mercado Shops     </v>
      </c>
      <c r="H369" s="7">
        <f t="shared" ref="H369:J369" si="101">H368</f>
        <v>2990</v>
      </c>
      <c r="I369" s="7">
        <f t="shared" si="101"/>
        <v>2990</v>
      </c>
      <c r="J369" s="7" t="str">
        <f t="shared" si="101"/>
        <v>Vincular</v>
      </c>
      <c r="K369" s="7" t="str">
        <f>K368&amp;"     "</f>
        <v xml:space="preserve">$     </v>
      </c>
    </row>
    <row r="370" spans="1:11" ht="49.5" customHeight="1" x14ac:dyDescent="0.2">
      <c r="A370" s="4" t="s">
        <v>941</v>
      </c>
      <c r="B370" s="4"/>
      <c r="C370" s="5" t="s">
        <v>942</v>
      </c>
      <c r="D370" s="4" t="s">
        <v>943</v>
      </c>
      <c r="E370" s="4" t="s">
        <v>20</v>
      </c>
      <c r="F370" s="6">
        <v>5</v>
      </c>
      <c r="G370" s="6" t="s">
        <v>21</v>
      </c>
      <c r="H370" s="6">
        <v>490</v>
      </c>
      <c r="I370" s="6">
        <v>490</v>
      </c>
      <c r="J370" s="6" t="s">
        <v>27</v>
      </c>
      <c r="K370" s="6" t="s">
        <v>23</v>
      </c>
    </row>
    <row r="371" spans="1:11" ht="49.5" customHeight="1" x14ac:dyDescent="0.2">
      <c r="A371" s="4" t="s">
        <v>944</v>
      </c>
      <c r="B371" s="4"/>
      <c r="C371" s="5" t="s">
        <v>945</v>
      </c>
      <c r="D371" s="4" t="s">
        <v>946</v>
      </c>
      <c r="E371" s="4" t="s">
        <v>20</v>
      </c>
      <c r="F371" s="6">
        <v>8</v>
      </c>
      <c r="G371" s="6" t="s">
        <v>21</v>
      </c>
      <c r="H371" s="6">
        <v>490</v>
      </c>
      <c r="I371" s="6">
        <v>490</v>
      </c>
      <c r="J371" s="6" t="s">
        <v>27</v>
      </c>
      <c r="K371" s="6" t="s">
        <v>23</v>
      </c>
    </row>
    <row r="372" spans="1:11" ht="49.5" customHeight="1" x14ac:dyDescent="0.2">
      <c r="A372" s="4" t="s">
        <v>947</v>
      </c>
      <c r="B372" s="4"/>
      <c r="C372" s="5" t="s">
        <v>895</v>
      </c>
      <c r="D372" s="4" t="s">
        <v>948</v>
      </c>
      <c r="E372" s="4" t="s">
        <v>20</v>
      </c>
      <c r="F372" s="6">
        <v>0</v>
      </c>
      <c r="G372" s="6" t="s">
        <v>21</v>
      </c>
      <c r="H372" s="6">
        <v>2760</v>
      </c>
      <c r="I372" s="6">
        <v>2760</v>
      </c>
      <c r="J372" s="6" t="s">
        <v>27</v>
      </c>
      <c r="K372" s="6" t="s">
        <v>23</v>
      </c>
    </row>
    <row r="373" spans="1:11" ht="49.5" customHeight="1" x14ac:dyDescent="0.2">
      <c r="A373" s="4" t="s">
        <v>949</v>
      </c>
      <c r="B373" s="4"/>
      <c r="C373" s="5" t="s">
        <v>950</v>
      </c>
      <c r="D373" s="4" t="s">
        <v>951</v>
      </c>
      <c r="E373" s="4" t="s">
        <v>20</v>
      </c>
      <c r="F373" s="6">
        <v>4</v>
      </c>
      <c r="G373" s="6" t="s">
        <v>21</v>
      </c>
      <c r="H373" s="6">
        <v>490</v>
      </c>
      <c r="I373" s="6">
        <v>490</v>
      </c>
      <c r="J373" s="6" t="s">
        <v>27</v>
      </c>
      <c r="K373" s="6" t="s">
        <v>23</v>
      </c>
    </row>
    <row r="374" spans="1:11" ht="49.5" customHeight="1" x14ac:dyDescent="0.2">
      <c r="A374" s="4" t="s">
        <v>952</v>
      </c>
      <c r="B374" s="4"/>
      <c r="C374" s="4" t="s">
        <v>29</v>
      </c>
      <c r="D374" s="4" t="s">
        <v>953</v>
      </c>
      <c r="E374" s="4" t="s">
        <v>20</v>
      </c>
      <c r="F374" s="7" t="s">
        <v>729</v>
      </c>
      <c r="G374" s="6" t="s">
        <v>21</v>
      </c>
      <c r="H374" s="6">
        <v>4550</v>
      </c>
      <c r="I374" s="6">
        <v>4550</v>
      </c>
      <c r="J374" s="6" t="s">
        <v>27</v>
      </c>
      <c r="K374" s="6" t="s">
        <v>23</v>
      </c>
    </row>
    <row r="375" spans="1:11" ht="49.5" customHeight="1" x14ac:dyDescent="0.2">
      <c r="A375" s="4" t="s">
        <v>952</v>
      </c>
      <c r="B375" s="4" t="s">
        <v>954</v>
      </c>
      <c r="C375" s="5" t="s">
        <v>955</v>
      </c>
      <c r="D375" s="8" t="str">
        <f>"     "&amp;D374</f>
        <v xml:space="preserve">     Rotomartillo Taladro Atorn 18v+llave Impacto Bosch + Potente</v>
      </c>
      <c r="E375" s="4" t="s">
        <v>325</v>
      </c>
      <c r="F375" s="6">
        <v>3</v>
      </c>
      <c r="G375" s="7" t="str">
        <f>G374&amp;"     "</f>
        <v xml:space="preserve">Mercado Libre y Mercado Shops     </v>
      </c>
      <c r="H375" s="7">
        <f t="shared" ref="H375:J375" si="102">H374</f>
        <v>4550</v>
      </c>
      <c r="I375" s="7">
        <f t="shared" si="102"/>
        <v>4550</v>
      </c>
      <c r="J375" s="7" t="str">
        <f t="shared" si="102"/>
        <v>Vincular</v>
      </c>
      <c r="K375" s="7" t="str">
        <f>K374&amp;"     "</f>
        <v xml:space="preserve">$     </v>
      </c>
    </row>
    <row r="376" spans="1:11" ht="49.5" customHeight="1" x14ac:dyDescent="0.2">
      <c r="A376" s="4" t="s">
        <v>956</v>
      </c>
      <c r="B376" s="4"/>
      <c r="C376" s="5" t="s">
        <v>921</v>
      </c>
      <c r="D376" s="5" t="s">
        <v>957</v>
      </c>
      <c r="E376" s="4" t="s">
        <v>20</v>
      </c>
      <c r="F376" s="6">
        <v>2</v>
      </c>
      <c r="G376" s="6" t="s">
        <v>21</v>
      </c>
      <c r="H376" s="6">
        <v>2100</v>
      </c>
      <c r="I376" s="6">
        <v>2100</v>
      </c>
      <c r="J376" s="6" t="s">
        <v>27</v>
      </c>
      <c r="K376" s="6" t="s">
        <v>23</v>
      </c>
    </row>
    <row r="377" spans="1:11" ht="49.5" customHeight="1" x14ac:dyDescent="0.2">
      <c r="A377" s="4" t="s">
        <v>958</v>
      </c>
      <c r="B377" s="4"/>
      <c r="C377" s="4" t="s">
        <v>29</v>
      </c>
      <c r="D377" s="4" t="s">
        <v>959</v>
      </c>
      <c r="E377" s="4" t="s">
        <v>20</v>
      </c>
      <c r="F377" s="7" t="s">
        <v>31</v>
      </c>
      <c r="G377" s="6" t="s">
        <v>21</v>
      </c>
      <c r="H377" s="6">
        <v>490</v>
      </c>
      <c r="I377" s="6">
        <v>490</v>
      </c>
      <c r="J377" s="6" t="s">
        <v>27</v>
      </c>
      <c r="K377" s="6" t="s">
        <v>23</v>
      </c>
    </row>
    <row r="378" spans="1:11" ht="49.5" customHeight="1" x14ac:dyDescent="0.2">
      <c r="A378" s="4" t="s">
        <v>958</v>
      </c>
      <c r="B378" s="4" t="s">
        <v>960</v>
      </c>
      <c r="C378" s="5" t="s">
        <v>961</v>
      </c>
      <c r="D378" s="8" t="str">
        <f>"     "&amp;D377</f>
        <v xml:space="preserve">     Paquete Con 3 Gradillas Para Tubo De Ensayo 60x16mm </v>
      </c>
      <c r="E378" s="4" t="s">
        <v>325</v>
      </c>
      <c r="F378" s="6">
        <v>4</v>
      </c>
      <c r="G378" s="7" t="str">
        <f>G377&amp;"     "</f>
        <v xml:space="preserve">Mercado Libre y Mercado Shops     </v>
      </c>
      <c r="H378" s="7">
        <f t="shared" ref="H378:J378" si="103">H377</f>
        <v>490</v>
      </c>
      <c r="I378" s="7">
        <f t="shared" si="103"/>
        <v>490</v>
      </c>
      <c r="J378" s="7" t="str">
        <f t="shared" si="103"/>
        <v>Vincular</v>
      </c>
      <c r="K378" s="7" t="str">
        <f>K377&amp;"     "</f>
        <v xml:space="preserve">$     </v>
      </c>
    </row>
    <row r="379" spans="1:11" ht="49.5" customHeight="1" x14ac:dyDescent="0.2">
      <c r="A379" s="4" t="s">
        <v>962</v>
      </c>
      <c r="B379" s="4"/>
      <c r="C379" s="5" t="s">
        <v>963</v>
      </c>
      <c r="D379" s="5" t="s">
        <v>964</v>
      </c>
      <c r="E379" s="4" t="s">
        <v>20</v>
      </c>
      <c r="F379" s="6">
        <v>2</v>
      </c>
      <c r="G379" s="6" t="s">
        <v>21</v>
      </c>
      <c r="H379" s="6">
        <v>2990</v>
      </c>
      <c r="I379" s="6">
        <v>2990</v>
      </c>
      <c r="J379" s="6" t="s">
        <v>27</v>
      </c>
      <c r="K379" s="6" t="s">
        <v>23</v>
      </c>
    </row>
    <row r="380" spans="1:11" ht="49.5" customHeight="1" x14ac:dyDescent="0.2">
      <c r="A380" s="4" t="s">
        <v>965</v>
      </c>
      <c r="B380" s="4"/>
      <c r="C380" s="5" t="s">
        <v>950</v>
      </c>
      <c r="D380" s="4" t="s">
        <v>966</v>
      </c>
      <c r="E380" s="4" t="s">
        <v>20</v>
      </c>
      <c r="F380" s="6">
        <v>2</v>
      </c>
      <c r="G380" s="6" t="s">
        <v>21</v>
      </c>
      <c r="H380" s="6">
        <v>190</v>
      </c>
      <c r="I380" s="6">
        <v>190</v>
      </c>
      <c r="J380" s="6" t="s">
        <v>27</v>
      </c>
      <c r="K380" s="6" t="s">
        <v>23</v>
      </c>
    </row>
    <row r="381" spans="1:11" ht="49.5" customHeight="1" x14ac:dyDescent="0.2">
      <c r="A381" s="4" t="s">
        <v>967</v>
      </c>
      <c r="B381" s="4"/>
      <c r="C381" s="5" t="s">
        <v>963</v>
      </c>
      <c r="D381" s="5" t="s">
        <v>964</v>
      </c>
      <c r="E381" s="4" t="s">
        <v>20</v>
      </c>
      <c r="F381" s="6">
        <v>2</v>
      </c>
      <c r="G381" s="6" t="s">
        <v>21</v>
      </c>
      <c r="H381" s="6">
        <v>2990</v>
      </c>
      <c r="I381" s="6">
        <v>2990</v>
      </c>
      <c r="J381" s="6" t="s">
        <v>27</v>
      </c>
      <c r="K381" s="6" t="s">
        <v>23</v>
      </c>
    </row>
    <row r="382" spans="1:11" ht="49.5" customHeight="1" x14ac:dyDescent="0.2">
      <c r="A382" s="4" t="s">
        <v>968</v>
      </c>
      <c r="B382" s="4"/>
      <c r="C382" s="5"/>
      <c r="D382" s="4" t="s">
        <v>969</v>
      </c>
      <c r="E382" s="4" t="s">
        <v>20</v>
      </c>
      <c r="F382" s="6">
        <v>0</v>
      </c>
      <c r="G382" s="6" t="s">
        <v>21</v>
      </c>
      <c r="H382" s="6">
        <v>240</v>
      </c>
      <c r="I382" s="6">
        <v>240</v>
      </c>
      <c r="J382" s="6" t="s">
        <v>27</v>
      </c>
      <c r="K382" s="6" t="s">
        <v>23</v>
      </c>
    </row>
    <row r="383" spans="1:11" ht="49.5" customHeight="1" x14ac:dyDescent="0.2">
      <c r="A383" s="4" t="s">
        <v>970</v>
      </c>
      <c r="B383" s="4"/>
      <c r="C383" s="5" t="s">
        <v>971</v>
      </c>
      <c r="D383" s="4" t="s">
        <v>972</v>
      </c>
      <c r="E383" s="4" t="s">
        <v>20</v>
      </c>
      <c r="F383" s="6">
        <v>2</v>
      </c>
      <c r="G383" s="6" t="s">
        <v>21</v>
      </c>
      <c r="H383" s="6">
        <v>230</v>
      </c>
      <c r="I383" s="6">
        <v>230</v>
      </c>
      <c r="J383" s="6" t="s">
        <v>27</v>
      </c>
      <c r="K383" s="6" t="s">
        <v>23</v>
      </c>
    </row>
    <row r="384" spans="1:11" ht="49.5" customHeight="1" x14ac:dyDescent="0.2">
      <c r="A384" s="4" t="s">
        <v>973</v>
      </c>
      <c r="B384" s="4"/>
      <c r="C384" s="5" t="s">
        <v>974</v>
      </c>
      <c r="D384" s="4" t="s">
        <v>975</v>
      </c>
      <c r="E384" s="4" t="s">
        <v>20</v>
      </c>
      <c r="F384" s="6">
        <v>3</v>
      </c>
      <c r="G384" s="6" t="s">
        <v>21</v>
      </c>
      <c r="H384" s="6">
        <v>950</v>
      </c>
      <c r="I384" s="6">
        <v>950</v>
      </c>
      <c r="J384" s="6" t="s">
        <v>27</v>
      </c>
      <c r="K384" s="6" t="s">
        <v>23</v>
      </c>
    </row>
    <row r="385" spans="1:11" ht="49.5" customHeight="1" x14ac:dyDescent="0.2">
      <c r="A385" s="4" t="s">
        <v>976</v>
      </c>
      <c r="B385" s="4"/>
      <c r="C385" s="5" t="s">
        <v>977</v>
      </c>
      <c r="D385" s="5" t="s">
        <v>978</v>
      </c>
      <c r="E385" s="4" t="s">
        <v>20</v>
      </c>
      <c r="F385" s="6">
        <v>3</v>
      </c>
      <c r="G385" s="6" t="s">
        <v>21</v>
      </c>
      <c r="H385" s="6">
        <v>220</v>
      </c>
      <c r="I385" s="6">
        <v>220</v>
      </c>
      <c r="J385" s="6" t="s">
        <v>27</v>
      </c>
      <c r="K385" s="6" t="s">
        <v>23</v>
      </c>
    </row>
    <row r="386" spans="1:11" ht="49.5" customHeight="1" x14ac:dyDescent="0.2">
      <c r="A386" s="4" t="s">
        <v>979</v>
      </c>
      <c r="B386" s="4"/>
      <c r="C386" s="4" t="s">
        <v>29</v>
      </c>
      <c r="D386" s="4" t="s">
        <v>980</v>
      </c>
      <c r="E386" s="4" t="s">
        <v>20</v>
      </c>
      <c r="F386" s="7" t="s">
        <v>204</v>
      </c>
      <c r="G386" s="6" t="s">
        <v>21</v>
      </c>
      <c r="H386" s="6">
        <v>1990</v>
      </c>
      <c r="I386" s="6">
        <v>1990</v>
      </c>
      <c r="J386" s="6" t="s">
        <v>27</v>
      </c>
      <c r="K386" s="6" t="s">
        <v>23</v>
      </c>
    </row>
    <row r="387" spans="1:11" ht="49.5" customHeight="1" x14ac:dyDescent="0.2">
      <c r="A387" s="4" t="s">
        <v>979</v>
      </c>
      <c r="B387" s="4" t="s">
        <v>981</v>
      </c>
      <c r="C387" s="5"/>
      <c r="D387" s="8" t="str">
        <f>"     "&amp;D386</f>
        <v xml:space="preserve">     Sierra Circular Eléctrica Skil 5200 184mm 1200w 50hz/60hz  </v>
      </c>
      <c r="E387" s="4" t="s">
        <v>896</v>
      </c>
      <c r="F387" s="6">
        <v>0</v>
      </c>
      <c r="G387" s="7" t="str">
        <f>G386&amp;"     "</f>
        <v xml:space="preserve">Mercado Libre y Mercado Shops     </v>
      </c>
      <c r="H387" s="7">
        <f t="shared" ref="H387:J387" si="104">H386</f>
        <v>1990</v>
      </c>
      <c r="I387" s="7">
        <f t="shared" si="104"/>
        <v>1990</v>
      </c>
      <c r="J387" s="7" t="str">
        <f t="shared" si="104"/>
        <v>Vincular</v>
      </c>
      <c r="K387" s="7" t="str">
        <f>K386&amp;"     "</f>
        <v xml:space="preserve">$     </v>
      </c>
    </row>
    <row r="388" spans="1:11" ht="49.5" customHeight="1" x14ac:dyDescent="0.2">
      <c r="A388" s="4" t="s">
        <v>982</v>
      </c>
      <c r="B388" s="4"/>
      <c r="C388" s="4"/>
      <c r="D388" s="4" t="s">
        <v>983</v>
      </c>
      <c r="E388" s="4" t="s">
        <v>20</v>
      </c>
      <c r="F388" s="6">
        <v>158</v>
      </c>
      <c r="G388" s="7" t="s">
        <v>21</v>
      </c>
      <c r="H388" s="7" t="s">
        <v>984</v>
      </c>
      <c r="I388" s="7" t="s">
        <v>984</v>
      </c>
      <c r="J388" s="7" t="s">
        <v>27</v>
      </c>
      <c r="K388" s="7" t="s">
        <v>23</v>
      </c>
    </row>
    <row r="389" spans="1:11" ht="49.5" customHeight="1" x14ac:dyDescent="0.2">
      <c r="A389" s="4" t="s">
        <v>985</v>
      </c>
      <c r="B389" s="4"/>
      <c r="C389" s="5" t="s">
        <v>986</v>
      </c>
      <c r="D389" s="4" t="s">
        <v>987</v>
      </c>
      <c r="E389" s="4" t="s">
        <v>20</v>
      </c>
      <c r="F389" s="6">
        <v>5</v>
      </c>
      <c r="G389" s="6" t="s">
        <v>21</v>
      </c>
      <c r="H389" s="6">
        <v>2550</v>
      </c>
      <c r="I389" s="6">
        <v>2550</v>
      </c>
      <c r="J389" s="6" t="s">
        <v>27</v>
      </c>
      <c r="K389" s="6" t="s">
        <v>23</v>
      </c>
    </row>
    <row r="390" spans="1:11" ht="49.5" customHeight="1" x14ac:dyDescent="0.2">
      <c r="A390" s="4" t="s">
        <v>988</v>
      </c>
      <c r="B390" s="4"/>
      <c r="C390" s="4" t="s">
        <v>29</v>
      </c>
      <c r="D390" s="4" t="s">
        <v>989</v>
      </c>
      <c r="E390" s="4" t="s">
        <v>20</v>
      </c>
      <c r="F390" s="7" t="s">
        <v>36</v>
      </c>
      <c r="G390" s="6" t="s">
        <v>21</v>
      </c>
      <c r="H390" s="6">
        <v>1170</v>
      </c>
      <c r="I390" s="6">
        <v>1170</v>
      </c>
      <c r="J390" s="6" t="s">
        <v>27</v>
      </c>
      <c r="K390" s="6" t="s">
        <v>23</v>
      </c>
    </row>
    <row r="391" spans="1:11" ht="49.5" customHeight="1" x14ac:dyDescent="0.2">
      <c r="A391" s="4" t="s">
        <v>988</v>
      </c>
      <c r="B391" s="4" t="s">
        <v>990</v>
      </c>
      <c r="C391" s="5" t="s">
        <v>991</v>
      </c>
      <c r="D391" s="8" t="str">
        <f>"     "&amp;D390</f>
        <v xml:space="preserve">     Cargador Rápido De  Baterías 18v Bosch</v>
      </c>
      <c r="E391" s="4" t="s">
        <v>39</v>
      </c>
      <c r="F391" s="6">
        <v>2</v>
      </c>
      <c r="G391" s="7" t="str">
        <f>G390&amp;"     "</f>
        <v xml:space="preserve">Mercado Libre y Mercado Shops     </v>
      </c>
      <c r="H391" s="7">
        <f t="shared" ref="H391:J391" si="105">H390</f>
        <v>1170</v>
      </c>
      <c r="I391" s="7">
        <f t="shared" si="105"/>
        <v>1170</v>
      </c>
      <c r="J391" s="7" t="str">
        <f t="shared" si="105"/>
        <v>Vincular</v>
      </c>
      <c r="K391" s="7" t="str">
        <f>K390&amp;"     "</f>
        <v xml:space="preserve">$     </v>
      </c>
    </row>
    <row r="392" spans="1:11" ht="49.5" customHeight="1" x14ac:dyDescent="0.2">
      <c r="A392" s="4" t="s">
        <v>992</v>
      </c>
      <c r="B392" s="4"/>
      <c r="C392" s="5" t="s">
        <v>993</v>
      </c>
      <c r="D392" s="4" t="s">
        <v>994</v>
      </c>
      <c r="E392" s="4" t="s">
        <v>20</v>
      </c>
      <c r="F392" s="6">
        <v>1</v>
      </c>
      <c r="G392" s="6" t="s">
        <v>21</v>
      </c>
      <c r="H392" s="6">
        <v>1390</v>
      </c>
      <c r="I392" s="6">
        <v>1390</v>
      </c>
      <c r="J392" s="6" t="s">
        <v>27</v>
      </c>
      <c r="K392" s="6" t="s">
        <v>23</v>
      </c>
    </row>
    <row r="393" spans="1:11" ht="49.5" customHeight="1" x14ac:dyDescent="0.2">
      <c r="A393" s="4" t="s">
        <v>995</v>
      </c>
      <c r="B393" s="4"/>
      <c r="C393" s="5" t="s">
        <v>996</v>
      </c>
      <c r="D393" s="4" t="s">
        <v>997</v>
      </c>
      <c r="E393" s="4" t="s">
        <v>20</v>
      </c>
      <c r="F393" s="6">
        <v>4</v>
      </c>
      <c r="G393" s="6" t="s">
        <v>21</v>
      </c>
      <c r="H393" s="6">
        <v>1390</v>
      </c>
      <c r="I393" s="6">
        <v>1390</v>
      </c>
      <c r="J393" s="6" t="s">
        <v>27</v>
      </c>
      <c r="K393" s="6" t="s">
        <v>23</v>
      </c>
    </row>
    <row r="394" spans="1:11" ht="49.5" customHeight="1" x14ac:dyDescent="0.2">
      <c r="A394" s="4" t="s">
        <v>998</v>
      </c>
      <c r="B394" s="4"/>
      <c r="C394" s="5" t="s">
        <v>999</v>
      </c>
      <c r="D394" s="5" t="s">
        <v>1000</v>
      </c>
      <c r="E394" s="4" t="s">
        <v>20</v>
      </c>
      <c r="F394" s="6">
        <v>10</v>
      </c>
      <c r="G394" s="6" t="s">
        <v>21</v>
      </c>
      <c r="H394" s="6">
        <v>115</v>
      </c>
      <c r="I394" s="6">
        <v>115</v>
      </c>
      <c r="J394" s="6" t="s">
        <v>27</v>
      </c>
      <c r="K394" s="6" t="s">
        <v>23</v>
      </c>
    </row>
    <row r="395" spans="1:11" ht="49.5" customHeight="1" x14ac:dyDescent="0.2">
      <c r="A395" s="4" t="s">
        <v>1001</v>
      </c>
      <c r="B395" s="4"/>
      <c r="C395" s="5"/>
      <c r="D395" s="4" t="s">
        <v>1002</v>
      </c>
      <c r="E395" s="4" t="s">
        <v>20</v>
      </c>
      <c r="F395" s="6">
        <v>11</v>
      </c>
      <c r="G395" s="6" t="s">
        <v>14</v>
      </c>
      <c r="H395" s="6">
        <v>890</v>
      </c>
      <c r="I395" s="6">
        <v>890</v>
      </c>
      <c r="J395" s="6" t="s">
        <v>27</v>
      </c>
      <c r="K395" s="6" t="s">
        <v>23</v>
      </c>
    </row>
    <row r="396" spans="1:11" ht="49.5" customHeight="1" x14ac:dyDescent="0.2">
      <c r="A396" s="4" t="s">
        <v>1003</v>
      </c>
      <c r="B396" s="4"/>
      <c r="C396" s="5" t="s">
        <v>1004</v>
      </c>
      <c r="D396" s="4" t="s">
        <v>1005</v>
      </c>
      <c r="E396" s="4" t="s">
        <v>20</v>
      </c>
      <c r="F396" s="6">
        <v>2</v>
      </c>
      <c r="G396" s="6" t="s">
        <v>21</v>
      </c>
      <c r="H396" s="6">
        <v>175</v>
      </c>
      <c r="I396" s="6">
        <v>175</v>
      </c>
      <c r="J396" s="6" t="s">
        <v>27</v>
      </c>
      <c r="K396" s="6" t="s">
        <v>23</v>
      </c>
    </row>
    <row r="397" spans="1:11" ht="49.5" customHeight="1" x14ac:dyDescent="0.2">
      <c r="A397" s="4" t="s">
        <v>1006</v>
      </c>
      <c r="B397" s="4"/>
      <c r="C397" s="4" t="s">
        <v>29</v>
      </c>
      <c r="D397" s="5" t="s">
        <v>1007</v>
      </c>
      <c r="E397" s="4" t="s">
        <v>20</v>
      </c>
      <c r="F397" s="7" t="s">
        <v>216</v>
      </c>
      <c r="G397" s="6" t="s">
        <v>21</v>
      </c>
      <c r="H397" s="6">
        <v>2700</v>
      </c>
      <c r="I397" s="6">
        <v>2700</v>
      </c>
      <c r="J397" s="6" t="s">
        <v>27</v>
      </c>
      <c r="K397" s="6" t="s">
        <v>23</v>
      </c>
    </row>
    <row r="398" spans="1:11" ht="49.5" customHeight="1" x14ac:dyDescent="0.2">
      <c r="A398" s="4" t="s">
        <v>1006</v>
      </c>
      <c r="B398" s="4" t="s">
        <v>1008</v>
      </c>
      <c r="C398" s="5" t="s">
        <v>1009</v>
      </c>
      <c r="D398" s="8" t="str">
        <f>"     "&amp;D397</f>
        <v xml:space="preserve">     Compresor Libre De Aceite 12 L Truper 13824</v>
      </c>
      <c r="E398" s="4" t="s">
        <v>1010</v>
      </c>
      <c r="F398" s="6">
        <v>1</v>
      </c>
      <c r="G398" s="7" t="str">
        <f>G397&amp;"     "</f>
        <v xml:space="preserve">Mercado Libre y Mercado Shops     </v>
      </c>
      <c r="H398" s="7">
        <f t="shared" ref="H398:J398" si="106">H397</f>
        <v>2700</v>
      </c>
      <c r="I398" s="7">
        <f t="shared" si="106"/>
        <v>2700</v>
      </c>
      <c r="J398" s="7" t="str">
        <f t="shared" si="106"/>
        <v>Vincular</v>
      </c>
      <c r="K398" s="7" t="str">
        <f>K397&amp;"     "</f>
        <v xml:space="preserve">$     </v>
      </c>
    </row>
    <row r="399" spans="1:11" ht="49.5" customHeight="1" x14ac:dyDescent="0.2">
      <c r="A399" s="4" t="s">
        <v>1011</v>
      </c>
      <c r="B399" s="4"/>
      <c r="C399" s="5"/>
      <c r="D399" s="4" t="s">
        <v>1012</v>
      </c>
      <c r="E399" s="4" t="s">
        <v>20</v>
      </c>
      <c r="F399" s="6">
        <v>11</v>
      </c>
      <c r="G399" s="6" t="s">
        <v>14</v>
      </c>
      <c r="H399" s="6">
        <v>890</v>
      </c>
      <c r="I399" s="6">
        <v>890</v>
      </c>
      <c r="J399" s="6" t="s">
        <v>27</v>
      </c>
      <c r="K399" s="6" t="s">
        <v>23</v>
      </c>
    </row>
    <row r="400" spans="1:11" ht="49.5" customHeight="1" x14ac:dyDescent="0.2">
      <c r="A400" s="4" t="s">
        <v>1013</v>
      </c>
      <c r="B400" s="4"/>
      <c r="C400" s="5" t="s">
        <v>1009</v>
      </c>
      <c r="D400" s="5" t="s">
        <v>1014</v>
      </c>
      <c r="E400" s="4" t="s">
        <v>20</v>
      </c>
      <c r="F400" s="6">
        <v>1</v>
      </c>
      <c r="G400" s="6" t="s">
        <v>21</v>
      </c>
      <c r="H400" s="6">
        <v>2700</v>
      </c>
      <c r="I400" s="6">
        <v>2700</v>
      </c>
      <c r="J400" s="6" t="s">
        <v>27</v>
      </c>
      <c r="K400" s="6" t="s">
        <v>23</v>
      </c>
    </row>
    <row r="401" spans="1:11" ht="49.5" customHeight="1" x14ac:dyDescent="0.2">
      <c r="A401" s="4" t="s">
        <v>1015</v>
      </c>
      <c r="B401" s="4"/>
      <c r="C401" s="5"/>
      <c r="D401" s="4" t="s">
        <v>1016</v>
      </c>
      <c r="E401" s="4" t="s">
        <v>20</v>
      </c>
      <c r="F401" s="6">
        <v>8</v>
      </c>
      <c r="G401" s="6" t="s">
        <v>21</v>
      </c>
      <c r="H401" s="6">
        <v>4690</v>
      </c>
      <c r="I401" s="6">
        <v>4690</v>
      </c>
      <c r="J401" s="6" t="s">
        <v>27</v>
      </c>
      <c r="K401" s="6" t="s">
        <v>23</v>
      </c>
    </row>
    <row r="402" spans="1:11" ht="49.5" customHeight="1" x14ac:dyDescent="0.2">
      <c r="A402" s="4" t="s">
        <v>1017</v>
      </c>
      <c r="B402" s="4"/>
      <c r="C402" s="4" t="s">
        <v>29</v>
      </c>
      <c r="D402" s="5" t="s">
        <v>1018</v>
      </c>
      <c r="E402" s="4" t="s">
        <v>20</v>
      </c>
      <c r="F402" s="7" t="s">
        <v>36</v>
      </c>
      <c r="G402" s="6" t="s">
        <v>21</v>
      </c>
      <c r="H402" s="6">
        <v>710</v>
      </c>
      <c r="I402" s="6">
        <v>710</v>
      </c>
      <c r="J402" s="6" t="s">
        <v>27</v>
      </c>
      <c r="K402" s="6" t="s">
        <v>23</v>
      </c>
    </row>
    <row r="403" spans="1:11" ht="49.5" customHeight="1" x14ac:dyDescent="0.2">
      <c r="A403" s="4" t="s">
        <v>1017</v>
      </c>
      <c r="B403" s="4" t="s">
        <v>1019</v>
      </c>
      <c r="C403" s="5" t="s">
        <v>1020</v>
      </c>
      <c r="D403" s="8" t="str">
        <f>"     "&amp;D402</f>
        <v xml:space="preserve">     Zapatos Antideslizantes Medico Y Laboratorio</v>
      </c>
      <c r="E403" s="4" t="s">
        <v>1021</v>
      </c>
      <c r="F403" s="6">
        <v>2</v>
      </c>
      <c r="G403" s="7" t="str">
        <f>G402&amp;"     "</f>
        <v xml:space="preserve">Mercado Libre y Mercado Shops     </v>
      </c>
      <c r="H403" s="7">
        <f t="shared" ref="H403:J403" si="107">H402</f>
        <v>710</v>
      </c>
      <c r="I403" s="7">
        <f t="shared" si="107"/>
        <v>710</v>
      </c>
      <c r="J403" s="7" t="str">
        <f t="shared" si="107"/>
        <v>Vincular</v>
      </c>
      <c r="K403" s="7" t="str">
        <f>K402&amp;"     "</f>
        <v xml:space="preserve">$     </v>
      </c>
    </row>
    <row r="404" spans="1:11" ht="49.5" customHeight="1" x14ac:dyDescent="0.2">
      <c r="A404" s="4" t="s">
        <v>1022</v>
      </c>
      <c r="B404" s="4"/>
      <c r="C404" s="5" t="s">
        <v>1023</v>
      </c>
      <c r="D404" s="4" t="s">
        <v>1024</v>
      </c>
      <c r="E404" s="4" t="s">
        <v>20</v>
      </c>
      <c r="F404" s="6">
        <v>4</v>
      </c>
      <c r="G404" s="6" t="s">
        <v>21</v>
      </c>
      <c r="H404" s="6">
        <v>70</v>
      </c>
      <c r="I404" s="6">
        <v>70</v>
      </c>
      <c r="J404" s="6" t="s">
        <v>27</v>
      </c>
      <c r="K404" s="6" t="s">
        <v>23</v>
      </c>
    </row>
    <row r="405" spans="1:11" ht="49.5" customHeight="1" x14ac:dyDescent="0.2">
      <c r="A405" s="4" t="s">
        <v>1025</v>
      </c>
      <c r="B405" s="4"/>
      <c r="C405" s="4" t="s">
        <v>29</v>
      </c>
      <c r="D405" s="4" t="s">
        <v>1026</v>
      </c>
      <c r="E405" s="4" t="s">
        <v>20</v>
      </c>
      <c r="F405" s="7" t="s">
        <v>729</v>
      </c>
      <c r="G405" s="6" t="s">
        <v>21</v>
      </c>
      <c r="H405" s="6">
        <v>835</v>
      </c>
      <c r="I405" s="6">
        <v>835</v>
      </c>
      <c r="J405" s="6" t="s">
        <v>27</v>
      </c>
      <c r="K405" s="6" t="s">
        <v>23</v>
      </c>
    </row>
    <row r="406" spans="1:11" ht="49.5" customHeight="1" x14ac:dyDescent="0.2">
      <c r="A406" s="4" t="s">
        <v>1025</v>
      </c>
      <c r="B406" s="4" t="s">
        <v>1027</v>
      </c>
      <c r="C406" s="5" t="s">
        <v>1028</v>
      </c>
      <c r="D406" s="8" t="str">
        <f>"     "&amp;D405</f>
        <v xml:space="preserve">     Taladro Rotomartillo Prof. 1/2' 750 W Var. Truper 14658</v>
      </c>
      <c r="E406" s="4" t="s">
        <v>126</v>
      </c>
      <c r="F406" s="6">
        <v>3</v>
      </c>
      <c r="G406" s="7" t="str">
        <f>G405&amp;"     "</f>
        <v xml:space="preserve">Mercado Libre y Mercado Shops     </v>
      </c>
      <c r="H406" s="7">
        <f t="shared" ref="H406:J406" si="108">H405</f>
        <v>835</v>
      </c>
      <c r="I406" s="7">
        <f t="shared" si="108"/>
        <v>835</v>
      </c>
      <c r="J406" s="7" t="str">
        <f t="shared" si="108"/>
        <v>Vincular</v>
      </c>
      <c r="K406" s="7" t="str">
        <f>K405&amp;"     "</f>
        <v xml:space="preserve">$     </v>
      </c>
    </row>
    <row r="407" spans="1:11" ht="49.5" customHeight="1" x14ac:dyDescent="0.2">
      <c r="A407" s="4" t="s">
        <v>1029</v>
      </c>
      <c r="B407" s="4"/>
      <c r="C407" s="5" t="s">
        <v>1030</v>
      </c>
      <c r="D407" s="4" t="s">
        <v>1031</v>
      </c>
      <c r="E407" s="4" t="s">
        <v>20</v>
      </c>
      <c r="F407" s="6">
        <v>11</v>
      </c>
      <c r="G407" s="6" t="s">
        <v>21</v>
      </c>
      <c r="H407" s="6">
        <v>950</v>
      </c>
      <c r="I407" s="6">
        <v>950</v>
      </c>
      <c r="J407" s="6" t="s">
        <v>27</v>
      </c>
      <c r="K407" s="6" t="s">
        <v>23</v>
      </c>
    </row>
    <row r="408" spans="1:11" ht="49.5" customHeight="1" x14ac:dyDescent="0.2">
      <c r="A408" s="4" t="s">
        <v>1032</v>
      </c>
      <c r="B408" s="4"/>
      <c r="C408" s="5" t="s">
        <v>1033</v>
      </c>
      <c r="D408" s="4" t="s">
        <v>1034</v>
      </c>
      <c r="E408" s="4" t="s">
        <v>20</v>
      </c>
      <c r="F408" s="6">
        <v>2</v>
      </c>
      <c r="G408" s="6" t="s">
        <v>21</v>
      </c>
      <c r="H408" s="6">
        <v>355</v>
      </c>
      <c r="I408" s="6">
        <v>355</v>
      </c>
      <c r="J408" s="6" t="s">
        <v>27</v>
      </c>
      <c r="K408" s="6" t="s">
        <v>23</v>
      </c>
    </row>
    <row r="409" spans="1:11" ht="49.5" customHeight="1" x14ac:dyDescent="0.2">
      <c r="A409" s="4" t="s">
        <v>1035</v>
      </c>
      <c r="B409" s="4"/>
      <c r="C409" s="5" t="s">
        <v>1036</v>
      </c>
      <c r="D409" s="5" t="s">
        <v>1037</v>
      </c>
      <c r="E409" s="4" t="s">
        <v>20</v>
      </c>
      <c r="F409" s="6">
        <v>2</v>
      </c>
      <c r="G409" s="6" t="s">
        <v>21</v>
      </c>
      <c r="H409" s="6">
        <v>215</v>
      </c>
      <c r="I409" s="6">
        <v>215</v>
      </c>
      <c r="J409" s="6" t="s">
        <v>27</v>
      </c>
      <c r="K409" s="6" t="s">
        <v>23</v>
      </c>
    </row>
    <row r="410" spans="1:11" ht="49.5" customHeight="1" x14ac:dyDescent="0.2">
      <c r="A410" s="4" t="s">
        <v>1038</v>
      </c>
      <c r="B410" s="4"/>
      <c r="C410" s="5" t="s">
        <v>1039</v>
      </c>
      <c r="D410" s="4" t="s">
        <v>1040</v>
      </c>
      <c r="E410" s="4" t="s">
        <v>20</v>
      </c>
      <c r="F410" s="6">
        <v>11</v>
      </c>
      <c r="G410" s="6" t="s">
        <v>21</v>
      </c>
      <c r="H410" s="6">
        <v>370</v>
      </c>
      <c r="I410" s="6">
        <v>370</v>
      </c>
      <c r="J410" s="6" t="s">
        <v>27</v>
      </c>
      <c r="K410" s="6" t="s">
        <v>23</v>
      </c>
    </row>
    <row r="411" spans="1:11" ht="49.5" customHeight="1" x14ac:dyDescent="0.2">
      <c r="A411" s="4" t="s">
        <v>1041</v>
      </c>
      <c r="B411" s="4"/>
      <c r="C411" s="5" t="s">
        <v>1042</v>
      </c>
      <c r="D411" s="4" t="s">
        <v>1043</v>
      </c>
      <c r="E411" s="4" t="s">
        <v>20</v>
      </c>
      <c r="F411" s="6">
        <v>17</v>
      </c>
      <c r="G411" s="6" t="s">
        <v>21</v>
      </c>
      <c r="H411" s="6">
        <v>149</v>
      </c>
      <c r="I411" s="6">
        <v>149</v>
      </c>
      <c r="J411" s="6" t="s">
        <v>27</v>
      </c>
      <c r="K411" s="6" t="s">
        <v>23</v>
      </c>
    </row>
    <row r="412" spans="1:11" ht="49.5" customHeight="1" x14ac:dyDescent="0.2">
      <c r="A412" s="4" t="s">
        <v>1044</v>
      </c>
      <c r="B412" s="4"/>
      <c r="C412" s="5" t="s">
        <v>1045</v>
      </c>
      <c r="D412" s="4" t="s">
        <v>1046</v>
      </c>
      <c r="E412" s="4" t="s">
        <v>20</v>
      </c>
      <c r="F412" s="6">
        <v>25</v>
      </c>
      <c r="G412" s="6" t="s">
        <v>21</v>
      </c>
      <c r="H412" s="6">
        <v>245</v>
      </c>
      <c r="I412" s="6">
        <v>245</v>
      </c>
      <c r="J412" s="6" t="s">
        <v>27</v>
      </c>
      <c r="K412" s="6" t="s">
        <v>23</v>
      </c>
    </row>
    <row r="413" spans="1:11" ht="49.5" customHeight="1" x14ac:dyDescent="0.2">
      <c r="A413" s="4" t="s">
        <v>1047</v>
      </c>
      <c r="B413" s="4"/>
      <c r="C413" s="5" t="s">
        <v>1048</v>
      </c>
      <c r="D413" s="4" t="s">
        <v>1049</v>
      </c>
      <c r="E413" s="4" t="s">
        <v>20</v>
      </c>
      <c r="F413" s="6">
        <v>34</v>
      </c>
      <c r="G413" s="6" t="s">
        <v>21</v>
      </c>
      <c r="H413" s="6">
        <v>75</v>
      </c>
      <c r="I413" s="6">
        <v>75</v>
      </c>
      <c r="J413" s="6" t="s">
        <v>27</v>
      </c>
      <c r="K413" s="6" t="s">
        <v>23</v>
      </c>
    </row>
    <row r="414" spans="1:11" ht="49.5" customHeight="1" x14ac:dyDescent="0.2">
      <c r="A414" s="4" t="s">
        <v>1050</v>
      </c>
      <c r="B414" s="4"/>
      <c r="C414" s="5"/>
      <c r="D414" s="4" t="s">
        <v>1051</v>
      </c>
      <c r="E414" s="4" t="s">
        <v>20</v>
      </c>
      <c r="F414" s="6">
        <v>2</v>
      </c>
      <c r="G414" s="6" t="s">
        <v>14</v>
      </c>
      <c r="H414" s="6">
        <v>6990</v>
      </c>
      <c r="I414" s="6">
        <v>6990</v>
      </c>
      <c r="J414" s="6" t="s">
        <v>27</v>
      </c>
      <c r="K414" s="6" t="s">
        <v>23</v>
      </c>
    </row>
    <row r="415" spans="1:11" ht="49.5" customHeight="1" x14ac:dyDescent="0.2">
      <c r="A415" s="4" t="s">
        <v>1052</v>
      </c>
      <c r="B415" s="4"/>
      <c r="C415" s="5" t="s">
        <v>1053</v>
      </c>
      <c r="D415" s="5" t="s">
        <v>1054</v>
      </c>
      <c r="E415" s="4" t="s">
        <v>20</v>
      </c>
      <c r="F415" s="6">
        <v>2</v>
      </c>
      <c r="G415" s="6" t="s">
        <v>21</v>
      </c>
      <c r="H415" s="6">
        <v>215</v>
      </c>
      <c r="I415" s="6">
        <v>215</v>
      </c>
      <c r="J415" s="6" t="s">
        <v>27</v>
      </c>
      <c r="K415" s="6" t="s">
        <v>23</v>
      </c>
    </row>
    <row r="416" spans="1:11" ht="49.5" customHeight="1" x14ac:dyDescent="0.2">
      <c r="A416" s="4" t="s">
        <v>1055</v>
      </c>
      <c r="B416" s="4"/>
      <c r="C416" s="5" t="s">
        <v>1056</v>
      </c>
      <c r="D416" s="5" t="s">
        <v>1057</v>
      </c>
      <c r="E416" s="4" t="s">
        <v>20</v>
      </c>
      <c r="F416" s="6">
        <v>3</v>
      </c>
      <c r="G416" s="6" t="s">
        <v>21</v>
      </c>
      <c r="H416" s="6">
        <v>90</v>
      </c>
      <c r="I416" s="6">
        <v>90</v>
      </c>
      <c r="J416" s="6" t="s">
        <v>27</v>
      </c>
      <c r="K416" s="6" t="s">
        <v>23</v>
      </c>
    </row>
    <row r="417" spans="1:11" ht="49.5" customHeight="1" x14ac:dyDescent="0.2">
      <c r="A417" s="4" t="s">
        <v>1058</v>
      </c>
      <c r="B417" s="4"/>
      <c r="C417" s="5"/>
      <c r="D417" s="4" t="s">
        <v>1059</v>
      </c>
      <c r="E417" s="4" t="s">
        <v>20</v>
      </c>
      <c r="F417" s="6">
        <v>1</v>
      </c>
      <c r="G417" s="6" t="s">
        <v>14</v>
      </c>
      <c r="H417" s="6">
        <v>6990</v>
      </c>
      <c r="I417" s="6">
        <v>6990</v>
      </c>
      <c r="J417" s="6" t="s">
        <v>27</v>
      </c>
      <c r="K417" s="6" t="s">
        <v>23</v>
      </c>
    </row>
    <row r="418" spans="1:11" ht="49.5" customHeight="1" x14ac:dyDescent="0.2">
      <c r="A418" s="4" t="s">
        <v>1060</v>
      </c>
      <c r="B418" s="4"/>
      <c r="C418" s="5" t="s">
        <v>1061</v>
      </c>
      <c r="D418" s="4" t="s">
        <v>1062</v>
      </c>
      <c r="E418" s="4" t="s">
        <v>20</v>
      </c>
      <c r="F418" s="6">
        <v>1</v>
      </c>
      <c r="G418" s="6" t="s">
        <v>21</v>
      </c>
      <c r="H418" s="6">
        <v>298</v>
      </c>
      <c r="I418" s="6">
        <v>298</v>
      </c>
      <c r="J418" s="6" t="s">
        <v>27</v>
      </c>
      <c r="K418" s="6" t="s">
        <v>23</v>
      </c>
    </row>
    <row r="419" spans="1:11" ht="49.5" customHeight="1" x14ac:dyDescent="0.2">
      <c r="A419" s="4" t="s">
        <v>1063</v>
      </c>
      <c r="B419" s="4"/>
      <c r="C419" s="4" t="s">
        <v>29</v>
      </c>
      <c r="D419" s="4" t="s">
        <v>1064</v>
      </c>
      <c r="E419" s="4" t="s">
        <v>20</v>
      </c>
      <c r="F419" s="7" t="s">
        <v>48</v>
      </c>
      <c r="G419" s="6" t="s">
        <v>21</v>
      </c>
      <c r="H419" s="6">
        <v>885</v>
      </c>
      <c r="I419" s="6">
        <v>885</v>
      </c>
      <c r="J419" s="6" t="s">
        <v>27</v>
      </c>
      <c r="K419" s="6" t="s">
        <v>23</v>
      </c>
    </row>
    <row r="420" spans="1:11" ht="49.5" customHeight="1" x14ac:dyDescent="0.2">
      <c r="A420" s="4" t="s">
        <v>1063</v>
      </c>
      <c r="B420" s="4" t="s">
        <v>1065</v>
      </c>
      <c r="C420" s="5" t="s">
        <v>1066</v>
      </c>
      <c r="D420" s="8" t="str">
        <f>"     "&amp;D419</f>
        <v xml:space="preserve">     Combo Esmeriladora 4 1/2 Lentes Y Flexómetro Truper 100250 </v>
      </c>
      <c r="E420" s="4" t="s">
        <v>126</v>
      </c>
      <c r="F420" s="6">
        <v>6</v>
      </c>
      <c r="G420" s="7" t="str">
        <f>G419&amp;"     "</f>
        <v xml:space="preserve">Mercado Libre y Mercado Shops     </v>
      </c>
      <c r="H420" s="7">
        <f t="shared" ref="H420:J420" si="109">H419</f>
        <v>885</v>
      </c>
      <c r="I420" s="7">
        <f t="shared" si="109"/>
        <v>885</v>
      </c>
      <c r="J420" s="7" t="str">
        <f t="shared" si="109"/>
        <v>Vincular</v>
      </c>
      <c r="K420" s="7" t="str">
        <f>K419&amp;"     "</f>
        <v xml:space="preserve">$     </v>
      </c>
    </row>
    <row r="421" spans="1:11" ht="49.5" customHeight="1" x14ac:dyDescent="0.2">
      <c r="A421" s="4" t="s">
        <v>1067</v>
      </c>
      <c r="B421" s="4"/>
      <c r="C421" s="5" t="s">
        <v>1068</v>
      </c>
      <c r="D421" s="4" t="s">
        <v>1069</v>
      </c>
      <c r="E421" s="4" t="s">
        <v>20</v>
      </c>
      <c r="F421" s="6">
        <v>3</v>
      </c>
      <c r="G421" s="6" t="s">
        <v>21</v>
      </c>
      <c r="H421" s="6">
        <v>270</v>
      </c>
      <c r="I421" s="6">
        <v>270</v>
      </c>
      <c r="J421" s="6" t="s">
        <v>27</v>
      </c>
      <c r="K421" s="6" t="s">
        <v>23</v>
      </c>
    </row>
    <row r="422" spans="1:11" ht="49.5" customHeight="1" x14ac:dyDescent="0.2">
      <c r="A422" s="4" t="s">
        <v>1070</v>
      </c>
      <c r="B422" s="4"/>
      <c r="C422" s="5" t="s">
        <v>1071</v>
      </c>
      <c r="D422" s="4" t="s">
        <v>1072</v>
      </c>
      <c r="E422" s="4" t="s">
        <v>20</v>
      </c>
      <c r="F422" s="6">
        <v>7</v>
      </c>
      <c r="G422" s="6" t="s">
        <v>21</v>
      </c>
      <c r="H422" s="6">
        <v>1290</v>
      </c>
      <c r="I422" s="6">
        <v>1290</v>
      </c>
      <c r="J422" s="6" t="s">
        <v>27</v>
      </c>
      <c r="K422" s="6" t="s">
        <v>23</v>
      </c>
    </row>
    <row r="423" spans="1:11" ht="49.5" customHeight="1" x14ac:dyDescent="0.2">
      <c r="A423" s="4" t="s">
        <v>1073</v>
      </c>
      <c r="B423" s="4"/>
      <c r="C423" s="5" t="s">
        <v>1074</v>
      </c>
      <c r="D423" s="4" t="s">
        <v>1075</v>
      </c>
      <c r="E423" s="4" t="s">
        <v>20</v>
      </c>
      <c r="F423" s="6">
        <v>3</v>
      </c>
      <c r="G423" s="6" t="s">
        <v>21</v>
      </c>
      <c r="H423" s="6">
        <v>1330</v>
      </c>
      <c r="I423" s="6">
        <v>1330</v>
      </c>
      <c r="J423" s="6" t="s">
        <v>27</v>
      </c>
      <c r="K423" s="6" t="s">
        <v>23</v>
      </c>
    </row>
    <row r="424" spans="1:11" ht="49.5" customHeight="1" x14ac:dyDescent="0.2">
      <c r="A424" s="4" t="s">
        <v>1076</v>
      </c>
      <c r="B424" s="4"/>
      <c r="C424" s="5" t="s">
        <v>1077</v>
      </c>
      <c r="D424" s="4" t="s">
        <v>1078</v>
      </c>
      <c r="E424" s="4" t="s">
        <v>20</v>
      </c>
      <c r="F424" s="6">
        <v>11</v>
      </c>
      <c r="G424" s="6" t="s">
        <v>21</v>
      </c>
      <c r="H424" s="6">
        <v>430</v>
      </c>
      <c r="I424" s="6">
        <v>430</v>
      </c>
      <c r="J424" s="6" t="s">
        <v>27</v>
      </c>
      <c r="K424" s="6" t="s">
        <v>23</v>
      </c>
    </row>
    <row r="425" spans="1:11" ht="49.5" customHeight="1" x14ac:dyDescent="0.2">
      <c r="A425" s="4" t="s">
        <v>1079</v>
      </c>
      <c r="B425" s="4"/>
      <c r="C425" s="5" t="s">
        <v>1080</v>
      </c>
      <c r="D425" s="5" t="s">
        <v>1081</v>
      </c>
      <c r="E425" s="4" t="s">
        <v>20</v>
      </c>
      <c r="F425" s="6">
        <v>6</v>
      </c>
      <c r="G425" s="6" t="s">
        <v>21</v>
      </c>
      <c r="H425" s="6">
        <v>200</v>
      </c>
      <c r="I425" s="6">
        <v>200</v>
      </c>
      <c r="J425" s="6" t="s">
        <v>27</v>
      </c>
      <c r="K425" s="6" t="s">
        <v>23</v>
      </c>
    </row>
    <row r="426" spans="1:11" ht="49.5" customHeight="1" x14ac:dyDescent="0.2">
      <c r="A426" s="4" t="s">
        <v>1082</v>
      </c>
      <c r="B426" s="4"/>
      <c r="C426" s="4" t="s">
        <v>29</v>
      </c>
      <c r="D426" s="5" t="s">
        <v>1083</v>
      </c>
      <c r="E426" s="4" t="s">
        <v>20</v>
      </c>
      <c r="F426" s="7" t="s">
        <v>36</v>
      </c>
      <c r="G426" s="6" t="s">
        <v>21</v>
      </c>
      <c r="H426" s="6">
        <v>1415</v>
      </c>
      <c r="I426" s="6">
        <v>1415</v>
      </c>
      <c r="J426" s="6" t="s">
        <v>27</v>
      </c>
      <c r="K426" s="6" t="s">
        <v>23</v>
      </c>
    </row>
    <row r="427" spans="1:11" ht="49.5" customHeight="1" x14ac:dyDescent="0.2">
      <c r="A427" s="4" t="s">
        <v>1082</v>
      </c>
      <c r="B427" s="4" t="s">
        <v>1084</v>
      </c>
      <c r="C427" s="5" t="s">
        <v>691</v>
      </c>
      <c r="D427" s="8" t="str">
        <f>"     "&amp;D426</f>
        <v xml:space="preserve">     Báscula Electrónica Multifunciones 40 Kg Truper 15241</v>
      </c>
      <c r="E427" s="4" t="s">
        <v>1085</v>
      </c>
      <c r="F427" s="6">
        <v>2</v>
      </c>
      <c r="G427" s="7" t="str">
        <f>G426&amp;"     "</f>
        <v xml:space="preserve">Mercado Libre y Mercado Shops     </v>
      </c>
      <c r="H427" s="7">
        <f t="shared" ref="H427:J427" si="110">H426</f>
        <v>1415</v>
      </c>
      <c r="I427" s="7">
        <f t="shared" si="110"/>
        <v>1415</v>
      </c>
      <c r="J427" s="7" t="str">
        <f t="shared" si="110"/>
        <v>Vincular</v>
      </c>
      <c r="K427" s="7" t="str">
        <f>K426&amp;"     "</f>
        <v xml:space="preserve">$     </v>
      </c>
    </row>
    <row r="428" spans="1:11" ht="49.5" customHeight="1" x14ac:dyDescent="0.2">
      <c r="A428" s="4" t="s">
        <v>1086</v>
      </c>
      <c r="B428" s="4"/>
      <c r="C428" s="5" t="s">
        <v>1087</v>
      </c>
      <c r="D428" s="4" t="s">
        <v>1088</v>
      </c>
      <c r="E428" s="4" t="s">
        <v>20</v>
      </c>
      <c r="F428" s="6">
        <v>6</v>
      </c>
      <c r="G428" s="6" t="s">
        <v>21</v>
      </c>
      <c r="H428" s="6">
        <v>440</v>
      </c>
      <c r="I428" s="6">
        <v>440</v>
      </c>
      <c r="J428" s="6" t="s">
        <v>27</v>
      </c>
      <c r="K428" s="6" t="s">
        <v>23</v>
      </c>
    </row>
    <row r="429" spans="1:11" ht="49.5" customHeight="1" x14ac:dyDescent="0.2">
      <c r="A429" s="4" t="s">
        <v>1089</v>
      </c>
      <c r="B429" s="4"/>
      <c r="C429" s="5" t="s">
        <v>1090</v>
      </c>
      <c r="D429" s="4" t="s">
        <v>1091</v>
      </c>
      <c r="E429" s="4" t="s">
        <v>20</v>
      </c>
      <c r="F429" s="6">
        <v>37</v>
      </c>
      <c r="G429" s="6" t="s">
        <v>21</v>
      </c>
      <c r="H429" s="6">
        <v>990</v>
      </c>
      <c r="I429" s="6">
        <v>990</v>
      </c>
      <c r="J429" s="6" t="s">
        <v>27</v>
      </c>
      <c r="K429" s="6" t="s">
        <v>23</v>
      </c>
    </row>
    <row r="430" spans="1:11" ht="49.5" customHeight="1" x14ac:dyDescent="0.2">
      <c r="A430" s="4" t="s">
        <v>1092</v>
      </c>
      <c r="B430" s="4"/>
      <c r="C430" s="5" t="s">
        <v>1093</v>
      </c>
      <c r="D430" s="4" t="s">
        <v>1094</v>
      </c>
      <c r="E430" s="4" t="s">
        <v>20</v>
      </c>
      <c r="F430" s="6">
        <v>9</v>
      </c>
      <c r="G430" s="6" t="s">
        <v>21</v>
      </c>
      <c r="H430" s="6">
        <v>3600</v>
      </c>
      <c r="I430" s="6">
        <v>3600</v>
      </c>
      <c r="J430" s="6" t="s">
        <v>27</v>
      </c>
      <c r="K430" s="6" t="s">
        <v>23</v>
      </c>
    </row>
    <row r="431" spans="1:11" ht="49.5" customHeight="1" x14ac:dyDescent="0.2">
      <c r="A431" s="4" t="s">
        <v>1095</v>
      </c>
      <c r="B431" s="4"/>
      <c r="C431" s="5" t="s">
        <v>1096</v>
      </c>
      <c r="D431" s="4" t="s">
        <v>1097</v>
      </c>
      <c r="E431" s="4" t="s">
        <v>20</v>
      </c>
      <c r="F431" s="6">
        <v>8</v>
      </c>
      <c r="G431" s="6" t="s">
        <v>21</v>
      </c>
      <c r="H431" s="6">
        <v>250</v>
      </c>
      <c r="I431" s="6">
        <v>250</v>
      </c>
      <c r="J431" s="6" t="s">
        <v>27</v>
      </c>
      <c r="K431" s="6" t="s">
        <v>23</v>
      </c>
    </row>
    <row r="432" spans="1:11" ht="49.5" customHeight="1" x14ac:dyDescent="0.2">
      <c r="A432" s="4" t="s">
        <v>1098</v>
      </c>
      <c r="B432" s="4"/>
      <c r="C432" s="5" t="s">
        <v>1099</v>
      </c>
      <c r="D432" s="4" t="s">
        <v>1100</v>
      </c>
      <c r="E432" s="4" t="s">
        <v>20</v>
      </c>
      <c r="F432" s="6">
        <v>11</v>
      </c>
      <c r="G432" s="6" t="s">
        <v>21</v>
      </c>
      <c r="H432" s="6">
        <v>8900</v>
      </c>
      <c r="I432" s="6">
        <v>8900</v>
      </c>
      <c r="J432" s="6" t="s">
        <v>27</v>
      </c>
      <c r="K432" s="6" t="s">
        <v>23</v>
      </c>
    </row>
    <row r="433" spans="1:11" ht="49.5" customHeight="1" x14ac:dyDescent="0.2">
      <c r="A433" s="4" t="s">
        <v>1101</v>
      </c>
      <c r="B433" s="4"/>
      <c r="C433" s="4" t="s">
        <v>29</v>
      </c>
      <c r="D433" s="5" t="s">
        <v>1102</v>
      </c>
      <c r="E433" s="4" t="s">
        <v>20</v>
      </c>
      <c r="F433" s="7" t="s">
        <v>59</v>
      </c>
      <c r="G433" s="6" t="s">
        <v>21</v>
      </c>
      <c r="H433" s="6">
        <v>69</v>
      </c>
      <c r="I433" s="6">
        <v>69</v>
      </c>
      <c r="J433" s="6" t="s">
        <v>27</v>
      </c>
      <c r="K433" s="6" t="s">
        <v>23</v>
      </c>
    </row>
    <row r="434" spans="1:11" ht="49.5" customHeight="1" x14ac:dyDescent="0.2">
      <c r="A434" s="4" t="s">
        <v>1101</v>
      </c>
      <c r="B434" s="4" t="s">
        <v>1103</v>
      </c>
      <c r="C434" s="5" t="s">
        <v>1104</v>
      </c>
      <c r="D434" s="8" t="str">
        <f>"     "&amp;D433</f>
        <v xml:space="preserve">     Gancho Perchero De Pared Doble Niquel Satinado 13pe Lock</v>
      </c>
      <c r="E434" s="4" t="s">
        <v>689</v>
      </c>
      <c r="F434" s="6">
        <v>9</v>
      </c>
      <c r="G434" s="7" t="str">
        <f>G433&amp;"     "</f>
        <v xml:space="preserve">Mercado Libre y Mercado Shops     </v>
      </c>
      <c r="H434" s="7">
        <f t="shared" ref="H434:J434" si="111">H433</f>
        <v>69</v>
      </c>
      <c r="I434" s="7">
        <f t="shared" si="111"/>
        <v>69</v>
      </c>
      <c r="J434" s="7" t="str">
        <f t="shared" si="111"/>
        <v>Vincular</v>
      </c>
      <c r="K434" s="7" t="str">
        <f>K433&amp;"     "</f>
        <v xml:space="preserve">$     </v>
      </c>
    </row>
    <row r="435" spans="1:11" ht="49.5" customHeight="1" x14ac:dyDescent="0.2">
      <c r="A435" s="4" t="s">
        <v>1105</v>
      </c>
      <c r="B435" s="4"/>
      <c r="C435" s="5" t="s">
        <v>1106</v>
      </c>
      <c r="D435" s="4" t="s">
        <v>1107</v>
      </c>
      <c r="E435" s="4" t="s">
        <v>20</v>
      </c>
      <c r="F435" s="6">
        <v>32</v>
      </c>
      <c r="G435" s="6" t="s">
        <v>21</v>
      </c>
      <c r="H435" s="6">
        <v>190</v>
      </c>
      <c r="I435" s="6">
        <v>190</v>
      </c>
      <c r="J435" s="6" t="s">
        <v>27</v>
      </c>
      <c r="K435" s="6" t="s">
        <v>23</v>
      </c>
    </row>
    <row r="436" spans="1:11" ht="49.5" customHeight="1" x14ac:dyDescent="0.2">
      <c r="A436" s="4" t="s">
        <v>1108</v>
      </c>
      <c r="B436" s="4"/>
      <c r="C436" s="4" t="s">
        <v>29</v>
      </c>
      <c r="D436" s="4" t="s">
        <v>1109</v>
      </c>
      <c r="E436" s="4" t="s">
        <v>20</v>
      </c>
      <c r="F436" s="7" t="s">
        <v>31</v>
      </c>
      <c r="G436" s="6" t="s">
        <v>21</v>
      </c>
      <c r="H436" s="6">
        <v>1550</v>
      </c>
      <c r="I436" s="6">
        <v>1550</v>
      </c>
      <c r="J436" s="6" t="s">
        <v>27</v>
      </c>
      <c r="K436" s="6" t="s">
        <v>23</v>
      </c>
    </row>
    <row r="437" spans="1:11" ht="49.5" customHeight="1" x14ac:dyDescent="0.2">
      <c r="A437" s="4" t="s">
        <v>1108</v>
      </c>
      <c r="B437" s="4" t="s">
        <v>1110</v>
      </c>
      <c r="C437" s="5" t="s">
        <v>1111</v>
      </c>
      <c r="D437" s="8" t="str">
        <f>"     "&amp;D436</f>
        <v xml:space="preserve">     Soldadora Inversora Mini 100 Amp 127v Pretul 29961</v>
      </c>
      <c r="E437" s="4" t="s">
        <v>1112</v>
      </c>
      <c r="F437" s="6">
        <v>4</v>
      </c>
      <c r="G437" s="7" t="str">
        <f>G436&amp;"     "</f>
        <v xml:space="preserve">Mercado Libre y Mercado Shops     </v>
      </c>
      <c r="H437" s="7">
        <f t="shared" ref="H437:J437" si="112">H436</f>
        <v>1550</v>
      </c>
      <c r="I437" s="7">
        <f t="shared" si="112"/>
        <v>1550</v>
      </c>
      <c r="J437" s="7" t="str">
        <f t="shared" si="112"/>
        <v>Vincular</v>
      </c>
      <c r="K437" s="7" t="str">
        <f>K436&amp;"     "</f>
        <v xml:space="preserve">$     </v>
      </c>
    </row>
    <row r="438" spans="1:11" ht="49.5" customHeight="1" x14ac:dyDescent="0.2">
      <c r="A438" s="4" t="s">
        <v>1113</v>
      </c>
      <c r="B438" s="4"/>
      <c r="C438" s="5" t="s">
        <v>1111</v>
      </c>
      <c r="D438" s="5" t="s">
        <v>1114</v>
      </c>
      <c r="E438" s="4" t="s">
        <v>20</v>
      </c>
      <c r="F438" s="6">
        <v>4</v>
      </c>
      <c r="G438" s="6" t="s">
        <v>21</v>
      </c>
      <c r="H438" s="6">
        <v>1550</v>
      </c>
      <c r="I438" s="6">
        <v>1550</v>
      </c>
      <c r="J438" s="6" t="s">
        <v>27</v>
      </c>
      <c r="K438" s="6" t="s">
        <v>23</v>
      </c>
    </row>
    <row r="439" spans="1:11" ht="49.5" customHeight="1" x14ac:dyDescent="0.2">
      <c r="A439" s="4" t="s">
        <v>1115</v>
      </c>
      <c r="B439" s="4"/>
      <c r="C439" s="5" t="s">
        <v>1116</v>
      </c>
      <c r="D439" s="4" t="s">
        <v>1117</v>
      </c>
      <c r="E439" s="4" t="s">
        <v>20</v>
      </c>
      <c r="F439" s="6">
        <v>12</v>
      </c>
      <c r="G439" s="6" t="s">
        <v>21</v>
      </c>
      <c r="H439" s="6">
        <v>260</v>
      </c>
      <c r="I439" s="6">
        <v>260</v>
      </c>
      <c r="J439" s="6" t="s">
        <v>27</v>
      </c>
      <c r="K439" s="6" t="s">
        <v>23</v>
      </c>
    </row>
    <row r="440" spans="1:11" ht="49.5" customHeight="1" x14ac:dyDescent="0.2">
      <c r="A440" s="4" t="s">
        <v>1118</v>
      </c>
      <c r="B440" s="4"/>
      <c r="C440" s="5" t="s">
        <v>1119</v>
      </c>
      <c r="D440" s="4" t="s">
        <v>1120</v>
      </c>
      <c r="E440" s="4" t="s">
        <v>20</v>
      </c>
      <c r="F440" s="6">
        <v>74</v>
      </c>
      <c r="G440" s="6" t="s">
        <v>21</v>
      </c>
      <c r="H440" s="6">
        <v>90</v>
      </c>
      <c r="I440" s="6">
        <v>90</v>
      </c>
      <c r="J440" s="6" t="s">
        <v>27</v>
      </c>
      <c r="K440" s="6" t="s">
        <v>23</v>
      </c>
    </row>
    <row r="441" spans="1:11" ht="49.5" customHeight="1" x14ac:dyDescent="0.2">
      <c r="A441" s="4" t="s">
        <v>1121</v>
      </c>
      <c r="B441" s="4"/>
      <c r="C441" s="5" t="s">
        <v>1122</v>
      </c>
      <c r="D441" s="4" t="s">
        <v>1123</v>
      </c>
      <c r="E441" s="4" t="s">
        <v>20</v>
      </c>
      <c r="F441" s="6">
        <v>5</v>
      </c>
      <c r="G441" s="6" t="s">
        <v>21</v>
      </c>
      <c r="H441" s="6">
        <v>290</v>
      </c>
      <c r="I441" s="6">
        <v>290</v>
      </c>
      <c r="J441" s="6" t="s">
        <v>27</v>
      </c>
      <c r="K441" s="6" t="s">
        <v>23</v>
      </c>
    </row>
    <row r="442" spans="1:11" ht="49.5" customHeight="1" x14ac:dyDescent="0.2">
      <c r="A442" s="4" t="s">
        <v>1124</v>
      </c>
      <c r="B442" s="4"/>
      <c r="C442" s="5"/>
      <c r="D442" s="5" t="s">
        <v>1125</v>
      </c>
      <c r="E442" s="4" t="s">
        <v>20</v>
      </c>
      <c r="F442" s="6">
        <v>13</v>
      </c>
      <c r="G442" s="6" t="s">
        <v>21</v>
      </c>
      <c r="H442" s="6">
        <v>365</v>
      </c>
      <c r="I442" s="6">
        <v>365</v>
      </c>
      <c r="J442" s="6" t="s">
        <v>27</v>
      </c>
      <c r="K442" s="6" t="s">
        <v>23</v>
      </c>
    </row>
    <row r="443" spans="1:11" ht="49.5" customHeight="1" x14ac:dyDescent="0.2">
      <c r="A443" s="4" t="s">
        <v>1126</v>
      </c>
      <c r="B443" s="4"/>
      <c r="C443" s="4" t="s">
        <v>29</v>
      </c>
      <c r="D443" s="4" t="s">
        <v>1127</v>
      </c>
      <c r="E443" s="4" t="s">
        <v>20</v>
      </c>
      <c r="F443" s="7" t="s">
        <v>137</v>
      </c>
      <c r="G443" s="6" t="s">
        <v>21</v>
      </c>
      <c r="H443" s="6">
        <v>165</v>
      </c>
      <c r="I443" s="6">
        <v>165</v>
      </c>
      <c r="J443" s="6" t="s">
        <v>27</v>
      </c>
      <c r="K443" s="6" t="s">
        <v>23</v>
      </c>
    </row>
    <row r="444" spans="1:11" ht="49.5" customHeight="1" x14ac:dyDescent="0.2">
      <c r="A444" s="4" t="s">
        <v>1126</v>
      </c>
      <c r="B444" s="4" t="s">
        <v>1128</v>
      </c>
      <c r="C444" s="5" t="s">
        <v>1129</v>
      </c>
      <c r="D444" s="8" t="str">
        <f>"     "&amp;D443</f>
        <v xml:space="preserve">     Báscula Mecánica Pretul De Cocinapara 5 Kg Pretul 29973</v>
      </c>
      <c r="E444" s="4" t="s">
        <v>1130</v>
      </c>
      <c r="F444" s="6">
        <v>7</v>
      </c>
      <c r="G444" s="7" t="str">
        <f>G443&amp;"     "</f>
        <v xml:space="preserve">Mercado Libre y Mercado Shops     </v>
      </c>
      <c r="H444" s="7">
        <f t="shared" ref="H444:J444" si="113">H443</f>
        <v>165</v>
      </c>
      <c r="I444" s="7">
        <f t="shared" si="113"/>
        <v>165</v>
      </c>
      <c r="J444" s="7" t="str">
        <f t="shared" si="113"/>
        <v>Vincular</v>
      </c>
      <c r="K444" s="7" t="str">
        <f>K443&amp;"     "</f>
        <v xml:space="preserve">$     </v>
      </c>
    </row>
    <row r="445" spans="1:11" ht="49.5" customHeight="1" x14ac:dyDescent="0.2">
      <c r="A445" s="4" t="s">
        <v>1131</v>
      </c>
      <c r="B445" s="4"/>
      <c r="C445" s="5" t="s">
        <v>1132</v>
      </c>
      <c r="D445" s="4" t="s">
        <v>1133</v>
      </c>
      <c r="E445" s="4" t="s">
        <v>20</v>
      </c>
      <c r="F445" s="6">
        <v>19</v>
      </c>
      <c r="G445" s="6" t="s">
        <v>21</v>
      </c>
      <c r="H445" s="6">
        <v>134</v>
      </c>
      <c r="I445" s="6">
        <v>134</v>
      </c>
      <c r="J445" s="6" t="s">
        <v>27</v>
      </c>
      <c r="K445" s="6" t="s">
        <v>23</v>
      </c>
    </row>
    <row r="446" spans="1:11" ht="49.5" customHeight="1" x14ac:dyDescent="0.2">
      <c r="A446" s="4" t="s">
        <v>1134</v>
      </c>
      <c r="B446" s="4"/>
      <c r="C446" s="4" t="s">
        <v>29</v>
      </c>
      <c r="D446" s="5" t="s">
        <v>1135</v>
      </c>
      <c r="E446" s="4" t="s">
        <v>20</v>
      </c>
      <c r="F446" s="7" t="s">
        <v>59</v>
      </c>
      <c r="G446" s="6" t="s">
        <v>21</v>
      </c>
      <c r="H446" s="6">
        <v>895</v>
      </c>
      <c r="I446" s="6">
        <v>895</v>
      </c>
      <c r="J446" s="6" t="s">
        <v>27</v>
      </c>
      <c r="K446" s="6" t="s">
        <v>23</v>
      </c>
    </row>
    <row r="447" spans="1:11" ht="49.5" customHeight="1" x14ac:dyDescent="0.2">
      <c r="A447" s="4" t="s">
        <v>1134</v>
      </c>
      <c r="B447" s="4" t="s">
        <v>1136</v>
      </c>
      <c r="C447" s="5" t="s">
        <v>1137</v>
      </c>
      <c r="D447" s="8" t="str">
        <f>"     "&amp;D446</f>
        <v xml:space="preserve">     Taladro Inalámbrico, Batería Ion Litio 12 V Pretul 29975</v>
      </c>
      <c r="E447" s="4" t="s">
        <v>1138</v>
      </c>
      <c r="F447" s="6">
        <v>9</v>
      </c>
      <c r="G447" s="7" t="str">
        <f>G446&amp;"     "</f>
        <v xml:space="preserve">Mercado Libre y Mercado Shops     </v>
      </c>
      <c r="H447" s="7">
        <f t="shared" ref="H447:J447" si="114">H446</f>
        <v>895</v>
      </c>
      <c r="I447" s="7">
        <f t="shared" si="114"/>
        <v>895</v>
      </c>
      <c r="J447" s="7" t="str">
        <f t="shared" si="114"/>
        <v>Vincular</v>
      </c>
      <c r="K447" s="7" t="str">
        <f>K446&amp;"     "</f>
        <v xml:space="preserve">$     </v>
      </c>
    </row>
    <row r="448" spans="1:11" ht="49.5" customHeight="1" x14ac:dyDescent="0.2">
      <c r="A448" s="4" t="s">
        <v>1139</v>
      </c>
      <c r="B448" s="4"/>
      <c r="C448" s="5" t="s">
        <v>1140</v>
      </c>
      <c r="D448" s="4" t="s">
        <v>1141</v>
      </c>
      <c r="E448" s="4" t="s">
        <v>20</v>
      </c>
      <c r="F448" s="6">
        <v>9</v>
      </c>
      <c r="G448" s="6" t="s">
        <v>21</v>
      </c>
      <c r="H448" s="6">
        <v>200</v>
      </c>
      <c r="I448" s="6">
        <v>200</v>
      </c>
      <c r="J448" s="6" t="s">
        <v>27</v>
      </c>
      <c r="K448" s="6" t="s">
        <v>23</v>
      </c>
    </row>
    <row r="449" spans="1:11" ht="49.5" customHeight="1" x14ac:dyDescent="0.2">
      <c r="A449" s="4" t="s">
        <v>1142</v>
      </c>
      <c r="B449" s="4"/>
      <c r="C449" s="5" t="s">
        <v>1143</v>
      </c>
      <c r="D449" s="4" t="s">
        <v>1144</v>
      </c>
      <c r="E449" s="4" t="s">
        <v>20</v>
      </c>
      <c r="F449" s="6">
        <v>2</v>
      </c>
      <c r="G449" s="6" t="s">
        <v>21</v>
      </c>
      <c r="H449" s="6">
        <v>2650</v>
      </c>
      <c r="I449" s="6">
        <v>2650</v>
      </c>
      <c r="J449" s="6" t="s">
        <v>27</v>
      </c>
      <c r="K449" s="6" t="s">
        <v>23</v>
      </c>
    </row>
    <row r="450" spans="1:11" ht="49.5" customHeight="1" x14ac:dyDescent="0.2">
      <c r="A450" s="4" t="s">
        <v>1145</v>
      </c>
      <c r="B450" s="4"/>
      <c r="C450" s="4" t="s">
        <v>29</v>
      </c>
      <c r="D450" s="5" t="s">
        <v>1146</v>
      </c>
      <c r="E450" s="4" t="s">
        <v>20</v>
      </c>
      <c r="F450" s="7" t="s">
        <v>467</v>
      </c>
      <c r="G450" s="6" t="s">
        <v>21</v>
      </c>
      <c r="H450" s="6">
        <v>138</v>
      </c>
      <c r="I450" s="6">
        <v>138</v>
      </c>
      <c r="J450" s="6" t="s">
        <v>27</v>
      </c>
      <c r="K450" s="6" t="s">
        <v>23</v>
      </c>
    </row>
    <row r="451" spans="1:11" ht="49.5" customHeight="1" x14ac:dyDescent="0.2">
      <c r="A451" s="4" t="s">
        <v>1145</v>
      </c>
      <c r="B451" s="4" t="s">
        <v>1147</v>
      </c>
      <c r="C451" s="5" t="s">
        <v>1148</v>
      </c>
      <c r="D451" s="8" t="str">
        <f>"     "&amp;D450</f>
        <v xml:space="preserve">     Tope Magnético Para Puerta Níquel Satinado L1054lcs Lock</v>
      </c>
      <c r="E451" s="4" t="s">
        <v>1149</v>
      </c>
      <c r="F451" s="6">
        <v>11</v>
      </c>
      <c r="G451" s="7" t="str">
        <f>G450&amp;"     "</f>
        <v xml:space="preserve">Mercado Libre y Mercado Shops     </v>
      </c>
      <c r="H451" s="7">
        <f t="shared" ref="H451:J451" si="115">H450</f>
        <v>138</v>
      </c>
      <c r="I451" s="7">
        <f t="shared" si="115"/>
        <v>138</v>
      </c>
      <c r="J451" s="7" t="str">
        <f t="shared" si="115"/>
        <v>Vincular</v>
      </c>
      <c r="K451" s="7" t="str">
        <f>K450&amp;"     "</f>
        <v xml:space="preserve">$     </v>
      </c>
    </row>
    <row r="452" spans="1:11" ht="49.5" customHeight="1" x14ac:dyDescent="0.2">
      <c r="A452" s="4" t="s">
        <v>1150</v>
      </c>
      <c r="B452" s="4"/>
      <c r="C452" s="4" t="s">
        <v>29</v>
      </c>
      <c r="D452" s="4" t="s">
        <v>1151</v>
      </c>
      <c r="E452" s="4" t="s">
        <v>20</v>
      </c>
      <c r="F452" s="7" t="s">
        <v>48</v>
      </c>
      <c r="G452" s="6" t="s">
        <v>21</v>
      </c>
      <c r="H452" s="6">
        <v>1115</v>
      </c>
      <c r="I452" s="6">
        <v>1115</v>
      </c>
      <c r="J452" s="6" t="s">
        <v>27</v>
      </c>
      <c r="K452" s="6" t="s">
        <v>23</v>
      </c>
    </row>
    <row r="453" spans="1:11" ht="49.5" customHeight="1" x14ac:dyDescent="0.2">
      <c r="A453" s="4" t="s">
        <v>1150</v>
      </c>
      <c r="B453" s="4" t="s">
        <v>1152</v>
      </c>
      <c r="C453" s="5" t="s">
        <v>1153</v>
      </c>
      <c r="D453" s="8" t="str">
        <f>"     "&amp;D452</f>
        <v xml:space="preserve">     Esmeriladora Angular 4-1/2  Profesional 1300 W Truper 16684</v>
      </c>
      <c r="E453" s="4" t="s">
        <v>126</v>
      </c>
      <c r="F453" s="6">
        <v>6</v>
      </c>
      <c r="G453" s="7" t="str">
        <f>G452&amp;"     "</f>
        <v xml:space="preserve">Mercado Libre y Mercado Shops     </v>
      </c>
      <c r="H453" s="7">
        <f t="shared" ref="H453:J453" si="116">H452</f>
        <v>1115</v>
      </c>
      <c r="I453" s="7">
        <f t="shared" si="116"/>
        <v>1115</v>
      </c>
      <c r="J453" s="7" t="str">
        <f t="shared" si="116"/>
        <v>Vincular</v>
      </c>
      <c r="K453" s="7" t="str">
        <f>K452&amp;"     "</f>
        <v xml:space="preserve">$     </v>
      </c>
    </row>
    <row r="454" spans="1:11" ht="49.5" customHeight="1" x14ac:dyDescent="0.2">
      <c r="A454" s="4" t="s">
        <v>1154</v>
      </c>
      <c r="B454" s="4"/>
      <c r="C454" s="5" t="s">
        <v>1155</v>
      </c>
      <c r="D454" s="5" t="s">
        <v>1156</v>
      </c>
      <c r="E454" s="4" t="s">
        <v>20</v>
      </c>
      <c r="F454" s="6">
        <v>2</v>
      </c>
      <c r="G454" s="6" t="s">
        <v>21</v>
      </c>
      <c r="H454" s="6">
        <v>390</v>
      </c>
      <c r="I454" s="6">
        <v>390</v>
      </c>
      <c r="J454" s="6" t="s">
        <v>27</v>
      </c>
      <c r="K454" s="6" t="s">
        <v>23</v>
      </c>
    </row>
    <row r="455" spans="1:11" ht="49.5" customHeight="1" x14ac:dyDescent="0.2">
      <c r="A455" s="4" t="s">
        <v>1157</v>
      </c>
      <c r="B455" s="4"/>
      <c r="C455" s="5" t="s">
        <v>1158</v>
      </c>
      <c r="D455" s="4" t="s">
        <v>1159</v>
      </c>
      <c r="E455" s="4" t="s">
        <v>20</v>
      </c>
      <c r="F455" s="6">
        <v>18</v>
      </c>
      <c r="G455" s="6" t="s">
        <v>21</v>
      </c>
      <c r="H455" s="6">
        <v>190</v>
      </c>
      <c r="I455" s="6">
        <v>190</v>
      </c>
      <c r="J455" s="6" t="s">
        <v>27</v>
      </c>
      <c r="K455" s="6" t="s">
        <v>23</v>
      </c>
    </row>
    <row r="456" spans="1:11" ht="49.5" customHeight="1" x14ac:dyDescent="0.2">
      <c r="A456" s="4" t="s">
        <v>1160</v>
      </c>
      <c r="B456" s="4"/>
      <c r="C456" s="5" t="s">
        <v>1161</v>
      </c>
      <c r="D456" s="4" t="s">
        <v>1162</v>
      </c>
      <c r="E456" s="4" t="s">
        <v>20</v>
      </c>
      <c r="F456" s="6">
        <v>2</v>
      </c>
      <c r="G456" s="6" t="s">
        <v>21</v>
      </c>
      <c r="H456" s="6">
        <v>3850</v>
      </c>
      <c r="I456" s="6">
        <v>3850</v>
      </c>
      <c r="J456" s="6" t="s">
        <v>27</v>
      </c>
      <c r="K456" s="6" t="s">
        <v>23</v>
      </c>
    </row>
    <row r="457" spans="1:11" ht="49.5" customHeight="1" x14ac:dyDescent="0.2">
      <c r="A457" s="4" t="s">
        <v>1163</v>
      </c>
      <c r="B457" s="4"/>
      <c r="C457" s="5" t="s">
        <v>1164</v>
      </c>
      <c r="D457" s="4" t="s">
        <v>1165</v>
      </c>
      <c r="E457" s="4" t="s">
        <v>20</v>
      </c>
      <c r="F457" s="6">
        <v>4</v>
      </c>
      <c r="G457" s="6" t="s">
        <v>21</v>
      </c>
      <c r="H457" s="6">
        <v>538</v>
      </c>
      <c r="I457" s="6">
        <v>538</v>
      </c>
      <c r="J457" s="6" t="s">
        <v>27</v>
      </c>
      <c r="K457" s="6" t="s">
        <v>23</v>
      </c>
    </row>
    <row r="458" spans="1:11" ht="49.5" customHeight="1" x14ac:dyDescent="0.2">
      <c r="A458" s="4" t="s">
        <v>1166</v>
      </c>
      <c r="B458" s="4"/>
      <c r="C458" s="5" t="s">
        <v>1167</v>
      </c>
      <c r="D458" s="5" t="s">
        <v>1168</v>
      </c>
      <c r="E458" s="4" t="s">
        <v>20</v>
      </c>
      <c r="F458" s="6">
        <v>1</v>
      </c>
      <c r="G458" s="6" t="s">
        <v>21</v>
      </c>
      <c r="H458" s="6">
        <v>12990</v>
      </c>
      <c r="I458" s="6">
        <v>12990</v>
      </c>
      <c r="J458" s="6" t="s">
        <v>27</v>
      </c>
      <c r="K458" s="6" t="s">
        <v>23</v>
      </c>
    </row>
    <row r="459" spans="1:11" ht="49.5" customHeight="1" x14ac:dyDescent="0.2">
      <c r="A459" s="4" t="s">
        <v>1169</v>
      </c>
      <c r="B459" s="4"/>
      <c r="C459" s="5" t="s">
        <v>1170</v>
      </c>
      <c r="D459" s="4" t="s">
        <v>1171</v>
      </c>
      <c r="E459" s="4" t="s">
        <v>20</v>
      </c>
      <c r="F459" s="6">
        <v>2</v>
      </c>
      <c r="G459" s="6" t="s">
        <v>21</v>
      </c>
      <c r="H459" s="6">
        <v>265</v>
      </c>
      <c r="I459" s="6">
        <v>265</v>
      </c>
      <c r="J459" s="6" t="s">
        <v>27</v>
      </c>
      <c r="K459" s="6" t="s">
        <v>23</v>
      </c>
    </row>
    <row r="460" spans="1:11" ht="49.5" customHeight="1" x14ac:dyDescent="0.2">
      <c r="A460" s="4" t="s">
        <v>1172</v>
      </c>
      <c r="B460" s="4"/>
      <c r="C460" s="5" t="s">
        <v>1173</v>
      </c>
      <c r="D460" s="4" t="s">
        <v>1174</v>
      </c>
      <c r="E460" s="4" t="s">
        <v>20</v>
      </c>
      <c r="F460" s="6">
        <v>5</v>
      </c>
      <c r="G460" s="6" t="s">
        <v>21</v>
      </c>
      <c r="H460" s="6">
        <v>270</v>
      </c>
      <c r="I460" s="6">
        <v>270</v>
      </c>
      <c r="J460" s="6" t="s">
        <v>27</v>
      </c>
      <c r="K460" s="6" t="s">
        <v>23</v>
      </c>
    </row>
    <row r="461" spans="1:11" ht="49.5" customHeight="1" x14ac:dyDescent="0.2">
      <c r="A461" s="4" t="s">
        <v>1175</v>
      </c>
      <c r="B461" s="4"/>
      <c r="C461" s="4" t="s">
        <v>29</v>
      </c>
      <c r="D461" s="4" t="s">
        <v>1176</v>
      </c>
      <c r="E461" s="4" t="s">
        <v>20</v>
      </c>
      <c r="F461" s="7" t="s">
        <v>1177</v>
      </c>
      <c r="G461" s="6" t="s">
        <v>21</v>
      </c>
      <c r="H461" s="6">
        <v>690</v>
      </c>
      <c r="I461" s="6">
        <v>690</v>
      </c>
      <c r="J461" s="6" t="s">
        <v>27</v>
      </c>
      <c r="K461" s="6" t="s">
        <v>23</v>
      </c>
    </row>
    <row r="462" spans="1:11" ht="49.5" customHeight="1" x14ac:dyDescent="0.2">
      <c r="A462" s="4" t="s">
        <v>1175</v>
      </c>
      <c r="B462" s="4" t="s">
        <v>1178</v>
      </c>
      <c r="C462" s="5" t="s">
        <v>1179</v>
      </c>
      <c r="D462" s="8" t="str">
        <f>"     "&amp;D461</f>
        <v xml:space="preserve">     Cubeta P/tinción Plastico P/24 Diapositivas</v>
      </c>
      <c r="E462" s="4" t="s">
        <v>1180</v>
      </c>
      <c r="F462" s="6">
        <v>1</v>
      </c>
      <c r="G462" s="7" t="str">
        <f>G461&amp;"     "</f>
        <v xml:space="preserve">Mercado Libre y Mercado Shops     </v>
      </c>
      <c r="H462" s="7">
        <f t="shared" ref="H462:J462" si="117">H461</f>
        <v>690</v>
      </c>
      <c r="I462" s="7">
        <f t="shared" si="117"/>
        <v>690</v>
      </c>
      <c r="J462" s="7" t="str">
        <f t="shared" si="117"/>
        <v>Vincular</v>
      </c>
      <c r="K462" s="7" t="str">
        <f>K461&amp;"     "</f>
        <v xml:space="preserve">$     </v>
      </c>
    </row>
    <row r="463" spans="1:11" ht="49.5" customHeight="1" x14ac:dyDescent="0.2">
      <c r="A463" s="4" t="s">
        <v>1175</v>
      </c>
      <c r="B463" s="4" t="s">
        <v>1181</v>
      </c>
      <c r="C463" s="5" t="s">
        <v>1182</v>
      </c>
      <c r="D463" s="8" t="str">
        <f>"     "&amp;D461</f>
        <v xml:space="preserve">     Cubeta P/tinción Plastico P/24 Diapositivas</v>
      </c>
      <c r="E463" s="4" t="s">
        <v>1183</v>
      </c>
      <c r="F463" s="6">
        <v>15</v>
      </c>
      <c r="G463" s="7" t="str">
        <f>G461&amp;"     "</f>
        <v xml:space="preserve">Mercado Libre y Mercado Shops     </v>
      </c>
      <c r="H463" s="7">
        <f t="shared" ref="H463:J463" si="118">H461</f>
        <v>690</v>
      </c>
      <c r="I463" s="7">
        <f t="shared" si="118"/>
        <v>690</v>
      </c>
      <c r="J463" s="7" t="str">
        <f t="shared" si="118"/>
        <v>Vincular</v>
      </c>
      <c r="K463" s="7" t="str">
        <f>K461&amp;"     "</f>
        <v xml:space="preserve">$     </v>
      </c>
    </row>
    <row r="464" spans="1:11" ht="49.5" customHeight="1" x14ac:dyDescent="0.2">
      <c r="A464" s="4" t="s">
        <v>1184</v>
      </c>
      <c r="B464" s="4"/>
      <c r="C464" s="5" t="s">
        <v>1185</v>
      </c>
      <c r="D464" s="4" t="s">
        <v>1186</v>
      </c>
      <c r="E464" s="4" t="s">
        <v>20</v>
      </c>
      <c r="F464" s="6">
        <v>4</v>
      </c>
      <c r="G464" s="6" t="s">
        <v>21</v>
      </c>
      <c r="H464" s="6">
        <v>590</v>
      </c>
      <c r="I464" s="6">
        <v>590</v>
      </c>
      <c r="J464" s="6" t="s">
        <v>27</v>
      </c>
      <c r="K464" s="6" t="s">
        <v>23</v>
      </c>
    </row>
    <row r="465" spans="1:11" ht="49.5" customHeight="1" x14ac:dyDescent="0.2">
      <c r="A465" s="4" t="s">
        <v>1187</v>
      </c>
      <c r="B465" s="4"/>
      <c r="C465" s="5" t="s">
        <v>1188</v>
      </c>
      <c r="D465" s="4" t="s">
        <v>1189</v>
      </c>
      <c r="E465" s="4" t="s">
        <v>20</v>
      </c>
      <c r="F465" s="6">
        <v>1</v>
      </c>
      <c r="G465" s="6" t="s">
        <v>21</v>
      </c>
      <c r="H465" s="6">
        <v>33900</v>
      </c>
      <c r="I465" s="6">
        <v>33900</v>
      </c>
      <c r="J465" s="6" t="s">
        <v>27</v>
      </c>
      <c r="K465" s="6" t="s">
        <v>23</v>
      </c>
    </row>
    <row r="466" spans="1:11" ht="49.5" customHeight="1" x14ac:dyDescent="0.2">
      <c r="A466" s="4" t="s">
        <v>1190</v>
      </c>
      <c r="B466" s="4"/>
      <c r="C466" s="5" t="s">
        <v>1191</v>
      </c>
      <c r="D466" s="4" t="s">
        <v>1192</v>
      </c>
      <c r="E466" s="4" t="s">
        <v>20</v>
      </c>
      <c r="F466" s="6">
        <v>4</v>
      </c>
      <c r="G466" s="6" t="s">
        <v>21</v>
      </c>
      <c r="H466" s="6">
        <v>14250</v>
      </c>
      <c r="I466" s="6">
        <v>14250</v>
      </c>
      <c r="J466" s="6" t="s">
        <v>27</v>
      </c>
      <c r="K466" s="6" t="s">
        <v>23</v>
      </c>
    </row>
    <row r="467" spans="1:11" ht="49.5" customHeight="1" x14ac:dyDescent="0.2">
      <c r="A467" s="4" t="s">
        <v>1193</v>
      </c>
      <c r="B467" s="4"/>
      <c r="C467" s="5" t="s">
        <v>1194</v>
      </c>
      <c r="D467" s="4" t="s">
        <v>1195</v>
      </c>
      <c r="E467" s="4" t="s">
        <v>20</v>
      </c>
      <c r="F467" s="6">
        <v>6</v>
      </c>
      <c r="G467" s="6" t="s">
        <v>21</v>
      </c>
      <c r="H467" s="6">
        <v>85</v>
      </c>
      <c r="I467" s="6">
        <v>85</v>
      </c>
      <c r="J467" s="6" t="s">
        <v>27</v>
      </c>
      <c r="K467" s="6" t="s">
        <v>23</v>
      </c>
    </row>
    <row r="468" spans="1:11" ht="49.5" customHeight="1" x14ac:dyDescent="0.2">
      <c r="A468" s="4" t="s">
        <v>1196</v>
      </c>
      <c r="B468" s="4"/>
      <c r="C468" s="4" t="s">
        <v>29</v>
      </c>
      <c r="D468" s="4" t="s">
        <v>1197</v>
      </c>
      <c r="E468" s="4" t="s">
        <v>20</v>
      </c>
      <c r="F468" s="7" t="s">
        <v>36</v>
      </c>
      <c r="G468" s="6" t="s">
        <v>21</v>
      </c>
      <c r="H468" s="6">
        <v>1165</v>
      </c>
      <c r="I468" s="6">
        <v>1165</v>
      </c>
      <c r="J468" s="6" t="s">
        <v>27</v>
      </c>
      <c r="K468" s="6" t="s">
        <v>23</v>
      </c>
    </row>
    <row r="469" spans="1:11" ht="49.5" customHeight="1" x14ac:dyDescent="0.2">
      <c r="A469" s="4" t="s">
        <v>1196</v>
      </c>
      <c r="B469" s="4" t="s">
        <v>1198</v>
      </c>
      <c r="C469" s="5" t="s">
        <v>1199</v>
      </c>
      <c r="D469" s="8" t="str">
        <f>"     "&amp;D468</f>
        <v xml:space="preserve">     Sierra Caladora, Profesional, 650 W Truper 15422</v>
      </c>
      <c r="E469" s="4" t="s">
        <v>1200</v>
      </c>
      <c r="F469" s="6">
        <v>2</v>
      </c>
      <c r="G469" s="7" t="str">
        <f>G468&amp;"     "</f>
        <v xml:space="preserve">Mercado Libre y Mercado Shops     </v>
      </c>
      <c r="H469" s="7">
        <f t="shared" ref="H469:J469" si="119">H468</f>
        <v>1165</v>
      </c>
      <c r="I469" s="7">
        <f t="shared" si="119"/>
        <v>1165</v>
      </c>
      <c r="J469" s="7" t="str">
        <f t="shared" si="119"/>
        <v>Vincular</v>
      </c>
      <c r="K469" s="7" t="str">
        <f>K468&amp;"     "</f>
        <v xml:space="preserve">$     </v>
      </c>
    </row>
    <row r="470" spans="1:11" ht="49.5" customHeight="1" x14ac:dyDescent="0.2">
      <c r="A470" s="4" t="s">
        <v>1201</v>
      </c>
      <c r="B470" s="4"/>
      <c r="C470" s="5" t="s">
        <v>1202</v>
      </c>
      <c r="D470" s="5" t="s">
        <v>1203</v>
      </c>
      <c r="E470" s="4" t="s">
        <v>20</v>
      </c>
      <c r="F470" s="6">
        <v>5</v>
      </c>
      <c r="G470" s="6" t="s">
        <v>21</v>
      </c>
      <c r="H470" s="6">
        <v>468</v>
      </c>
      <c r="I470" s="6">
        <v>468</v>
      </c>
      <c r="J470" s="6" t="s">
        <v>27</v>
      </c>
      <c r="K470" s="6" t="s">
        <v>23</v>
      </c>
    </row>
    <row r="471" spans="1:11" ht="49.5" customHeight="1" x14ac:dyDescent="0.2">
      <c r="A471" s="4" t="s">
        <v>1204</v>
      </c>
      <c r="B471" s="4"/>
      <c r="C471" s="5" t="s">
        <v>1205</v>
      </c>
      <c r="D471" s="4" t="s">
        <v>1206</v>
      </c>
      <c r="E471" s="4" t="s">
        <v>20</v>
      </c>
      <c r="F471" s="6">
        <v>9</v>
      </c>
      <c r="G471" s="6" t="s">
        <v>21</v>
      </c>
      <c r="H471" s="6">
        <v>995</v>
      </c>
      <c r="I471" s="6">
        <v>995</v>
      </c>
      <c r="J471" s="6" t="s">
        <v>27</v>
      </c>
      <c r="K471" s="6" t="s">
        <v>23</v>
      </c>
    </row>
    <row r="472" spans="1:11" ht="49.5" customHeight="1" x14ac:dyDescent="0.2">
      <c r="A472" s="4" t="s">
        <v>1207</v>
      </c>
      <c r="B472" s="4"/>
      <c r="C472" s="5" t="s">
        <v>1208</v>
      </c>
      <c r="D472" s="5" t="s">
        <v>1209</v>
      </c>
      <c r="E472" s="4" t="s">
        <v>20</v>
      </c>
      <c r="F472" s="6">
        <v>2</v>
      </c>
      <c r="G472" s="6" t="s">
        <v>21</v>
      </c>
      <c r="H472" s="6">
        <v>585</v>
      </c>
      <c r="I472" s="6">
        <v>585</v>
      </c>
      <c r="J472" s="6" t="s">
        <v>27</v>
      </c>
      <c r="K472" s="6" t="s">
        <v>23</v>
      </c>
    </row>
    <row r="473" spans="1:11" ht="49.5" customHeight="1" x14ac:dyDescent="0.2">
      <c r="A473" s="4" t="s">
        <v>1210</v>
      </c>
      <c r="B473" s="4"/>
      <c r="C473" s="4" t="s">
        <v>29</v>
      </c>
      <c r="D473" s="4" t="s">
        <v>1211</v>
      </c>
      <c r="E473" s="4" t="s">
        <v>20</v>
      </c>
      <c r="F473" s="7" t="s">
        <v>729</v>
      </c>
      <c r="G473" s="6" t="s">
        <v>21</v>
      </c>
      <c r="H473" s="6">
        <v>2550</v>
      </c>
      <c r="I473" s="6">
        <v>2550</v>
      </c>
      <c r="J473" s="6" t="s">
        <v>27</v>
      </c>
      <c r="K473" s="6" t="s">
        <v>23</v>
      </c>
    </row>
    <row r="474" spans="1:11" ht="49.5" customHeight="1" x14ac:dyDescent="0.2">
      <c r="A474" s="4" t="s">
        <v>1210</v>
      </c>
      <c r="B474" s="4" t="s">
        <v>1212</v>
      </c>
      <c r="C474" s="5" t="s">
        <v>877</v>
      </c>
      <c r="D474" s="8" t="str">
        <f>"     "&amp;D473</f>
        <v xml:space="preserve">     Rotomartillo Sds Plus, 2 Joules Truper 16762</v>
      </c>
      <c r="E474" s="4" t="s">
        <v>1213</v>
      </c>
      <c r="F474" s="6">
        <v>3</v>
      </c>
      <c r="G474" s="7" t="str">
        <f>G473&amp;"     "</f>
        <v xml:space="preserve">Mercado Libre y Mercado Shops     </v>
      </c>
      <c r="H474" s="7">
        <f t="shared" ref="H474:J474" si="120">H473</f>
        <v>2550</v>
      </c>
      <c r="I474" s="7">
        <f t="shared" si="120"/>
        <v>2550</v>
      </c>
      <c r="J474" s="7" t="str">
        <f t="shared" si="120"/>
        <v>Vincular</v>
      </c>
      <c r="K474" s="7" t="str">
        <f>K473&amp;"     "</f>
        <v xml:space="preserve">$     </v>
      </c>
    </row>
    <row r="475" spans="1:11" ht="49.5" customHeight="1" x14ac:dyDescent="0.2">
      <c r="A475" s="4" t="s">
        <v>1214</v>
      </c>
      <c r="B475" s="4"/>
      <c r="C475" s="5" t="s">
        <v>1215</v>
      </c>
      <c r="D475" s="4" t="s">
        <v>1216</v>
      </c>
      <c r="E475" s="4" t="s">
        <v>20</v>
      </c>
      <c r="F475" s="6">
        <v>6</v>
      </c>
      <c r="G475" s="6" t="s">
        <v>21</v>
      </c>
      <c r="H475" s="6">
        <v>480</v>
      </c>
      <c r="I475" s="6">
        <v>480</v>
      </c>
      <c r="J475" s="6" t="s">
        <v>27</v>
      </c>
      <c r="K475" s="6" t="s">
        <v>23</v>
      </c>
    </row>
    <row r="476" spans="1:11" ht="49.5" customHeight="1" x14ac:dyDescent="0.2">
      <c r="A476" s="4" t="s">
        <v>1217</v>
      </c>
      <c r="B476" s="4"/>
      <c r="C476" s="4" t="s">
        <v>29</v>
      </c>
      <c r="D476" s="4" t="s">
        <v>1218</v>
      </c>
      <c r="E476" s="4" t="s">
        <v>20</v>
      </c>
      <c r="F476" s="7" t="s">
        <v>467</v>
      </c>
      <c r="G476" s="6" t="s">
        <v>21</v>
      </c>
      <c r="H476" s="6">
        <v>81</v>
      </c>
      <c r="I476" s="6">
        <v>81</v>
      </c>
      <c r="J476" s="6" t="s">
        <v>27</v>
      </c>
      <c r="K476" s="6" t="s">
        <v>23</v>
      </c>
    </row>
    <row r="477" spans="1:11" ht="49.5" customHeight="1" x14ac:dyDescent="0.2">
      <c r="A477" s="4" t="s">
        <v>1217</v>
      </c>
      <c r="B477" s="4" t="s">
        <v>1219</v>
      </c>
      <c r="C477" s="5" t="s">
        <v>1220</v>
      </c>
      <c r="D477" s="8" t="str">
        <f>"     "&amp;D476</f>
        <v xml:space="preserve">     Tope Tipo Catarina Para Puerta Cromo Satinado L054csb Lock</v>
      </c>
      <c r="E477" s="4" t="s">
        <v>1221</v>
      </c>
      <c r="F477" s="6">
        <v>11</v>
      </c>
      <c r="G477" s="7" t="str">
        <f>G476&amp;"     "</f>
        <v xml:space="preserve">Mercado Libre y Mercado Shops     </v>
      </c>
      <c r="H477" s="7">
        <f t="shared" ref="H477:J477" si="121">H476</f>
        <v>81</v>
      </c>
      <c r="I477" s="7">
        <f t="shared" si="121"/>
        <v>81</v>
      </c>
      <c r="J477" s="7" t="str">
        <f t="shared" si="121"/>
        <v>Vincular</v>
      </c>
      <c r="K477" s="7" t="str">
        <f>K476&amp;"     "</f>
        <v xml:space="preserve">$     </v>
      </c>
    </row>
    <row r="478" spans="1:11" ht="49.5" customHeight="1" x14ac:dyDescent="0.2">
      <c r="A478" s="4" t="s">
        <v>1222</v>
      </c>
      <c r="B478" s="4"/>
      <c r="C478" s="4" t="s">
        <v>29</v>
      </c>
      <c r="D478" s="5" t="s">
        <v>1223</v>
      </c>
      <c r="E478" s="4" t="s">
        <v>20</v>
      </c>
      <c r="F478" s="7" t="s">
        <v>31</v>
      </c>
      <c r="G478" s="6" t="s">
        <v>21</v>
      </c>
      <c r="H478" s="6">
        <v>1975</v>
      </c>
      <c r="I478" s="6">
        <v>1975</v>
      </c>
      <c r="J478" s="6" t="s">
        <v>27</v>
      </c>
      <c r="K478" s="6" t="s">
        <v>23</v>
      </c>
    </row>
    <row r="479" spans="1:11" ht="49.5" customHeight="1" x14ac:dyDescent="0.2">
      <c r="A479" s="4" t="s">
        <v>1222</v>
      </c>
      <c r="B479" s="4" t="s">
        <v>1224</v>
      </c>
      <c r="C479" s="5" t="s">
        <v>1225</v>
      </c>
      <c r="D479" s="8" t="str">
        <f>"     "&amp;D478</f>
        <v xml:space="preserve">     Taladro 1/2 , Industrial, 650 W Truper 16665</v>
      </c>
      <c r="E479" s="4" t="s">
        <v>1221</v>
      </c>
      <c r="F479" s="6">
        <v>4</v>
      </c>
      <c r="G479" s="7" t="str">
        <f>G478&amp;"     "</f>
        <v xml:space="preserve">Mercado Libre y Mercado Shops     </v>
      </c>
      <c r="H479" s="7">
        <f t="shared" ref="H479:J479" si="122">H478</f>
        <v>1975</v>
      </c>
      <c r="I479" s="7">
        <f t="shared" si="122"/>
        <v>1975</v>
      </c>
      <c r="J479" s="7" t="str">
        <f t="shared" si="122"/>
        <v>Vincular</v>
      </c>
      <c r="K479" s="7" t="str">
        <f>K478&amp;"     "</f>
        <v xml:space="preserve">$     </v>
      </c>
    </row>
    <row r="480" spans="1:11" ht="49.5" customHeight="1" x14ac:dyDescent="0.2">
      <c r="A480" s="4" t="s">
        <v>1226</v>
      </c>
      <c r="B480" s="4"/>
      <c r="C480" s="4" t="s">
        <v>29</v>
      </c>
      <c r="D480" s="4" t="s">
        <v>1227</v>
      </c>
      <c r="E480" s="4" t="s">
        <v>20</v>
      </c>
      <c r="F480" s="7" t="s">
        <v>253</v>
      </c>
      <c r="G480" s="6" t="s">
        <v>21</v>
      </c>
      <c r="H480" s="6">
        <v>75</v>
      </c>
      <c r="I480" s="6">
        <v>75</v>
      </c>
      <c r="J480" s="6" t="s">
        <v>27</v>
      </c>
      <c r="K480" s="6" t="s">
        <v>23</v>
      </c>
    </row>
    <row r="481" spans="1:11" ht="49.5" customHeight="1" x14ac:dyDescent="0.2">
      <c r="A481" s="4" t="s">
        <v>1226</v>
      </c>
      <c r="B481" s="4" t="s">
        <v>1228</v>
      </c>
      <c r="C481" s="5" t="s">
        <v>1229</v>
      </c>
      <c r="D481" s="8" t="str">
        <f>"     "&amp;D480</f>
        <v xml:space="preserve">     Gancho Perchero Para Sombrero Y Abrigo Niquelado 11pe Lock</v>
      </c>
      <c r="E481" s="4" t="s">
        <v>689</v>
      </c>
      <c r="F481" s="6">
        <v>8</v>
      </c>
      <c r="G481" s="7" t="str">
        <f>G480&amp;"     "</f>
        <v xml:space="preserve">Mercado Libre y Mercado Shops     </v>
      </c>
      <c r="H481" s="7">
        <f t="shared" ref="H481:J481" si="123">H480</f>
        <v>75</v>
      </c>
      <c r="I481" s="7">
        <f t="shared" si="123"/>
        <v>75</v>
      </c>
      <c r="J481" s="7" t="str">
        <f t="shared" si="123"/>
        <v>Vincular</v>
      </c>
      <c r="K481" s="7" t="str">
        <f>K480&amp;"     "</f>
        <v xml:space="preserve">$     </v>
      </c>
    </row>
    <row r="482" spans="1:11" ht="49.5" customHeight="1" x14ac:dyDescent="0.2">
      <c r="A482" s="4" t="s">
        <v>1230</v>
      </c>
      <c r="B482" s="4"/>
      <c r="C482" s="4"/>
      <c r="D482" s="4" t="s">
        <v>1231</v>
      </c>
      <c r="E482" s="4" t="s">
        <v>20</v>
      </c>
      <c r="F482" s="6">
        <v>1</v>
      </c>
      <c r="G482" s="7" t="s">
        <v>21</v>
      </c>
      <c r="H482" s="7" t="s">
        <v>1232</v>
      </c>
      <c r="I482" s="7" t="s">
        <v>1232</v>
      </c>
      <c r="J482" s="7" t="s">
        <v>27</v>
      </c>
      <c r="K482" s="7" t="s">
        <v>23</v>
      </c>
    </row>
    <row r="483" spans="1:11" ht="49.5" customHeight="1" x14ac:dyDescent="0.2">
      <c r="A483" s="4" t="s">
        <v>1233</v>
      </c>
      <c r="B483" s="4"/>
      <c r="C483" s="5" t="s">
        <v>1234</v>
      </c>
      <c r="D483" s="4" t="s">
        <v>1235</v>
      </c>
      <c r="E483" s="4" t="s">
        <v>20</v>
      </c>
      <c r="F483" s="6">
        <v>42</v>
      </c>
      <c r="G483" s="6" t="s">
        <v>21</v>
      </c>
      <c r="H483" s="6">
        <v>670</v>
      </c>
      <c r="I483" s="6">
        <v>670</v>
      </c>
      <c r="J483" s="6" t="s">
        <v>27</v>
      </c>
      <c r="K483" s="6" t="s">
        <v>23</v>
      </c>
    </row>
    <row r="484" spans="1:11" ht="49.5" customHeight="1" x14ac:dyDescent="0.2">
      <c r="A484" s="4" t="s">
        <v>1236</v>
      </c>
      <c r="B484" s="4"/>
      <c r="C484" s="5"/>
      <c r="D484" s="5" t="s">
        <v>1237</v>
      </c>
      <c r="E484" s="4" t="s">
        <v>20</v>
      </c>
      <c r="F484" s="6">
        <v>2</v>
      </c>
      <c r="G484" s="6" t="s">
        <v>14</v>
      </c>
      <c r="H484" s="6">
        <v>2499</v>
      </c>
      <c r="I484" s="6">
        <v>2499</v>
      </c>
      <c r="J484" s="6" t="s">
        <v>27</v>
      </c>
      <c r="K484" s="6" t="s">
        <v>23</v>
      </c>
    </row>
    <row r="485" spans="1:11" ht="49.5" customHeight="1" x14ac:dyDescent="0.2">
      <c r="A485" s="4" t="s">
        <v>1238</v>
      </c>
      <c r="B485" s="4"/>
      <c r="C485" s="5" t="s">
        <v>1239</v>
      </c>
      <c r="D485" s="4" t="s">
        <v>1240</v>
      </c>
      <c r="E485" s="4" t="s">
        <v>20</v>
      </c>
      <c r="F485" s="6">
        <v>3</v>
      </c>
      <c r="G485" s="6" t="s">
        <v>21</v>
      </c>
      <c r="H485" s="6">
        <v>710</v>
      </c>
      <c r="I485" s="6">
        <v>710</v>
      </c>
      <c r="J485" s="6" t="s">
        <v>27</v>
      </c>
      <c r="K485" s="6" t="s">
        <v>23</v>
      </c>
    </row>
    <row r="486" spans="1:11" ht="49.5" customHeight="1" x14ac:dyDescent="0.2">
      <c r="A486" s="4" t="s">
        <v>1241</v>
      </c>
      <c r="B486" s="4"/>
      <c r="C486" s="4" t="s">
        <v>29</v>
      </c>
      <c r="D486" s="4" t="s">
        <v>1242</v>
      </c>
      <c r="E486" s="4" t="s">
        <v>20</v>
      </c>
      <c r="F486" s="7" t="s">
        <v>340</v>
      </c>
      <c r="G486" s="6" t="s">
        <v>21</v>
      </c>
      <c r="H486" s="6">
        <v>1564</v>
      </c>
      <c r="I486" s="6">
        <v>1564</v>
      </c>
      <c r="J486" s="6" t="s">
        <v>27</v>
      </c>
      <c r="K486" s="6" t="s">
        <v>23</v>
      </c>
    </row>
    <row r="487" spans="1:11" ht="49.5" customHeight="1" x14ac:dyDescent="0.2">
      <c r="A487" s="4" t="s">
        <v>1241</v>
      </c>
      <c r="B487" s="4" t="s">
        <v>1243</v>
      </c>
      <c r="C487" s="5" t="s">
        <v>1244</v>
      </c>
      <c r="D487" s="8" t="str">
        <f>"     "&amp;D486</f>
        <v xml:space="preserve">     Taladro Inalámbrico Batería Ion Litio 12 V 3/8  Truper 18153</v>
      </c>
      <c r="E487" s="4" t="s">
        <v>126</v>
      </c>
      <c r="F487" s="6">
        <v>10</v>
      </c>
      <c r="G487" s="7" t="str">
        <f>G486&amp;"     "</f>
        <v xml:space="preserve">Mercado Libre y Mercado Shops     </v>
      </c>
      <c r="H487" s="7">
        <f t="shared" ref="H487:J487" si="124">H486</f>
        <v>1564</v>
      </c>
      <c r="I487" s="7">
        <f t="shared" si="124"/>
        <v>1564</v>
      </c>
      <c r="J487" s="7" t="str">
        <f t="shared" si="124"/>
        <v>Vincular</v>
      </c>
      <c r="K487" s="7" t="str">
        <f>K486&amp;"     "</f>
        <v xml:space="preserve">$     </v>
      </c>
    </row>
    <row r="488" spans="1:11" ht="49.5" customHeight="1" x14ac:dyDescent="0.2">
      <c r="A488" s="4" t="s">
        <v>1245</v>
      </c>
      <c r="B488" s="4"/>
      <c r="C488" s="5" t="s">
        <v>1246</v>
      </c>
      <c r="D488" s="4" t="s">
        <v>1247</v>
      </c>
      <c r="E488" s="4" t="s">
        <v>20</v>
      </c>
      <c r="F488" s="6">
        <v>1</v>
      </c>
      <c r="G488" s="6" t="s">
        <v>21</v>
      </c>
      <c r="H488" s="6">
        <v>490</v>
      </c>
      <c r="I488" s="6">
        <v>490</v>
      </c>
      <c r="J488" s="6" t="s">
        <v>27</v>
      </c>
      <c r="K488" s="6" t="s">
        <v>23</v>
      </c>
    </row>
    <row r="489" spans="1:11" ht="49.5" customHeight="1" x14ac:dyDescent="0.2">
      <c r="A489" s="4" t="s">
        <v>1248</v>
      </c>
      <c r="B489" s="4"/>
      <c r="C489" s="5" t="s">
        <v>1249</v>
      </c>
      <c r="D489" s="4" t="s">
        <v>1250</v>
      </c>
      <c r="E489" s="4" t="s">
        <v>20</v>
      </c>
      <c r="F489" s="6">
        <v>2</v>
      </c>
      <c r="G489" s="6" t="s">
        <v>21</v>
      </c>
      <c r="H489" s="6">
        <v>1060</v>
      </c>
      <c r="I489" s="6">
        <v>1060</v>
      </c>
      <c r="J489" s="6" t="s">
        <v>27</v>
      </c>
      <c r="K489" s="6" t="s">
        <v>23</v>
      </c>
    </row>
    <row r="490" spans="1:11" ht="49.5" customHeight="1" x14ac:dyDescent="0.2">
      <c r="A490" s="4" t="s">
        <v>1251</v>
      </c>
      <c r="B490" s="4"/>
      <c r="C490" s="4" t="s">
        <v>29</v>
      </c>
      <c r="D490" s="4" t="s">
        <v>1252</v>
      </c>
      <c r="E490" s="4" t="s">
        <v>20</v>
      </c>
      <c r="F490" s="7" t="s">
        <v>1253</v>
      </c>
      <c r="G490" s="6" t="s">
        <v>21</v>
      </c>
      <c r="H490" s="6">
        <v>89</v>
      </c>
      <c r="I490" s="6">
        <v>89</v>
      </c>
      <c r="J490" s="6" t="s">
        <v>27</v>
      </c>
      <c r="K490" s="6" t="s">
        <v>23</v>
      </c>
    </row>
    <row r="491" spans="1:11" ht="49.5" customHeight="1" x14ac:dyDescent="0.2">
      <c r="A491" s="4" t="s">
        <v>1251</v>
      </c>
      <c r="B491" s="4" t="s">
        <v>1254</v>
      </c>
      <c r="C491" s="5" t="s">
        <v>1255</v>
      </c>
      <c r="D491" s="8" t="str">
        <f>"     "&amp;D490</f>
        <v xml:space="preserve">     Guardapolvo Color Aluminio 100 Cm Lgp100a Lock</v>
      </c>
      <c r="E491" s="4" t="s">
        <v>1256</v>
      </c>
      <c r="F491" s="6">
        <v>21</v>
      </c>
      <c r="G491" s="7" t="str">
        <f>G490&amp;"     "</f>
        <v xml:space="preserve">Mercado Libre y Mercado Shops     </v>
      </c>
      <c r="H491" s="7">
        <f t="shared" ref="H491:J491" si="125">H490</f>
        <v>89</v>
      </c>
      <c r="I491" s="7">
        <f t="shared" si="125"/>
        <v>89</v>
      </c>
      <c r="J491" s="7" t="str">
        <f t="shared" si="125"/>
        <v>Vincular</v>
      </c>
      <c r="K491" s="7" t="str">
        <f>K490&amp;"     "</f>
        <v xml:space="preserve">$     </v>
      </c>
    </row>
    <row r="492" spans="1:11" ht="49.5" customHeight="1" x14ac:dyDescent="0.2">
      <c r="A492" s="4" t="s">
        <v>1257</v>
      </c>
      <c r="B492" s="4"/>
      <c r="C492" s="5" t="s">
        <v>1258</v>
      </c>
      <c r="D492" s="4" t="s">
        <v>1259</v>
      </c>
      <c r="E492" s="4" t="s">
        <v>20</v>
      </c>
      <c r="F492" s="6">
        <v>4</v>
      </c>
      <c r="G492" s="6" t="s">
        <v>21</v>
      </c>
      <c r="H492" s="6">
        <v>480</v>
      </c>
      <c r="I492" s="6">
        <v>480</v>
      </c>
      <c r="J492" s="6" t="s">
        <v>27</v>
      </c>
      <c r="K492" s="6" t="s">
        <v>23</v>
      </c>
    </row>
    <row r="493" spans="1:11" ht="49.5" customHeight="1" x14ac:dyDescent="0.2">
      <c r="A493" s="4" t="s">
        <v>1260</v>
      </c>
      <c r="B493" s="4"/>
      <c r="C493" s="5" t="s">
        <v>1261</v>
      </c>
      <c r="D493" s="5" t="s">
        <v>1262</v>
      </c>
      <c r="E493" s="4" t="s">
        <v>20</v>
      </c>
      <c r="F493" s="6">
        <v>3</v>
      </c>
      <c r="G493" s="6" t="s">
        <v>21</v>
      </c>
      <c r="H493" s="6">
        <v>820</v>
      </c>
      <c r="I493" s="6">
        <v>820</v>
      </c>
      <c r="J493" s="6" t="s">
        <v>27</v>
      </c>
      <c r="K493" s="6" t="s">
        <v>23</v>
      </c>
    </row>
    <row r="494" spans="1:11" ht="49.5" customHeight="1" x14ac:dyDescent="0.2">
      <c r="A494" s="4" t="s">
        <v>1263</v>
      </c>
      <c r="B494" s="4"/>
      <c r="C494" s="5"/>
      <c r="D494" s="4" t="s">
        <v>1264</v>
      </c>
      <c r="E494" s="4" t="s">
        <v>20</v>
      </c>
      <c r="F494" s="6">
        <v>4</v>
      </c>
      <c r="G494" s="6" t="s">
        <v>14</v>
      </c>
      <c r="H494" s="6">
        <v>250</v>
      </c>
      <c r="I494" s="6">
        <v>250</v>
      </c>
      <c r="J494" s="6" t="s">
        <v>27</v>
      </c>
      <c r="K494" s="6" t="s">
        <v>23</v>
      </c>
    </row>
    <row r="495" spans="1:11" ht="49.5" customHeight="1" x14ac:dyDescent="0.2">
      <c r="A495" s="4" t="s">
        <v>1265</v>
      </c>
      <c r="B495" s="4"/>
      <c r="C495" s="4" t="s">
        <v>29</v>
      </c>
      <c r="D495" s="4" t="s">
        <v>1266</v>
      </c>
      <c r="E495" s="4" t="s">
        <v>20</v>
      </c>
      <c r="F495" s="7" t="s">
        <v>1267</v>
      </c>
      <c r="G495" s="6" t="s">
        <v>21</v>
      </c>
      <c r="H495" s="6">
        <v>89</v>
      </c>
      <c r="I495" s="6">
        <v>89</v>
      </c>
      <c r="J495" s="6" t="s">
        <v>27</v>
      </c>
      <c r="K495" s="6" t="s">
        <v>23</v>
      </c>
    </row>
    <row r="496" spans="1:11" ht="49.5" customHeight="1" x14ac:dyDescent="0.2">
      <c r="A496" s="4" t="s">
        <v>1265</v>
      </c>
      <c r="B496" s="4" t="s">
        <v>1268</v>
      </c>
      <c r="C496" s="5" t="s">
        <v>1269</v>
      </c>
      <c r="D496" s="8" t="str">
        <f>"     "&amp;D495</f>
        <v xml:space="preserve">     Guardapolvo Color Negro 100 Cm Lgp100n Lock</v>
      </c>
      <c r="E496" s="4" t="s">
        <v>39</v>
      </c>
      <c r="F496" s="6">
        <v>13</v>
      </c>
      <c r="G496" s="7" t="str">
        <f>G495&amp;"     "</f>
        <v xml:space="preserve">Mercado Libre y Mercado Shops     </v>
      </c>
      <c r="H496" s="7">
        <f t="shared" ref="H496:J496" si="126">H495</f>
        <v>89</v>
      </c>
      <c r="I496" s="7">
        <f t="shared" si="126"/>
        <v>89</v>
      </c>
      <c r="J496" s="7" t="str">
        <f t="shared" si="126"/>
        <v>Vincular</v>
      </c>
      <c r="K496" s="7" t="str">
        <f>K495&amp;"     "</f>
        <v xml:space="preserve">$     </v>
      </c>
    </row>
    <row r="497" spans="1:11" ht="49.5" customHeight="1" x14ac:dyDescent="0.2">
      <c r="A497" s="4" t="s">
        <v>1270</v>
      </c>
      <c r="B497" s="4"/>
      <c r="C497" s="5"/>
      <c r="D497" s="4" t="s">
        <v>1271</v>
      </c>
      <c r="E497" s="4" t="s">
        <v>20</v>
      </c>
      <c r="F497" s="6">
        <v>10</v>
      </c>
      <c r="G497" s="6" t="s">
        <v>14</v>
      </c>
      <c r="H497" s="6">
        <v>240</v>
      </c>
      <c r="I497" s="6">
        <v>240</v>
      </c>
      <c r="J497" s="6" t="s">
        <v>27</v>
      </c>
      <c r="K497" s="6" t="s">
        <v>23</v>
      </c>
    </row>
    <row r="498" spans="1:11" ht="49.5" customHeight="1" x14ac:dyDescent="0.2">
      <c r="A498" s="4" t="s">
        <v>1272</v>
      </c>
      <c r="B498" s="4"/>
      <c r="C498" s="5" t="s">
        <v>1246</v>
      </c>
      <c r="D498" s="4" t="s">
        <v>1273</v>
      </c>
      <c r="E498" s="4" t="s">
        <v>20</v>
      </c>
      <c r="F498" s="6">
        <v>84</v>
      </c>
      <c r="G498" s="6" t="s">
        <v>21</v>
      </c>
      <c r="H498" s="6">
        <v>60</v>
      </c>
      <c r="I498" s="6">
        <v>60</v>
      </c>
      <c r="J498" s="6" t="s">
        <v>27</v>
      </c>
      <c r="K498" s="6" t="s">
        <v>23</v>
      </c>
    </row>
    <row r="499" spans="1:11" ht="49.5" customHeight="1" x14ac:dyDescent="0.2">
      <c r="A499" s="4" t="s">
        <v>1274</v>
      </c>
      <c r="B499" s="4"/>
      <c r="C499" s="5" t="s">
        <v>1275</v>
      </c>
      <c r="D499" s="4" t="s">
        <v>1276</v>
      </c>
      <c r="E499" s="4" t="s">
        <v>20</v>
      </c>
      <c r="F499" s="6">
        <v>6</v>
      </c>
      <c r="G499" s="6" t="s">
        <v>21</v>
      </c>
      <c r="H499" s="6">
        <v>1590</v>
      </c>
      <c r="I499" s="6">
        <v>1590</v>
      </c>
      <c r="J499" s="6" t="s">
        <v>27</v>
      </c>
      <c r="K499" s="6" t="s">
        <v>23</v>
      </c>
    </row>
    <row r="500" spans="1:11" ht="49.5" customHeight="1" x14ac:dyDescent="0.2">
      <c r="A500" s="4" t="s">
        <v>1277</v>
      </c>
      <c r="B500" s="4"/>
      <c r="C500" s="5" t="s">
        <v>1278</v>
      </c>
      <c r="D500" s="4" t="s">
        <v>1279</v>
      </c>
      <c r="E500" s="4" t="s">
        <v>20</v>
      </c>
      <c r="F500" s="6">
        <v>8</v>
      </c>
      <c r="G500" s="6" t="s">
        <v>21</v>
      </c>
      <c r="H500" s="6">
        <v>440</v>
      </c>
      <c r="I500" s="6">
        <v>440</v>
      </c>
      <c r="J500" s="6" t="s">
        <v>27</v>
      </c>
      <c r="K500" s="6" t="s">
        <v>23</v>
      </c>
    </row>
    <row r="501" spans="1:11" ht="49.5" customHeight="1" x14ac:dyDescent="0.2">
      <c r="A501" s="4" t="s">
        <v>1280</v>
      </c>
      <c r="B501" s="4"/>
      <c r="C501" s="5" t="s">
        <v>1258</v>
      </c>
      <c r="D501" s="4" t="s">
        <v>1281</v>
      </c>
      <c r="E501" s="4" t="s">
        <v>20</v>
      </c>
      <c r="F501" s="6">
        <v>2</v>
      </c>
      <c r="G501" s="6" t="s">
        <v>21</v>
      </c>
      <c r="H501" s="6">
        <v>60</v>
      </c>
      <c r="I501" s="6">
        <v>60</v>
      </c>
      <c r="J501" s="6" t="s">
        <v>27</v>
      </c>
      <c r="K501" s="6" t="s">
        <v>23</v>
      </c>
    </row>
    <row r="502" spans="1:11" ht="49.5" customHeight="1" x14ac:dyDescent="0.2">
      <c r="A502" s="4" t="s">
        <v>1282</v>
      </c>
      <c r="B502" s="4"/>
      <c r="C502" s="5" t="s">
        <v>1283</v>
      </c>
      <c r="D502" s="4" t="s">
        <v>1284</v>
      </c>
      <c r="E502" s="4" t="s">
        <v>20</v>
      </c>
      <c r="F502" s="6">
        <v>11</v>
      </c>
      <c r="G502" s="6" t="s">
        <v>21</v>
      </c>
      <c r="H502" s="6">
        <v>105</v>
      </c>
      <c r="I502" s="6">
        <v>105</v>
      </c>
      <c r="J502" s="6" t="s">
        <v>27</v>
      </c>
      <c r="K502" s="6" t="s">
        <v>23</v>
      </c>
    </row>
    <row r="503" spans="1:11" ht="49.5" customHeight="1" x14ac:dyDescent="0.2">
      <c r="A503" s="4" t="s">
        <v>1285</v>
      </c>
      <c r="B503" s="4"/>
      <c r="C503" s="5" t="s">
        <v>1286</v>
      </c>
      <c r="D503" s="4" t="s">
        <v>1287</v>
      </c>
      <c r="E503" s="4" t="s">
        <v>20</v>
      </c>
      <c r="F503" s="6">
        <v>1</v>
      </c>
      <c r="G503" s="6" t="s">
        <v>21</v>
      </c>
      <c r="H503" s="6">
        <v>1890</v>
      </c>
      <c r="I503" s="6">
        <v>1890</v>
      </c>
      <c r="J503" s="6" t="s">
        <v>27</v>
      </c>
      <c r="K503" s="6" t="s">
        <v>23</v>
      </c>
    </row>
    <row r="504" spans="1:11" ht="49.5" customHeight="1" x14ac:dyDescent="0.2">
      <c r="A504" s="4" t="s">
        <v>1288</v>
      </c>
      <c r="B504" s="4"/>
      <c r="C504" s="4" t="s">
        <v>29</v>
      </c>
      <c r="D504" s="4" t="s">
        <v>1289</v>
      </c>
      <c r="E504" s="4" t="s">
        <v>20</v>
      </c>
      <c r="F504" s="7" t="s">
        <v>1290</v>
      </c>
      <c r="G504" s="6" t="s">
        <v>21</v>
      </c>
      <c r="H504" s="6">
        <v>1790</v>
      </c>
      <c r="I504" s="6">
        <v>1790</v>
      </c>
      <c r="J504" s="6" t="s">
        <v>27</v>
      </c>
      <c r="K504" s="6" t="s">
        <v>23</v>
      </c>
    </row>
    <row r="505" spans="1:11" ht="49.5" customHeight="1" x14ac:dyDescent="0.2">
      <c r="A505" s="4" t="s">
        <v>1288</v>
      </c>
      <c r="B505" s="4" t="s">
        <v>1291</v>
      </c>
      <c r="C505" s="5" t="s">
        <v>1292</v>
      </c>
      <c r="D505" s="8" t="str">
        <f>"     "&amp;D504</f>
        <v xml:space="preserve">     Camara Neubauer Hemacitométro Con Ranura En V Mejorada </v>
      </c>
      <c r="E505" s="4" t="s">
        <v>1293</v>
      </c>
      <c r="F505" s="6">
        <v>6</v>
      </c>
      <c r="G505" s="7" t="str">
        <f>G504&amp;"     "</f>
        <v xml:space="preserve">Mercado Libre y Mercado Shops     </v>
      </c>
      <c r="H505" s="7">
        <f t="shared" ref="H505:J505" si="127">H504</f>
        <v>1790</v>
      </c>
      <c r="I505" s="7">
        <f t="shared" si="127"/>
        <v>1790</v>
      </c>
      <c r="J505" s="7" t="str">
        <f t="shared" si="127"/>
        <v>Vincular</v>
      </c>
      <c r="K505" s="7" t="str">
        <f>K504&amp;"     "</f>
        <v xml:space="preserve">$     </v>
      </c>
    </row>
    <row r="506" spans="1:11" ht="49.5" customHeight="1" x14ac:dyDescent="0.2">
      <c r="A506" s="4" t="s">
        <v>1288</v>
      </c>
      <c r="B506" s="4" t="s">
        <v>1294</v>
      </c>
      <c r="C506" s="5" t="s">
        <v>1295</v>
      </c>
      <c r="D506" s="8" t="str">
        <f>"     "&amp;D504</f>
        <v xml:space="preserve">     Camara Neubauer Hemacitométro Con Ranura En V Mejorada </v>
      </c>
      <c r="E506" s="4" t="s">
        <v>1296</v>
      </c>
      <c r="F506" s="6">
        <v>12</v>
      </c>
      <c r="G506" s="7" t="str">
        <f>G504&amp;"     "</f>
        <v xml:space="preserve">Mercado Libre y Mercado Shops     </v>
      </c>
      <c r="H506" s="7">
        <f t="shared" ref="H506:J506" si="128">H504</f>
        <v>1790</v>
      </c>
      <c r="I506" s="7">
        <f t="shared" si="128"/>
        <v>1790</v>
      </c>
      <c r="J506" s="7" t="str">
        <f t="shared" si="128"/>
        <v>Vincular</v>
      </c>
      <c r="K506" s="7" t="str">
        <f>K504&amp;"     "</f>
        <v xml:space="preserve">$     </v>
      </c>
    </row>
    <row r="507" spans="1:11" ht="49.5" customHeight="1" x14ac:dyDescent="0.2">
      <c r="A507" s="4" t="s">
        <v>1297</v>
      </c>
      <c r="B507" s="4"/>
      <c r="C507" s="5"/>
      <c r="D507" s="4" t="s">
        <v>1298</v>
      </c>
      <c r="E507" s="4" t="s">
        <v>20</v>
      </c>
      <c r="F507" s="6">
        <v>3</v>
      </c>
      <c r="G507" s="6" t="s">
        <v>13</v>
      </c>
      <c r="H507" s="6">
        <v>1850</v>
      </c>
      <c r="I507" s="6">
        <v>1850</v>
      </c>
      <c r="J507" s="6" t="s">
        <v>27</v>
      </c>
      <c r="K507" s="6" t="s">
        <v>23</v>
      </c>
    </row>
    <row r="508" spans="1:11" ht="49.5" customHeight="1" x14ac:dyDescent="0.2">
      <c r="A508" s="4" t="s">
        <v>1299</v>
      </c>
      <c r="B508" s="4"/>
      <c r="C508" s="5" t="s">
        <v>1300</v>
      </c>
      <c r="D508" s="4" t="s">
        <v>1301</v>
      </c>
      <c r="E508" s="4" t="s">
        <v>20</v>
      </c>
      <c r="F508" s="6">
        <v>17</v>
      </c>
      <c r="G508" s="6" t="s">
        <v>21</v>
      </c>
      <c r="H508" s="6">
        <v>198</v>
      </c>
      <c r="I508" s="6">
        <v>198</v>
      </c>
      <c r="J508" s="6" t="s">
        <v>27</v>
      </c>
      <c r="K508" s="6" t="s">
        <v>23</v>
      </c>
    </row>
    <row r="509" spans="1:11" ht="49.5" customHeight="1" x14ac:dyDescent="0.2">
      <c r="A509" s="4" t="s">
        <v>1302</v>
      </c>
      <c r="B509" s="4"/>
      <c r="C509" s="5" t="s">
        <v>1303</v>
      </c>
      <c r="D509" s="4" t="s">
        <v>1304</v>
      </c>
      <c r="E509" s="4" t="s">
        <v>20</v>
      </c>
      <c r="F509" s="6">
        <v>1</v>
      </c>
      <c r="G509" s="6" t="s">
        <v>21</v>
      </c>
      <c r="H509" s="6">
        <v>1990</v>
      </c>
      <c r="I509" s="6">
        <v>1990</v>
      </c>
      <c r="J509" s="6" t="s">
        <v>27</v>
      </c>
      <c r="K509" s="6" t="s">
        <v>23</v>
      </c>
    </row>
    <row r="510" spans="1:11" ht="49.5" customHeight="1" x14ac:dyDescent="0.2">
      <c r="A510" s="4" t="s">
        <v>1305</v>
      </c>
      <c r="B510" s="4"/>
      <c r="C510" s="4" t="s">
        <v>29</v>
      </c>
      <c r="D510" s="4" t="s">
        <v>1306</v>
      </c>
      <c r="E510" s="4" t="s">
        <v>20</v>
      </c>
      <c r="F510" s="7" t="s">
        <v>137</v>
      </c>
      <c r="G510" s="6" t="s">
        <v>21</v>
      </c>
      <c r="H510" s="6">
        <v>765</v>
      </c>
      <c r="I510" s="6">
        <v>765</v>
      </c>
      <c r="J510" s="6" t="s">
        <v>27</v>
      </c>
      <c r="K510" s="6" t="s">
        <v>23</v>
      </c>
    </row>
    <row r="511" spans="1:11" ht="49.5" customHeight="1" x14ac:dyDescent="0.2">
      <c r="A511" s="4" t="s">
        <v>1305</v>
      </c>
      <c r="B511" s="4" t="s">
        <v>1307</v>
      </c>
      <c r="C511" s="5" t="s">
        <v>1308</v>
      </c>
      <c r="D511" s="8" t="str">
        <f>"     "&amp;D510</f>
        <v xml:space="preserve">     Rotomartillo 1/2 , Profesional, 600 W Truper 15679</v>
      </c>
      <c r="E511" s="4" t="s">
        <v>319</v>
      </c>
      <c r="F511" s="6">
        <v>7</v>
      </c>
      <c r="G511" s="7" t="str">
        <f>G510&amp;"     "</f>
        <v xml:space="preserve">Mercado Libre y Mercado Shops     </v>
      </c>
      <c r="H511" s="7">
        <f t="shared" ref="H511:J511" si="129">H510</f>
        <v>765</v>
      </c>
      <c r="I511" s="7">
        <f t="shared" si="129"/>
        <v>765</v>
      </c>
      <c r="J511" s="7" t="str">
        <f t="shared" si="129"/>
        <v>Vincular</v>
      </c>
      <c r="K511" s="7" t="str">
        <f>K510&amp;"     "</f>
        <v xml:space="preserve">$     </v>
      </c>
    </row>
    <row r="512" spans="1:11" ht="49.5" customHeight="1" x14ac:dyDescent="0.2">
      <c r="A512" s="4" t="s">
        <v>1309</v>
      </c>
      <c r="B512" s="4"/>
      <c r="C512" s="5" t="s">
        <v>1310</v>
      </c>
      <c r="D512" s="4" t="s">
        <v>1311</v>
      </c>
      <c r="E512" s="4" t="s">
        <v>20</v>
      </c>
      <c r="F512" s="6">
        <v>46</v>
      </c>
      <c r="G512" s="6" t="s">
        <v>21</v>
      </c>
      <c r="H512" s="6">
        <v>88</v>
      </c>
      <c r="I512" s="6">
        <v>88</v>
      </c>
      <c r="J512" s="6" t="s">
        <v>27</v>
      </c>
      <c r="K512" s="6" t="s">
        <v>23</v>
      </c>
    </row>
    <row r="513" spans="1:11" ht="49.5" customHeight="1" x14ac:dyDescent="0.2">
      <c r="A513" s="4" t="s">
        <v>1312</v>
      </c>
      <c r="B513" s="4"/>
      <c r="C513" s="5" t="s">
        <v>1313</v>
      </c>
      <c r="D513" s="4" t="s">
        <v>1314</v>
      </c>
      <c r="E513" s="4" t="s">
        <v>20</v>
      </c>
      <c r="F513" s="6">
        <v>4</v>
      </c>
      <c r="G513" s="6" t="s">
        <v>21</v>
      </c>
      <c r="H513" s="6">
        <v>1365</v>
      </c>
      <c r="I513" s="6">
        <v>1365</v>
      </c>
      <c r="J513" s="6" t="s">
        <v>27</v>
      </c>
      <c r="K513" s="6" t="s">
        <v>23</v>
      </c>
    </row>
    <row r="514" spans="1:11" ht="49.5" customHeight="1" x14ac:dyDescent="0.2">
      <c r="A514" s="4" t="s">
        <v>1315</v>
      </c>
      <c r="B514" s="4"/>
      <c r="C514" s="4" t="s">
        <v>29</v>
      </c>
      <c r="D514" s="4" t="s">
        <v>1316</v>
      </c>
      <c r="E514" s="4" t="s">
        <v>20</v>
      </c>
      <c r="F514" s="7" t="s">
        <v>729</v>
      </c>
      <c r="G514" s="6" t="s">
        <v>21</v>
      </c>
      <c r="H514" s="6">
        <v>775</v>
      </c>
      <c r="I514" s="6">
        <v>775</v>
      </c>
      <c r="J514" s="6" t="s">
        <v>27</v>
      </c>
      <c r="K514" s="6" t="s">
        <v>23</v>
      </c>
    </row>
    <row r="515" spans="1:11" ht="49.5" customHeight="1" x14ac:dyDescent="0.2">
      <c r="A515" s="4" t="s">
        <v>1315</v>
      </c>
      <c r="B515" s="4" t="s">
        <v>1317</v>
      </c>
      <c r="C515" s="5"/>
      <c r="D515" s="8" t="str">
        <f>"     "&amp;D514</f>
        <v xml:space="preserve">     Esmeriladora Angular 4-1/2 , Ergo Pro, 800 W Truper 18156</v>
      </c>
      <c r="E515" s="4" t="s">
        <v>126</v>
      </c>
      <c r="F515" s="6">
        <v>3</v>
      </c>
      <c r="G515" s="7" t="str">
        <f>G514&amp;"     "</f>
        <v xml:space="preserve">Mercado Libre y Mercado Shops     </v>
      </c>
      <c r="H515" s="7">
        <f t="shared" ref="H515:J515" si="130">H514</f>
        <v>775</v>
      </c>
      <c r="I515" s="7">
        <f t="shared" si="130"/>
        <v>775</v>
      </c>
      <c r="J515" s="7" t="str">
        <f t="shared" si="130"/>
        <v>Vincular</v>
      </c>
      <c r="K515" s="7" t="str">
        <f>K514&amp;"     "</f>
        <v xml:space="preserve">$     </v>
      </c>
    </row>
    <row r="516" spans="1:11" ht="49.5" customHeight="1" x14ac:dyDescent="0.2">
      <c r="A516" s="4" t="s">
        <v>1318</v>
      </c>
      <c r="B516" s="4"/>
      <c r="C516" s="4" t="s">
        <v>29</v>
      </c>
      <c r="D516" s="4" t="s">
        <v>1319</v>
      </c>
      <c r="E516" s="4" t="s">
        <v>20</v>
      </c>
      <c r="F516" s="7" t="s">
        <v>253</v>
      </c>
      <c r="G516" s="6" t="s">
        <v>21</v>
      </c>
      <c r="H516" s="6">
        <v>195</v>
      </c>
      <c r="I516" s="6">
        <v>195</v>
      </c>
      <c r="J516" s="6" t="s">
        <v>27</v>
      </c>
      <c r="K516" s="6" t="s">
        <v>23</v>
      </c>
    </row>
    <row r="517" spans="1:11" ht="49.5" customHeight="1" x14ac:dyDescent="0.2">
      <c r="A517" s="4" t="s">
        <v>1318</v>
      </c>
      <c r="B517" s="4" t="s">
        <v>1320</v>
      </c>
      <c r="C517" s="5" t="s">
        <v>1321</v>
      </c>
      <c r="D517" s="8" t="str">
        <f>"     "&amp;D516</f>
        <v xml:space="preserve">     Báscula Digital Base Plástica Para Cocina 5kg Truper 15161</v>
      </c>
      <c r="E517" s="4" t="s">
        <v>1322</v>
      </c>
      <c r="F517" s="6">
        <v>8</v>
      </c>
      <c r="G517" s="7" t="str">
        <f>G516&amp;"     "</f>
        <v xml:space="preserve">Mercado Libre y Mercado Shops     </v>
      </c>
      <c r="H517" s="7">
        <f t="shared" ref="H517:J517" si="131">H516</f>
        <v>195</v>
      </c>
      <c r="I517" s="7">
        <f t="shared" si="131"/>
        <v>195</v>
      </c>
      <c r="J517" s="7" t="str">
        <f t="shared" si="131"/>
        <v>Vincular</v>
      </c>
      <c r="K517" s="7" t="str">
        <f>K516&amp;"     "</f>
        <v xml:space="preserve">$     </v>
      </c>
    </row>
    <row r="518" spans="1:11" ht="49.5" customHeight="1" x14ac:dyDescent="0.2">
      <c r="A518" s="4" t="s">
        <v>1323</v>
      </c>
      <c r="B518" s="4"/>
      <c r="C518" s="5" t="s">
        <v>1324</v>
      </c>
      <c r="D518" s="5" t="s">
        <v>1325</v>
      </c>
      <c r="E518" s="4" t="s">
        <v>20</v>
      </c>
      <c r="F518" s="6">
        <v>6</v>
      </c>
      <c r="G518" s="6" t="s">
        <v>21</v>
      </c>
      <c r="H518" s="6">
        <v>225</v>
      </c>
      <c r="I518" s="6">
        <v>225</v>
      </c>
      <c r="J518" s="6" t="s">
        <v>27</v>
      </c>
      <c r="K518" s="6" t="s">
        <v>23</v>
      </c>
    </row>
    <row r="519" spans="1:11" ht="49.5" customHeight="1" x14ac:dyDescent="0.2">
      <c r="A519" s="4" t="s">
        <v>1326</v>
      </c>
      <c r="B519" s="4"/>
      <c r="C519" s="5" t="s">
        <v>1327</v>
      </c>
      <c r="D519" s="4" t="s">
        <v>1328</v>
      </c>
      <c r="E519" s="4" t="s">
        <v>20</v>
      </c>
      <c r="F519" s="6">
        <v>36</v>
      </c>
      <c r="G519" s="6" t="s">
        <v>21</v>
      </c>
      <c r="H519" s="6">
        <v>1290</v>
      </c>
      <c r="I519" s="6">
        <v>1290</v>
      </c>
      <c r="J519" s="6" t="s">
        <v>27</v>
      </c>
      <c r="K519" s="6" t="s">
        <v>23</v>
      </c>
    </row>
    <row r="520" spans="1:11" ht="49.5" customHeight="1" x14ac:dyDescent="0.2">
      <c r="A520" s="4" t="s">
        <v>1329</v>
      </c>
      <c r="B520" s="4"/>
      <c r="C520" s="5" t="s">
        <v>1330</v>
      </c>
      <c r="D520" s="4" t="s">
        <v>1331</v>
      </c>
      <c r="E520" s="4" t="s">
        <v>20</v>
      </c>
      <c r="F520" s="6">
        <v>30</v>
      </c>
      <c r="G520" s="6" t="s">
        <v>21</v>
      </c>
      <c r="H520" s="6">
        <v>170</v>
      </c>
      <c r="I520" s="6">
        <v>170</v>
      </c>
      <c r="J520" s="6" t="s">
        <v>27</v>
      </c>
      <c r="K520" s="6" t="s">
        <v>23</v>
      </c>
    </row>
    <row r="521" spans="1:11" ht="49.5" customHeight="1" x14ac:dyDescent="0.2">
      <c r="A521" s="4" t="s">
        <v>1332</v>
      </c>
      <c r="B521" s="4"/>
      <c r="C521" s="4" t="s">
        <v>29</v>
      </c>
      <c r="D521" s="4" t="s">
        <v>1333</v>
      </c>
      <c r="E521" s="4" t="s">
        <v>20</v>
      </c>
      <c r="F521" s="7" t="s">
        <v>814</v>
      </c>
      <c r="G521" s="6" t="s">
        <v>21</v>
      </c>
      <c r="H521" s="6">
        <v>4990</v>
      </c>
      <c r="I521" s="6">
        <v>4990</v>
      </c>
      <c r="J521" s="6" t="s">
        <v>27</v>
      </c>
      <c r="K521" s="6" t="s">
        <v>23</v>
      </c>
    </row>
    <row r="522" spans="1:11" ht="49.5" customHeight="1" x14ac:dyDescent="0.2">
      <c r="A522" s="4" t="s">
        <v>1332</v>
      </c>
      <c r="B522" s="4" t="s">
        <v>1334</v>
      </c>
      <c r="C522" s="5" t="s">
        <v>1335</v>
      </c>
      <c r="D522" s="8" t="str">
        <f>"     "&amp;D521</f>
        <v xml:space="preserve">     Camara Neubauer Hematocitométro C/ranura En V Mejorada C/3 </v>
      </c>
      <c r="E522" s="4" t="s">
        <v>1293</v>
      </c>
      <c r="F522" s="6">
        <v>7</v>
      </c>
      <c r="G522" s="7" t="str">
        <f>G521&amp;"     "</f>
        <v xml:space="preserve">Mercado Libre y Mercado Shops     </v>
      </c>
      <c r="H522" s="7">
        <f t="shared" ref="H522:J522" si="132">H521</f>
        <v>4990</v>
      </c>
      <c r="I522" s="7">
        <f t="shared" si="132"/>
        <v>4990</v>
      </c>
      <c r="J522" s="7" t="str">
        <f t="shared" si="132"/>
        <v>Vincular</v>
      </c>
      <c r="K522" s="7" t="str">
        <f>K521&amp;"     "</f>
        <v xml:space="preserve">$     </v>
      </c>
    </row>
    <row r="523" spans="1:11" ht="49.5" customHeight="1" x14ac:dyDescent="0.2">
      <c r="A523" s="4" t="s">
        <v>1332</v>
      </c>
      <c r="B523" s="4" t="s">
        <v>1336</v>
      </c>
      <c r="C523" s="5" t="s">
        <v>1337</v>
      </c>
      <c r="D523" s="8" t="str">
        <f>"     "&amp;D521</f>
        <v xml:space="preserve">     Camara Neubauer Hematocitométro C/ranura En V Mejorada C/3 </v>
      </c>
      <c r="E523" s="4" t="s">
        <v>1296</v>
      </c>
      <c r="F523" s="6">
        <v>5</v>
      </c>
      <c r="G523" s="7" t="str">
        <f>G521&amp;"     "</f>
        <v xml:space="preserve">Mercado Libre y Mercado Shops     </v>
      </c>
      <c r="H523" s="7">
        <f t="shared" ref="H523:J523" si="133">H521</f>
        <v>4990</v>
      </c>
      <c r="I523" s="7">
        <f t="shared" si="133"/>
        <v>4990</v>
      </c>
      <c r="J523" s="7" t="str">
        <f t="shared" si="133"/>
        <v>Vincular</v>
      </c>
      <c r="K523" s="7" t="str">
        <f>K521&amp;"     "</f>
        <v xml:space="preserve">$     </v>
      </c>
    </row>
    <row r="524" spans="1:11" ht="49.5" customHeight="1" x14ac:dyDescent="0.2">
      <c r="A524" s="4" t="s">
        <v>1338</v>
      </c>
      <c r="B524" s="4"/>
      <c r="C524" s="5" t="s">
        <v>1339</v>
      </c>
      <c r="D524" s="4" t="s">
        <v>1340</v>
      </c>
      <c r="E524" s="4" t="s">
        <v>20</v>
      </c>
      <c r="F524" s="6">
        <v>12</v>
      </c>
      <c r="G524" s="6" t="s">
        <v>21</v>
      </c>
      <c r="H524" s="6">
        <v>198</v>
      </c>
      <c r="I524" s="6">
        <v>198</v>
      </c>
      <c r="J524" s="6" t="s">
        <v>27</v>
      </c>
      <c r="K524" s="6" t="s">
        <v>23</v>
      </c>
    </row>
    <row r="525" spans="1:11" ht="49.5" customHeight="1" x14ac:dyDescent="0.2">
      <c r="A525" s="4" t="s">
        <v>1341</v>
      </c>
      <c r="B525" s="4"/>
      <c r="C525" s="5" t="s">
        <v>1342</v>
      </c>
      <c r="D525" s="5" t="s">
        <v>1343</v>
      </c>
      <c r="E525" s="4" t="s">
        <v>20</v>
      </c>
      <c r="F525" s="6">
        <v>30</v>
      </c>
      <c r="G525" s="6" t="s">
        <v>21</v>
      </c>
      <c r="H525" s="6">
        <v>95</v>
      </c>
      <c r="I525" s="6">
        <v>95</v>
      </c>
      <c r="J525" s="6" t="s">
        <v>27</v>
      </c>
      <c r="K525" s="6" t="s">
        <v>23</v>
      </c>
    </row>
    <row r="526" spans="1:11" ht="49.5" customHeight="1" x14ac:dyDescent="0.2">
      <c r="A526" s="4" t="s">
        <v>1344</v>
      </c>
      <c r="B526" s="4"/>
      <c r="C526" s="5" t="s">
        <v>1345</v>
      </c>
      <c r="D526" s="4" t="s">
        <v>1346</v>
      </c>
      <c r="E526" s="4" t="s">
        <v>20</v>
      </c>
      <c r="F526" s="6">
        <v>35</v>
      </c>
      <c r="G526" s="6" t="s">
        <v>21</v>
      </c>
      <c r="H526" s="6">
        <v>140</v>
      </c>
      <c r="I526" s="6">
        <v>140</v>
      </c>
      <c r="J526" s="6" t="s">
        <v>27</v>
      </c>
      <c r="K526" s="6" t="s">
        <v>23</v>
      </c>
    </row>
    <row r="527" spans="1:11" ht="49.5" customHeight="1" x14ac:dyDescent="0.2">
      <c r="A527" s="4" t="s">
        <v>1347</v>
      </c>
      <c r="B527" s="4"/>
      <c r="C527" s="5"/>
      <c r="D527" s="4" t="s">
        <v>1348</v>
      </c>
      <c r="E527" s="4" t="s">
        <v>20</v>
      </c>
      <c r="F527" s="6">
        <v>14</v>
      </c>
      <c r="G527" s="6" t="s">
        <v>14</v>
      </c>
      <c r="H527" s="6">
        <v>90</v>
      </c>
      <c r="I527" s="6">
        <v>90</v>
      </c>
      <c r="J527" s="6" t="s">
        <v>27</v>
      </c>
      <c r="K527" s="6" t="s">
        <v>23</v>
      </c>
    </row>
    <row r="528" spans="1:11" ht="49.5" customHeight="1" x14ac:dyDescent="0.2">
      <c r="A528" s="4" t="s">
        <v>1349</v>
      </c>
      <c r="B528" s="4"/>
      <c r="C528" s="5" t="s">
        <v>1350</v>
      </c>
      <c r="D528" s="4" t="s">
        <v>1351</v>
      </c>
      <c r="E528" s="4" t="s">
        <v>20</v>
      </c>
      <c r="F528" s="6">
        <v>3</v>
      </c>
      <c r="G528" s="6" t="s">
        <v>21</v>
      </c>
      <c r="H528" s="6">
        <v>520</v>
      </c>
      <c r="I528" s="6">
        <v>520</v>
      </c>
      <c r="J528" s="6" t="s">
        <v>27</v>
      </c>
      <c r="K528" s="6" t="s">
        <v>23</v>
      </c>
    </row>
    <row r="529" spans="1:11" ht="49.5" customHeight="1" x14ac:dyDescent="0.2">
      <c r="A529" s="4" t="s">
        <v>1352</v>
      </c>
      <c r="B529" s="4"/>
      <c r="C529" s="5" t="s">
        <v>1353</v>
      </c>
      <c r="D529" s="4" t="s">
        <v>1354</v>
      </c>
      <c r="E529" s="4" t="s">
        <v>20</v>
      </c>
      <c r="F529" s="6">
        <v>2</v>
      </c>
      <c r="G529" s="6" t="s">
        <v>21</v>
      </c>
      <c r="H529" s="6">
        <v>455</v>
      </c>
      <c r="I529" s="6">
        <v>455</v>
      </c>
      <c r="J529" s="6" t="s">
        <v>27</v>
      </c>
      <c r="K529" s="6" t="s">
        <v>23</v>
      </c>
    </row>
    <row r="530" spans="1:11" ht="49.5" customHeight="1" x14ac:dyDescent="0.2">
      <c r="A530" s="4" t="s">
        <v>1355</v>
      </c>
      <c r="B530" s="4"/>
      <c r="C530" s="5" t="s">
        <v>1345</v>
      </c>
      <c r="D530" s="4" t="s">
        <v>1356</v>
      </c>
      <c r="E530" s="4" t="s">
        <v>20</v>
      </c>
      <c r="F530" s="6">
        <v>90</v>
      </c>
      <c r="G530" s="6" t="s">
        <v>21</v>
      </c>
      <c r="H530" s="6">
        <v>50</v>
      </c>
      <c r="I530" s="6">
        <v>50</v>
      </c>
      <c r="J530" s="6" t="s">
        <v>27</v>
      </c>
      <c r="K530" s="6" t="s">
        <v>23</v>
      </c>
    </row>
    <row r="531" spans="1:11" ht="49.5" customHeight="1" x14ac:dyDescent="0.2">
      <c r="A531" s="4" t="s">
        <v>1357</v>
      </c>
      <c r="B531" s="4"/>
      <c r="C531" s="5"/>
      <c r="D531" s="4" t="s">
        <v>1358</v>
      </c>
      <c r="E531" s="4" t="s">
        <v>20</v>
      </c>
      <c r="F531" s="6">
        <v>0</v>
      </c>
      <c r="G531" s="6" t="s">
        <v>21</v>
      </c>
      <c r="H531" s="6">
        <v>1095</v>
      </c>
      <c r="I531" s="6">
        <v>1095</v>
      </c>
      <c r="J531" s="6" t="s">
        <v>27</v>
      </c>
      <c r="K531" s="6" t="s">
        <v>23</v>
      </c>
    </row>
    <row r="532" spans="1:11" ht="49.5" customHeight="1" x14ac:dyDescent="0.2">
      <c r="A532" s="4" t="s">
        <v>1359</v>
      </c>
      <c r="B532" s="4"/>
      <c r="C532" s="5"/>
      <c r="D532" s="4" t="s">
        <v>1360</v>
      </c>
      <c r="E532" s="4" t="s">
        <v>20</v>
      </c>
      <c r="F532" s="6">
        <v>3</v>
      </c>
      <c r="G532" s="6" t="s">
        <v>14</v>
      </c>
      <c r="H532" s="6">
        <v>850</v>
      </c>
      <c r="I532" s="6">
        <v>850</v>
      </c>
      <c r="J532" s="6" t="s">
        <v>27</v>
      </c>
      <c r="K532" s="6" t="s">
        <v>23</v>
      </c>
    </row>
    <row r="533" spans="1:11" ht="49.5" customHeight="1" x14ac:dyDescent="0.2">
      <c r="A533" s="4" t="s">
        <v>1361</v>
      </c>
      <c r="B533" s="4"/>
      <c r="C533" s="5"/>
      <c r="D533" s="4" t="s">
        <v>1362</v>
      </c>
      <c r="E533" s="4" t="s">
        <v>20</v>
      </c>
      <c r="F533" s="6">
        <v>0</v>
      </c>
      <c r="G533" s="6" t="s">
        <v>21</v>
      </c>
      <c r="H533" s="6">
        <v>1538</v>
      </c>
      <c r="I533" s="6">
        <v>1538</v>
      </c>
      <c r="J533" s="6" t="s">
        <v>27</v>
      </c>
      <c r="K533" s="6" t="s">
        <v>23</v>
      </c>
    </row>
    <row r="534" spans="1:11" ht="49.5" customHeight="1" x14ac:dyDescent="0.2">
      <c r="A534" s="4" t="s">
        <v>1363</v>
      </c>
      <c r="B534" s="4"/>
      <c r="C534" s="5" t="s">
        <v>1364</v>
      </c>
      <c r="D534" s="4" t="s">
        <v>1365</v>
      </c>
      <c r="E534" s="4" t="s">
        <v>20</v>
      </c>
      <c r="F534" s="6">
        <v>2</v>
      </c>
      <c r="G534" s="6" t="s">
        <v>21</v>
      </c>
      <c r="H534" s="6">
        <v>620</v>
      </c>
      <c r="I534" s="6">
        <v>620</v>
      </c>
      <c r="J534" s="6" t="s">
        <v>27</v>
      </c>
      <c r="K534" s="6" t="s">
        <v>23</v>
      </c>
    </row>
    <row r="535" spans="1:11" ht="49.5" customHeight="1" x14ac:dyDescent="0.2">
      <c r="A535" s="4" t="s">
        <v>1366</v>
      </c>
      <c r="B535" s="4"/>
      <c r="C535" s="5" t="s">
        <v>1367</v>
      </c>
      <c r="D535" s="4" t="s">
        <v>1368</v>
      </c>
      <c r="E535" s="4" t="s">
        <v>20</v>
      </c>
      <c r="F535" s="6">
        <v>7</v>
      </c>
      <c r="G535" s="6" t="s">
        <v>21</v>
      </c>
      <c r="H535" s="6">
        <v>460</v>
      </c>
      <c r="I535" s="6">
        <v>460</v>
      </c>
      <c r="J535" s="6" t="s">
        <v>27</v>
      </c>
      <c r="K535" s="6" t="s">
        <v>23</v>
      </c>
    </row>
    <row r="536" spans="1:11" ht="49.5" customHeight="1" x14ac:dyDescent="0.2">
      <c r="A536" s="4" t="s">
        <v>1369</v>
      </c>
      <c r="B536" s="4"/>
      <c r="C536" s="5" t="s">
        <v>1370</v>
      </c>
      <c r="D536" s="5" t="s">
        <v>1371</v>
      </c>
      <c r="E536" s="4" t="s">
        <v>20</v>
      </c>
      <c r="F536" s="6">
        <v>11</v>
      </c>
      <c r="G536" s="6" t="s">
        <v>21</v>
      </c>
      <c r="H536" s="6">
        <v>699</v>
      </c>
      <c r="I536" s="6">
        <v>699</v>
      </c>
      <c r="J536" s="6" t="s">
        <v>27</v>
      </c>
      <c r="K536" s="6" t="s">
        <v>23</v>
      </c>
    </row>
    <row r="537" spans="1:11" ht="49.5" customHeight="1" x14ac:dyDescent="0.2">
      <c r="A537" s="4" t="s">
        <v>1372</v>
      </c>
      <c r="B537" s="4"/>
      <c r="C537" s="5"/>
      <c r="D537" s="5" t="s">
        <v>1373</v>
      </c>
      <c r="E537" s="4" t="s">
        <v>20</v>
      </c>
      <c r="F537" s="6">
        <v>1</v>
      </c>
      <c r="G537" s="6" t="s">
        <v>21</v>
      </c>
      <c r="H537" s="6">
        <v>3860</v>
      </c>
      <c r="I537" s="6">
        <v>3860</v>
      </c>
      <c r="J537" s="6" t="s">
        <v>27</v>
      </c>
      <c r="K537" s="6" t="s">
        <v>23</v>
      </c>
    </row>
    <row r="538" spans="1:11" ht="49.5" customHeight="1" x14ac:dyDescent="0.2">
      <c r="A538" s="4" t="s">
        <v>1374</v>
      </c>
      <c r="B538" s="4"/>
      <c r="C538" s="4" t="s">
        <v>29</v>
      </c>
      <c r="D538" s="5" t="s">
        <v>1375</v>
      </c>
      <c r="E538" s="4" t="s">
        <v>20</v>
      </c>
      <c r="F538" s="7" t="s">
        <v>36</v>
      </c>
      <c r="G538" s="6" t="s">
        <v>21</v>
      </c>
      <c r="H538" s="6">
        <v>1550</v>
      </c>
      <c r="I538" s="6">
        <v>1550</v>
      </c>
      <c r="J538" s="6" t="s">
        <v>27</v>
      </c>
      <c r="K538" s="6" t="s">
        <v>23</v>
      </c>
    </row>
    <row r="539" spans="1:11" ht="49.5" customHeight="1" x14ac:dyDescent="0.2">
      <c r="A539" s="4" t="s">
        <v>1374</v>
      </c>
      <c r="B539" s="4" t="s">
        <v>1376</v>
      </c>
      <c r="C539" s="5" t="s">
        <v>1377</v>
      </c>
      <c r="D539" s="8" t="str">
        <f>"     "&amp;D538</f>
        <v xml:space="preserve">     Miniesmeriladora Angular Bosch Gws 850 W 127 V 06013775g7</v>
      </c>
      <c r="E539" s="4" t="s">
        <v>325</v>
      </c>
      <c r="F539" s="6">
        <v>2</v>
      </c>
      <c r="G539" s="7" t="str">
        <f>G538&amp;"     "</f>
        <v xml:space="preserve">Mercado Libre y Mercado Shops     </v>
      </c>
      <c r="H539" s="7">
        <f t="shared" ref="H539:J539" si="134">H538</f>
        <v>1550</v>
      </c>
      <c r="I539" s="7">
        <f t="shared" si="134"/>
        <v>1550</v>
      </c>
      <c r="J539" s="7" t="str">
        <f t="shared" si="134"/>
        <v>Vincular</v>
      </c>
      <c r="K539" s="7" t="str">
        <f>K538&amp;"     "</f>
        <v xml:space="preserve">$     </v>
      </c>
    </row>
    <row r="540" spans="1:11" ht="49.5" customHeight="1" x14ac:dyDescent="0.2">
      <c r="A540" s="4" t="s">
        <v>1378</v>
      </c>
      <c r="B540" s="4"/>
      <c r="C540" s="5"/>
      <c r="D540" s="5" t="s">
        <v>1379</v>
      </c>
      <c r="E540" s="4" t="s">
        <v>20</v>
      </c>
      <c r="F540" s="6">
        <v>3</v>
      </c>
      <c r="G540" s="6" t="s">
        <v>21</v>
      </c>
      <c r="H540" s="6">
        <v>4350</v>
      </c>
      <c r="I540" s="6">
        <v>4350</v>
      </c>
      <c r="J540" s="6" t="s">
        <v>27</v>
      </c>
      <c r="K540" s="6" t="s">
        <v>23</v>
      </c>
    </row>
    <row r="541" spans="1:11" ht="49.5" customHeight="1" x14ac:dyDescent="0.2">
      <c r="A541" s="4" t="s">
        <v>1380</v>
      </c>
      <c r="B541" s="4"/>
      <c r="C541" s="5" t="s">
        <v>1381</v>
      </c>
      <c r="D541" s="5" t="s">
        <v>1382</v>
      </c>
      <c r="E541" s="4" t="s">
        <v>20</v>
      </c>
      <c r="F541" s="6">
        <v>5</v>
      </c>
      <c r="G541" s="6" t="s">
        <v>21</v>
      </c>
      <c r="H541" s="6">
        <v>1390</v>
      </c>
      <c r="I541" s="6">
        <v>1390</v>
      </c>
      <c r="J541" s="6" t="s">
        <v>27</v>
      </c>
      <c r="K541" s="6" t="s">
        <v>23</v>
      </c>
    </row>
    <row r="542" spans="1:11" ht="49.5" customHeight="1" x14ac:dyDescent="0.2">
      <c r="A542" s="4" t="s">
        <v>1383</v>
      </c>
      <c r="B542" s="4"/>
      <c r="C542" s="5"/>
      <c r="D542" s="4" t="s">
        <v>1384</v>
      </c>
      <c r="E542" s="4" t="s">
        <v>20</v>
      </c>
      <c r="F542" s="6">
        <v>7</v>
      </c>
      <c r="G542" s="6" t="s">
        <v>14</v>
      </c>
      <c r="H542" s="6">
        <v>590</v>
      </c>
      <c r="I542" s="6">
        <v>590</v>
      </c>
      <c r="J542" s="6" t="s">
        <v>27</v>
      </c>
      <c r="K542" s="6" t="s">
        <v>23</v>
      </c>
    </row>
    <row r="543" spans="1:11" ht="49.5" customHeight="1" x14ac:dyDescent="0.2">
      <c r="A543" s="4" t="s">
        <v>1385</v>
      </c>
      <c r="B543" s="4"/>
      <c r="C543" s="5" t="s">
        <v>1386</v>
      </c>
      <c r="D543" s="5" t="s">
        <v>1387</v>
      </c>
      <c r="E543" s="4" t="s">
        <v>20</v>
      </c>
      <c r="F543" s="6">
        <v>15</v>
      </c>
      <c r="G543" s="6" t="s">
        <v>21</v>
      </c>
      <c r="H543" s="6">
        <v>450</v>
      </c>
      <c r="I543" s="6">
        <v>450</v>
      </c>
      <c r="J543" s="6" t="s">
        <v>27</v>
      </c>
      <c r="K543" s="6" t="s">
        <v>23</v>
      </c>
    </row>
    <row r="544" spans="1:11" ht="49.5" customHeight="1" x14ac:dyDescent="0.2">
      <c r="A544" s="4" t="s">
        <v>1388</v>
      </c>
      <c r="B544" s="4"/>
      <c r="C544" s="5" t="s">
        <v>1389</v>
      </c>
      <c r="D544" s="4" t="s">
        <v>1390</v>
      </c>
      <c r="E544" s="4" t="s">
        <v>20</v>
      </c>
      <c r="F544" s="6">
        <v>10</v>
      </c>
      <c r="G544" s="6" t="s">
        <v>21</v>
      </c>
      <c r="H544" s="6">
        <v>1730</v>
      </c>
      <c r="I544" s="6">
        <v>1730</v>
      </c>
      <c r="J544" s="6" t="s">
        <v>27</v>
      </c>
      <c r="K544" s="6" t="s">
        <v>23</v>
      </c>
    </row>
    <row r="545" spans="1:11" ht="49.5" customHeight="1" x14ac:dyDescent="0.2">
      <c r="A545" s="4" t="s">
        <v>1391</v>
      </c>
      <c r="B545" s="4"/>
      <c r="C545" s="4" t="s">
        <v>29</v>
      </c>
      <c r="D545" s="4" t="s">
        <v>1392</v>
      </c>
      <c r="E545" s="4" t="s">
        <v>20</v>
      </c>
      <c r="F545" s="7" t="s">
        <v>467</v>
      </c>
      <c r="G545" s="6" t="s">
        <v>21</v>
      </c>
      <c r="H545" s="6">
        <v>230</v>
      </c>
      <c r="I545" s="6">
        <v>230</v>
      </c>
      <c r="J545" s="6" t="s">
        <v>27</v>
      </c>
      <c r="K545" s="6" t="s">
        <v>23</v>
      </c>
    </row>
    <row r="546" spans="1:11" ht="49.5" customHeight="1" x14ac:dyDescent="0.2">
      <c r="A546" s="4" t="s">
        <v>1391</v>
      </c>
      <c r="B546" s="4" t="s">
        <v>1393</v>
      </c>
      <c r="C546" s="5" t="s">
        <v>1394</v>
      </c>
      <c r="D546" s="8" t="str">
        <f>"     "&amp;D545</f>
        <v xml:space="preserve">     Preparaciones P/microscopio C/12 Pzas</v>
      </c>
      <c r="E546" s="4" t="s">
        <v>1395</v>
      </c>
      <c r="F546" s="6">
        <v>2</v>
      </c>
      <c r="G546" s="7" t="str">
        <f>G545&amp;"     "</f>
        <v xml:space="preserve">Mercado Libre y Mercado Shops     </v>
      </c>
      <c r="H546" s="7">
        <f t="shared" ref="H546:J546" si="135">H545</f>
        <v>230</v>
      </c>
      <c r="I546" s="7">
        <f t="shared" si="135"/>
        <v>230</v>
      </c>
      <c r="J546" s="7" t="str">
        <f t="shared" si="135"/>
        <v>Vincular</v>
      </c>
      <c r="K546" s="7" t="str">
        <f>K545&amp;"     "</f>
        <v xml:space="preserve">$     </v>
      </c>
    </row>
    <row r="547" spans="1:11" ht="49.5" customHeight="1" x14ac:dyDescent="0.2">
      <c r="A547" s="4" t="s">
        <v>1391</v>
      </c>
      <c r="B547" s="4" t="s">
        <v>1396</v>
      </c>
      <c r="C547" s="5" t="s">
        <v>1397</v>
      </c>
      <c r="D547" s="8" t="str">
        <f>"     "&amp;D545</f>
        <v xml:space="preserve">     Preparaciones P/microscopio C/12 Pzas</v>
      </c>
      <c r="E547" s="4" t="s">
        <v>1398</v>
      </c>
      <c r="F547" s="6">
        <v>3</v>
      </c>
      <c r="G547" s="7" t="str">
        <f>G545&amp;"     "</f>
        <v xml:space="preserve">Mercado Libre y Mercado Shops     </v>
      </c>
      <c r="H547" s="7">
        <f t="shared" ref="H547:J547" si="136">H545</f>
        <v>230</v>
      </c>
      <c r="I547" s="7">
        <f t="shared" si="136"/>
        <v>230</v>
      </c>
      <c r="J547" s="7" t="str">
        <f t="shared" si="136"/>
        <v>Vincular</v>
      </c>
      <c r="K547" s="7" t="str">
        <f>K545&amp;"     "</f>
        <v xml:space="preserve">$     </v>
      </c>
    </row>
    <row r="548" spans="1:11" ht="49.5" customHeight="1" x14ac:dyDescent="0.2">
      <c r="A548" s="4" t="s">
        <v>1391</v>
      </c>
      <c r="B548" s="4" t="s">
        <v>1399</v>
      </c>
      <c r="C548" s="5" t="s">
        <v>1400</v>
      </c>
      <c r="D548" s="8" t="str">
        <f>"     "&amp;D545</f>
        <v xml:space="preserve">     Preparaciones P/microscopio C/12 Pzas</v>
      </c>
      <c r="E548" s="4" t="s">
        <v>1401</v>
      </c>
      <c r="F548" s="6">
        <v>3</v>
      </c>
      <c r="G548" s="7" t="str">
        <f>G545&amp;"     "</f>
        <v xml:space="preserve">Mercado Libre y Mercado Shops     </v>
      </c>
      <c r="H548" s="7">
        <f t="shared" ref="H548:J548" si="137">H545</f>
        <v>230</v>
      </c>
      <c r="I548" s="7">
        <f t="shared" si="137"/>
        <v>230</v>
      </c>
      <c r="J548" s="7" t="str">
        <f t="shared" si="137"/>
        <v>Vincular</v>
      </c>
      <c r="K548" s="7" t="str">
        <f>K545&amp;"     "</f>
        <v xml:space="preserve">$     </v>
      </c>
    </row>
    <row r="549" spans="1:11" ht="49.5" customHeight="1" x14ac:dyDescent="0.2">
      <c r="A549" s="4" t="s">
        <v>1391</v>
      </c>
      <c r="B549" s="4" t="s">
        <v>1402</v>
      </c>
      <c r="C549" s="5" t="s">
        <v>1403</v>
      </c>
      <c r="D549" s="8" t="str">
        <f>"     "&amp;D545</f>
        <v xml:space="preserve">     Preparaciones P/microscopio C/12 Pzas</v>
      </c>
      <c r="E549" s="4" t="s">
        <v>1404</v>
      </c>
      <c r="F549" s="6">
        <v>2</v>
      </c>
      <c r="G549" s="7" t="str">
        <f>G545&amp;"     "</f>
        <v xml:space="preserve">Mercado Libre y Mercado Shops     </v>
      </c>
      <c r="H549" s="7">
        <f t="shared" ref="H549:J549" si="138">H545</f>
        <v>230</v>
      </c>
      <c r="I549" s="7">
        <f t="shared" si="138"/>
        <v>230</v>
      </c>
      <c r="J549" s="7" t="str">
        <f t="shared" si="138"/>
        <v>Vincular</v>
      </c>
      <c r="K549" s="7" t="str">
        <f>K545&amp;"     "</f>
        <v xml:space="preserve">$     </v>
      </c>
    </row>
    <row r="550" spans="1:11" ht="49.5" customHeight="1" x14ac:dyDescent="0.2">
      <c r="A550" s="4" t="s">
        <v>1391</v>
      </c>
      <c r="B550" s="4" t="s">
        <v>1405</v>
      </c>
      <c r="C550" s="5" t="s">
        <v>1406</v>
      </c>
      <c r="D550" s="8" t="str">
        <f>"     "&amp;D545</f>
        <v xml:space="preserve">     Preparaciones P/microscopio C/12 Pzas</v>
      </c>
      <c r="E550" s="4" t="s">
        <v>1407</v>
      </c>
      <c r="F550" s="6">
        <v>1</v>
      </c>
      <c r="G550" s="7" t="str">
        <f>G545&amp;"     "</f>
        <v xml:space="preserve">Mercado Libre y Mercado Shops     </v>
      </c>
      <c r="H550" s="7">
        <f t="shared" ref="H550:J550" si="139">H545</f>
        <v>230</v>
      </c>
      <c r="I550" s="7">
        <f t="shared" si="139"/>
        <v>230</v>
      </c>
      <c r="J550" s="7" t="str">
        <f t="shared" si="139"/>
        <v>Vincular</v>
      </c>
      <c r="K550" s="7" t="str">
        <f>K545&amp;"     "</f>
        <v xml:space="preserve">$     </v>
      </c>
    </row>
    <row r="551" spans="1:11" ht="49.5" customHeight="1" x14ac:dyDescent="0.2">
      <c r="A551" s="4" t="s">
        <v>1408</v>
      </c>
      <c r="B551" s="4"/>
      <c r="C551" s="5" t="s">
        <v>1409</v>
      </c>
      <c r="D551" s="4" t="s">
        <v>1410</v>
      </c>
      <c r="E551" s="4" t="s">
        <v>20</v>
      </c>
      <c r="F551" s="6">
        <v>15</v>
      </c>
      <c r="G551" s="6" t="s">
        <v>21</v>
      </c>
      <c r="H551" s="6">
        <v>1290</v>
      </c>
      <c r="I551" s="6">
        <v>1290</v>
      </c>
      <c r="J551" s="6" t="s">
        <v>27</v>
      </c>
      <c r="K551" s="6" t="s">
        <v>23</v>
      </c>
    </row>
    <row r="552" spans="1:11" ht="49.5" customHeight="1" x14ac:dyDescent="0.2">
      <c r="A552" s="4" t="s">
        <v>1411</v>
      </c>
      <c r="B552" s="4"/>
      <c r="C552" s="5"/>
      <c r="D552" s="4" t="s">
        <v>1412</v>
      </c>
      <c r="E552" s="4" t="s">
        <v>20</v>
      </c>
      <c r="F552" s="6">
        <v>64</v>
      </c>
      <c r="G552" s="6" t="s">
        <v>21</v>
      </c>
      <c r="H552" s="6">
        <v>430</v>
      </c>
      <c r="I552" s="6">
        <v>430</v>
      </c>
      <c r="J552" s="6" t="s">
        <v>27</v>
      </c>
      <c r="K552" s="6" t="s">
        <v>23</v>
      </c>
    </row>
    <row r="553" spans="1:11" ht="49.5" customHeight="1" x14ac:dyDescent="0.2">
      <c r="A553" s="4" t="s">
        <v>1413</v>
      </c>
      <c r="B553" s="4"/>
      <c r="C553" s="4" t="s">
        <v>29</v>
      </c>
      <c r="D553" s="5" t="s">
        <v>1414</v>
      </c>
      <c r="E553" s="4" t="s">
        <v>20</v>
      </c>
      <c r="F553" s="7" t="s">
        <v>1415</v>
      </c>
      <c r="G553" s="6" t="s">
        <v>21</v>
      </c>
      <c r="H553" s="6">
        <v>1290</v>
      </c>
      <c r="I553" s="6">
        <v>1290</v>
      </c>
      <c r="J553" s="6" t="s">
        <v>27</v>
      </c>
      <c r="K553" s="6" t="s">
        <v>23</v>
      </c>
    </row>
    <row r="554" spans="1:11" ht="49.5" customHeight="1" x14ac:dyDescent="0.2">
      <c r="A554" s="4" t="s">
        <v>1413</v>
      </c>
      <c r="B554" s="4" t="s">
        <v>1416</v>
      </c>
      <c r="C554" s="5" t="s">
        <v>1409</v>
      </c>
      <c r="D554" s="8" t="str">
        <f>"     "&amp;D553</f>
        <v xml:space="preserve">     Lijadora Orbital Bosch Prof Gss 140 220w 127v 06012a80g0</v>
      </c>
      <c r="E554" s="4" t="s">
        <v>325</v>
      </c>
      <c r="F554" s="6">
        <v>15</v>
      </c>
      <c r="G554" s="7" t="str">
        <f>G553&amp;"     "</f>
        <v xml:space="preserve">Mercado Libre y Mercado Shops     </v>
      </c>
      <c r="H554" s="7">
        <f t="shared" ref="H554:J554" si="140">H553</f>
        <v>1290</v>
      </c>
      <c r="I554" s="7">
        <f t="shared" si="140"/>
        <v>1290</v>
      </c>
      <c r="J554" s="7" t="str">
        <f t="shared" si="140"/>
        <v>Vincular</v>
      </c>
      <c r="K554" s="7" t="str">
        <f>K553&amp;"     "</f>
        <v xml:space="preserve">$     </v>
      </c>
    </row>
    <row r="555" spans="1:11" ht="49.5" customHeight="1" x14ac:dyDescent="0.2">
      <c r="A555" s="4" t="s">
        <v>1417</v>
      </c>
      <c r="B555" s="4"/>
      <c r="C555" s="5" t="s">
        <v>1418</v>
      </c>
      <c r="D555" s="4" t="s">
        <v>1419</v>
      </c>
      <c r="E555" s="4" t="s">
        <v>20</v>
      </c>
      <c r="F555" s="6">
        <v>49</v>
      </c>
      <c r="G555" s="6" t="s">
        <v>21</v>
      </c>
      <c r="H555" s="6">
        <v>315</v>
      </c>
      <c r="I555" s="6">
        <v>315</v>
      </c>
      <c r="J555" s="6" t="s">
        <v>27</v>
      </c>
      <c r="K555" s="6" t="s">
        <v>23</v>
      </c>
    </row>
    <row r="556" spans="1:11" ht="49.5" customHeight="1" x14ac:dyDescent="0.2">
      <c r="A556" s="4" t="s">
        <v>1420</v>
      </c>
      <c r="B556" s="4"/>
      <c r="C556" s="5" t="s">
        <v>1421</v>
      </c>
      <c r="D556" s="4" t="s">
        <v>1422</v>
      </c>
      <c r="E556" s="4" t="s">
        <v>20</v>
      </c>
      <c r="F556" s="6">
        <v>2</v>
      </c>
      <c r="G556" s="6" t="s">
        <v>14</v>
      </c>
      <c r="H556" s="6">
        <v>690</v>
      </c>
      <c r="I556" s="6">
        <v>690</v>
      </c>
      <c r="J556" s="6" t="s">
        <v>27</v>
      </c>
      <c r="K556" s="6" t="s">
        <v>23</v>
      </c>
    </row>
    <row r="557" spans="1:11" ht="49.5" customHeight="1" x14ac:dyDescent="0.2">
      <c r="A557" s="4" t="s">
        <v>1423</v>
      </c>
      <c r="B557" s="4"/>
      <c r="C557" s="5"/>
      <c r="D557" s="5" t="s">
        <v>1424</v>
      </c>
      <c r="E557" s="4" t="s">
        <v>20</v>
      </c>
      <c r="F557" s="6">
        <v>5</v>
      </c>
      <c r="G557" s="6" t="s">
        <v>21</v>
      </c>
      <c r="H557" s="6">
        <v>2999</v>
      </c>
      <c r="I557" s="6">
        <v>2999</v>
      </c>
      <c r="J557" s="6" t="s">
        <v>27</v>
      </c>
      <c r="K557" s="6" t="s">
        <v>23</v>
      </c>
    </row>
    <row r="558" spans="1:11" ht="49.5" customHeight="1" x14ac:dyDescent="0.2">
      <c r="A558" s="4" t="s">
        <v>1425</v>
      </c>
      <c r="B558" s="4"/>
      <c r="C558" s="5" t="s">
        <v>1426</v>
      </c>
      <c r="D558" s="4" t="s">
        <v>1427</v>
      </c>
      <c r="E558" s="4" t="s">
        <v>20</v>
      </c>
      <c r="F558" s="6">
        <v>38</v>
      </c>
      <c r="G558" s="6" t="s">
        <v>21</v>
      </c>
      <c r="H558" s="6">
        <v>250</v>
      </c>
      <c r="I558" s="6">
        <v>250</v>
      </c>
      <c r="J558" s="6" t="s">
        <v>27</v>
      </c>
      <c r="K558" s="6" t="s">
        <v>23</v>
      </c>
    </row>
    <row r="559" spans="1:11" ht="49.5" customHeight="1" x14ac:dyDescent="0.2">
      <c r="A559" s="4" t="s">
        <v>1428</v>
      </c>
      <c r="B559" s="4"/>
      <c r="C559" s="5" t="s">
        <v>1377</v>
      </c>
      <c r="D559" s="4" t="s">
        <v>1429</v>
      </c>
      <c r="E559" s="4" t="s">
        <v>20</v>
      </c>
      <c r="F559" s="6">
        <v>2</v>
      </c>
      <c r="G559" s="6" t="s">
        <v>21</v>
      </c>
      <c r="H559" s="6">
        <v>1550</v>
      </c>
      <c r="I559" s="6">
        <v>1550</v>
      </c>
      <c r="J559" s="6" t="s">
        <v>27</v>
      </c>
      <c r="K559" s="6" t="s">
        <v>23</v>
      </c>
    </row>
    <row r="560" spans="1:11" ht="49.5" customHeight="1" x14ac:dyDescent="0.2">
      <c r="A560" s="4" t="s">
        <v>1430</v>
      </c>
      <c r="B560" s="4"/>
      <c r="C560" s="5" t="s">
        <v>1431</v>
      </c>
      <c r="D560" s="4" t="s">
        <v>1432</v>
      </c>
      <c r="E560" s="4" t="s">
        <v>20</v>
      </c>
      <c r="F560" s="6">
        <v>47</v>
      </c>
      <c r="G560" s="6" t="s">
        <v>21</v>
      </c>
      <c r="H560" s="6">
        <v>230</v>
      </c>
      <c r="I560" s="6">
        <v>230</v>
      </c>
      <c r="J560" s="6" t="s">
        <v>27</v>
      </c>
      <c r="K560" s="6" t="s">
        <v>23</v>
      </c>
    </row>
    <row r="561" spans="1:11" ht="49.5" customHeight="1" x14ac:dyDescent="0.2">
      <c r="A561" s="4" t="s">
        <v>1433</v>
      </c>
      <c r="B561" s="4"/>
      <c r="C561" s="4" t="s">
        <v>29</v>
      </c>
      <c r="D561" s="5" t="s">
        <v>1434</v>
      </c>
      <c r="E561" s="4" t="s">
        <v>20</v>
      </c>
      <c r="F561" s="7" t="s">
        <v>204</v>
      </c>
      <c r="G561" s="6" t="s">
        <v>21</v>
      </c>
      <c r="H561" s="6">
        <v>1538</v>
      </c>
      <c r="I561" s="6">
        <v>1538</v>
      </c>
      <c r="J561" s="6" t="s">
        <v>27</v>
      </c>
      <c r="K561" s="6" t="s">
        <v>23</v>
      </c>
    </row>
    <row r="562" spans="1:11" ht="49.5" customHeight="1" x14ac:dyDescent="0.2">
      <c r="A562" s="4" t="s">
        <v>1433</v>
      </c>
      <c r="B562" s="4" t="s">
        <v>1435</v>
      </c>
      <c r="C562" s="5"/>
      <c r="D562" s="8" t="str">
        <f>"     "&amp;D561</f>
        <v xml:space="preserve">     Esmeriladora Amoladora Angular Gws 670 06013756g1 Bosch</v>
      </c>
      <c r="E562" s="4" t="s">
        <v>325</v>
      </c>
      <c r="F562" s="6">
        <v>0</v>
      </c>
      <c r="G562" s="7" t="str">
        <f>G561&amp;"     "</f>
        <v xml:space="preserve">Mercado Libre y Mercado Shops     </v>
      </c>
      <c r="H562" s="7">
        <f t="shared" ref="H562:J562" si="141">H561</f>
        <v>1538</v>
      </c>
      <c r="I562" s="7">
        <f t="shared" si="141"/>
        <v>1538</v>
      </c>
      <c r="J562" s="7" t="str">
        <f t="shared" si="141"/>
        <v>Vincular</v>
      </c>
      <c r="K562" s="7" t="str">
        <f>K561&amp;"     "</f>
        <v xml:space="preserve">$     </v>
      </c>
    </row>
    <row r="563" spans="1:11" ht="49.5" customHeight="1" x14ac:dyDescent="0.2">
      <c r="A563" s="4" t="s">
        <v>1436</v>
      </c>
      <c r="B563" s="4"/>
      <c r="C563" s="5" t="s">
        <v>1437</v>
      </c>
      <c r="D563" s="4" t="s">
        <v>1438</v>
      </c>
      <c r="E563" s="4" t="s">
        <v>20</v>
      </c>
      <c r="F563" s="6">
        <v>23</v>
      </c>
      <c r="G563" s="6" t="s">
        <v>21</v>
      </c>
      <c r="H563" s="6">
        <v>210</v>
      </c>
      <c r="I563" s="6">
        <v>210</v>
      </c>
      <c r="J563" s="6" t="s">
        <v>27</v>
      </c>
      <c r="K563" s="6" t="s">
        <v>23</v>
      </c>
    </row>
    <row r="564" spans="1:11" ht="49.5" customHeight="1" x14ac:dyDescent="0.2">
      <c r="A564" s="4" t="s">
        <v>1439</v>
      </c>
      <c r="B564" s="4"/>
      <c r="C564" s="4" t="s">
        <v>29</v>
      </c>
      <c r="D564" s="5" t="s">
        <v>1440</v>
      </c>
      <c r="E564" s="4" t="s">
        <v>20</v>
      </c>
      <c r="F564" s="7" t="s">
        <v>36</v>
      </c>
      <c r="G564" s="6" t="s">
        <v>21</v>
      </c>
      <c r="H564" s="6">
        <v>2449</v>
      </c>
      <c r="I564" s="6">
        <v>2449</v>
      </c>
      <c r="J564" s="6" t="s">
        <v>27</v>
      </c>
      <c r="K564" s="6" t="s">
        <v>23</v>
      </c>
    </row>
    <row r="565" spans="1:11" ht="49.5" customHeight="1" x14ac:dyDescent="0.2">
      <c r="A565" s="4" t="s">
        <v>1439</v>
      </c>
      <c r="B565" s="4" t="s">
        <v>1441</v>
      </c>
      <c r="C565" s="5" t="s">
        <v>1442</v>
      </c>
      <c r="D565" s="8" t="str">
        <f>"     "&amp;D564</f>
        <v xml:space="preserve">     Cepilladora Eléctrica Bosch Gho 700 82mm 110v 06015a90g0</v>
      </c>
      <c r="E565" s="4" t="s">
        <v>325</v>
      </c>
      <c r="F565" s="6">
        <v>2</v>
      </c>
      <c r="G565" s="7" t="str">
        <f>G564&amp;"     "</f>
        <v xml:space="preserve">Mercado Libre y Mercado Shops     </v>
      </c>
      <c r="H565" s="7">
        <f t="shared" ref="H565:J565" si="142">H564</f>
        <v>2449</v>
      </c>
      <c r="I565" s="7">
        <f t="shared" si="142"/>
        <v>2449</v>
      </c>
      <c r="J565" s="7" t="str">
        <f t="shared" si="142"/>
        <v>Vincular</v>
      </c>
      <c r="K565" s="7" t="str">
        <f>K564&amp;"     "</f>
        <v xml:space="preserve">$     </v>
      </c>
    </row>
    <row r="566" spans="1:11" ht="49.5" customHeight="1" x14ac:dyDescent="0.2">
      <c r="A566" s="4" t="s">
        <v>1443</v>
      </c>
      <c r="B566" s="4"/>
      <c r="C566" s="5" t="s">
        <v>1444</v>
      </c>
      <c r="D566" s="4" t="s">
        <v>1445</v>
      </c>
      <c r="E566" s="4" t="s">
        <v>20</v>
      </c>
      <c r="F566" s="6">
        <v>19</v>
      </c>
      <c r="G566" s="6" t="s">
        <v>21</v>
      </c>
      <c r="H566" s="6">
        <v>190</v>
      </c>
      <c r="I566" s="6">
        <v>190</v>
      </c>
      <c r="J566" s="6" t="s">
        <v>27</v>
      </c>
      <c r="K566" s="6" t="s">
        <v>23</v>
      </c>
    </row>
    <row r="567" spans="1:11" ht="49.5" customHeight="1" x14ac:dyDescent="0.2">
      <c r="A567" s="4" t="s">
        <v>1446</v>
      </c>
      <c r="B567" s="4"/>
      <c r="C567" s="4" t="s">
        <v>29</v>
      </c>
      <c r="D567" s="5" t="s">
        <v>1447</v>
      </c>
      <c r="E567" s="4" t="s">
        <v>20</v>
      </c>
      <c r="F567" s="7" t="s">
        <v>247</v>
      </c>
      <c r="G567" s="6" t="s">
        <v>21</v>
      </c>
      <c r="H567" s="6">
        <v>2999</v>
      </c>
      <c r="I567" s="6">
        <v>2999</v>
      </c>
      <c r="J567" s="6" t="s">
        <v>27</v>
      </c>
      <c r="K567" s="6" t="s">
        <v>23</v>
      </c>
    </row>
    <row r="568" spans="1:11" ht="49.5" customHeight="1" x14ac:dyDescent="0.2">
      <c r="A568" s="4" t="s">
        <v>1446</v>
      </c>
      <c r="B568" s="4" t="s">
        <v>1448</v>
      </c>
      <c r="C568" s="5"/>
      <c r="D568" s="8" t="str">
        <f>"     "&amp;D567</f>
        <v xml:space="preserve">     Sierra Circular Eléctrica Bosch Gks150 1500w 127v 06016b30g0</v>
      </c>
      <c r="E568" s="4" t="s">
        <v>325</v>
      </c>
      <c r="F568" s="6">
        <v>5</v>
      </c>
      <c r="G568" s="7" t="str">
        <f>G567&amp;"     "</f>
        <v xml:space="preserve">Mercado Libre y Mercado Shops     </v>
      </c>
      <c r="H568" s="7">
        <f t="shared" ref="H568:J568" si="143">H567</f>
        <v>2999</v>
      </c>
      <c r="I568" s="7">
        <f t="shared" si="143"/>
        <v>2999</v>
      </c>
      <c r="J568" s="7" t="str">
        <f t="shared" si="143"/>
        <v>Vincular</v>
      </c>
      <c r="K568" s="7" t="str">
        <f>K567&amp;"     "</f>
        <v xml:space="preserve">$     </v>
      </c>
    </row>
    <row r="569" spans="1:11" ht="49.5" customHeight="1" x14ac:dyDescent="0.2">
      <c r="A569" s="4" t="s">
        <v>1449</v>
      </c>
      <c r="B569" s="4"/>
      <c r="C569" s="5" t="s">
        <v>1450</v>
      </c>
      <c r="D569" s="4" t="s">
        <v>1451</v>
      </c>
      <c r="E569" s="4" t="s">
        <v>20</v>
      </c>
      <c r="F569" s="6">
        <v>26</v>
      </c>
      <c r="G569" s="6" t="s">
        <v>21</v>
      </c>
      <c r="H569" s="6">
        <v>170</v>
      </c>
      <c r="I569" s="6">
        <v>170</v>
      </c>
      <c r="J569" s="6" t="s">
        <v>27</v>
      </c>
      <c r="K569" s="6" t="s">
        <v>23</v>
      </c>
    </row>
    <row r="570" spans="1:11" ht="49.5" customHeight="1" x14ac:dyDescent="0.2">
      <c r="A570" s="4" t="s">
        <v>1452</v>
      </c>
      <c r="B570" s="4"/>
      <c r="C570" s="5" t="s">
        <v>1389</v>
      </c>
      <c r="D570" s="4" t="s">
        <v>1453</v>
      </c>
      <c r="E570" s="4" t="s">
        <v>20</v>
      </c>
      <c r="F570" s="6">
        <v>10</v>
      </c>
      <c r="G570" s="6" t="s">
        <v>21</v>
      </c>
      <c r="H570" s="6">
        <v>1730</v>
      </c>
      <c r="I570" s="6">
        <v>1730</v>
      </c>
      <c r="J570" s="6" t="s">
        <v>27</v>
      </c>
      <c r="K570" s="6" t="s">
        <v>23</v>
      </c>
    </row>
    <row r="571" spans="1:11" ht="49.5" customHeight="1" x14ac:dyDescent="0.2">
      <c r="A571" s="4" t="s">
        <v>1454</v>
      </c>
      <c r="B571" s="4"/>
      <c r="C571" s="5"/>
      <c r="D571" s="4" t="s">
        <v>1455</v>
      </c>
      <c r="E571" s="4" t="s">
        <v>20</v>
      </c>
      <c r="F571" s="6">
        <v>0</v>
      </c>
      <c r="G571" s="6" t="s">
        <v>21</v>
      </c>
      <c r="H571" s="6">
        <v>1680</v>
      </c>
      <c r="I571" s="6">
        <v>1680</v>
      </c>
      <c r="J571" s="6" t="s">
        <v>27</v>
      </c>
      <c r="K571" s="6" t="s">
        <v>23</v>
      </c>
    </row>
    <row r="572" spans="1:11" ht="49.5" customHeight="1" x14ac:dyDescent="0.2">
      <c r="A572" s="4" t="s">
        <v>1456</v>
      </c>
      <c r="B572" s="4"/>
      <c r="C572" s="5" t="s">
        <v>1457</v>
      </c>
      <c r="D572" s="4" t="s">
        <v>1458</v>
      </c>
      <c r="E572" s="4" t="s">
        <v>20</v>
      </c>
      <c r="F572" s="6">
        <v>5</v>
      </c>
      <c r="G572" s="6" t="s">
        <v>21</v>
      </c>
      <c r="H572" s="6">
        <v>480</v>
      </c>
      <c r="I572" s="6">
        <v>480</v>
      </c>
      <c r="J572" s="6" t="s">
        <v>27</v>
      </c>
      <c r="K572" s="6" t="s">
        <v>23</v>
      </c>
    </row>
    <row r="573" spans="1:11" ht="49.5" customHeight="1" x14ac:dyDescent="0.2">
      <c r="A573" s="4" t="s">
        <v>1459</v>
      </c>
      <c r="B573" s="4"/>
      <c r="C573" s="5" t="s">
        <v>1460</v>
      </c>
      <c r="D573" s="5" t="s">
        <v>1461</v>
      </c>
      <c r="E573" s="4" t="s">
        <v>20</v>
      </c>
      <c r="F573" s="6">
        <v>2</v>
      </c>
      <c r="G573" s="6" t="s">
        <v>21</v>
      </c>
      <c r="H573" s="6">
        <v>720</v>
      </c>
      <c r="I573" s="6">
        <v>720</v>
      </c>
      <c r="J573" s="6" t="s">
        <v>27</v>
      </c>
      <c r="K573" s="6" t="s">
        <v>23</v>
      </c>
    </row>
    <row r="574" spans="1:11" ht="49.5" customHeight="1" x14ac:dyDescent="0.2">
      <c r="A574" s="4" t="s">
        <v>1462</v>
      </c>
      <c r="B574" s="4"/>
      <c r="C574" s="4" t="s">
        <v>29</v>
      </c>
      <c r="D574" s="4" t="s">
        <v>1463</v>
      </c>
      <c r="E574" s="4" t="s">
        <v>20</v>
      </c>
      <c r="F574" s="7" t="s">
        <v>36</v>
      </c>
      <c r="G574" s="6" t="s">
        <v>21</v>
      </c>
      <c r="H574" s="6">
        <v>2049</v>
      </c>
      <c r="I574" s="6">
        <v>2049</v>
      </c>
      <c r="J574" s="6" t="s">
        <v>27</v>
      </c>
      <c r="K574" s="6" t="s">
        <v>23</v>
      </c>
    </row>
    <row r="575" spans="1:11" ht="49.5" customHeight="1" x14ac:dyDescent="0.2">
      <c r="A575" s="4" t="s">
        <v>1462</v>
      </c>
      <c r="B575" s="4" t="s">
        <v>1464</v>
      </c>
      <c r="C575" s="5" t="s">
        <v>1465</v>
      </c>
      <c r="D575" s="8" t="str">
        <f>"     "&amp;D574</f>
        <v xml:space="preserve">     Taladro Atornillador Batería Gsr 1000 Smart Bosch 06019f40g2</v>
      </c>
      <c r="E575" s="4" t="s">
        <v>1466</v>
      </c>
      <c r="F575" s="6">
        <v>2</v>
      </c>
      <c r="G575" s="7" t="str">
        <f>G574&amp;"     "</f>
        <v xml:space="preserve">Mercado Libre y Mercado Shops     </v>
      </c>
      <c r="H575" s="7">
        <f t="shared" ref="H575:J575" si="144">H574</f>
        <v>2049</v>
      </c>
      <c r="I575" s="7">
        <f t="shared" si="144"/>
        <v>2049</v>
      </c>
      <c r="J575" s="7" t="str">
        <f t="shared" si="144"/>
        <v>Vincular</v>
      </c>
      <c r="K575" s="7" t="str">
        <f>K574&amp;"     "</f>
        <v xml:space="preserve">$     </v>
      </c>
    </row>
    <row r="576" spans="1:11" ht="49.5" customHeight="1" x14ac:dyDescent="0.2">
      <c r="A576" s="4" t="s">
        <v>1467</v>
      </c>
      <c r="B576" s="4"/>
      <c r="C576" s="4" t="s">
        <v>29</v>
      </c>
      <c r="D576" s="4" t="s">
        <v>1468</v>
      </c>
      <c r="E576" s="4" t="s">
        <v>20</v>
      </c>
      <c r="F576" s="7" t="s">
        <v>36</v>
      </c>
      <c r="G576" s="6" t="s">
        <v>21</v>
      </c>
      <c r="H576" s="6">
        <v>3635</v>
      </c>
      <c r="I576" s="6">
        <v>3635</v>
      </c>
      <c r="J576" s="6" t="s">
        <v>27</v>
      </c>
      <c r="K576" s="6" t="s">
        <v>23</v>
      </c>
    </row>
    <row r="577" spans="1:11" ht="49.5" customHeight="1" x14ac:dyDescent="0.2">
      <c r="A577" s="4" t="s">
        <v>1467</v>
      </c>
      <c r="B577" s="4" t="s">
        <v>1469</v>
      </c>
      <c r="C577" s="5" t="s">
        <v>1470</v>
      </c>
      <c r="D577" s="8" t="str">
        <f>"     "&amp;D576</f>
        <v xml:space="preserve">     Mochila De Lujo Vx Sport Evo Victorinox 611419</v>
      </c>
      <c r="E577" s="4" t="s">
        <v>39</v>
      </c>
      <c r="F577" s="6">
        <v>2</v>
      </c>
      <c r="G577" s="7" t="str">
        <f>G576&amp;"     "</f>
        <v xml:space="preserve">Mercado Libre y Mercado Shops     </v>
      </c>
      <c r="H577" s="7">
        <f t="shared" ref="H577:J577" si="145">H576</f>
        <v>3635</v>
      </c>
      <c r="I577" s="7">
        <f t="shared" si="145"/>
        <v>3635</v>
      </c>
      <c r="J577" s="7" t="str">
        <f t="shared" si="145"/>
        <v>Vincular</v>
      </c>
      <c r="K577" s="7" t="str">
        <f>K576&amp;"     "</f>
        <v xml:space="preserve">$     </v>
      </c>
    </row>
    <row r="578" spans="1:11" ht="49.5" customHeight="1" x14ac:dyDescent="0.2">
      <c r="A578" s="4" t="s">
        <v>1471</v>
      </c>
      <c r="B578" s="4"/>
      <c r="C578" s="5" t="s">
        <v>1472</v>
      </c>
      <c r="D578" s="4" t="s">
        <v>1473</v>
      </c>
      <c r="E578" s="4" t="s">
        <v>20</v>
      </c>
      <c r="F578" s="6">
        <v>4</v>
      </c>
      <c r="G578" s="6" t="s">
        <v>21</v>
      </c>
      <c r="H578" s="6">
        <v>1490</v>
      </c>
      <c r="I578" s="6">
        <v>1490</v>
      </c>
      <c r="J578" s="6" t="s">
        <v>27</v>
      </c>
      <c r="K578" s="6" t="s">
        <v>23</v>
      </c>
    </row>
    <row r="579" spans="1:11" ht="49.5" customHeight="1" x14ac:dyDescent="0.2">
      <c r="A579" s="4" t="s">
        <v>1474</v>
      </c>
      <c r="B579" s="4"/>
      <c r="C579" s="4" t="s">
        <v>29</v>
      </c>
      <c r="D579" s="4" t="s">
        <v>1475</v>
      </c>
      <c r="E579" s="4" t="s">
        <v>20</v>
      </c>
      <c r="F579" s="7" t="s">
        <v>137</v>
      </c>
      <c r="G579" s="6" t="s">
        <v>21</v>
      </c>
      <c r="H579" s="6">
        <v>70</v>
      </c>
      <c r="I579" s="6">
        <v>70</v>
      </c>
      <c r="J579" s="6" t="s">
        <v>27</v>
      </c>
      <c r="K579" s="6" t="s">
        <v>23</v>
      </c>
    </row>
    <row r="580" spans="1:11" ht="49.5" customHeight="1" x14ac:dyDescent="0.2">
      <c r="A580" s="4" t="s">
        <v>1474</v>
      </c>
      <c r="B580" s="4" t="s">
        <v>1476</v>
      </c>
      <c r="C580" s="5" t="s">
        <v>1477</v>
      </c>
      <c r="D580" s="8" t="str">
        <f>"     "&amp;D579</f>
        <v xml:space="preserve">     Cordon Nailon Rojo Para Navajas, Victorinox 4.1824.1</v>
      </c>
      <c r="E580" s="4" t="s">
        <v>410</v>
      </c>
      <c r="F580" s="6">
        <v>7</v>
      </c>
      <c r="G580" s="7" t="str">
        <f>G579&amp;"     "</f>
        <v xml:space="preserve">Mercado Libre y Mercado Shops     </v>
      </c>
      <c r="H580" s="7">
        <f t="shared" ref="H580:J580" si="146">H579</f>
        <v>70</v>
      </c>
      <c r="I580" s="7">
        <f t="shared" si="146"/>
        <v>70</v>
      </c>
      <c r="J580" s="7" t="str">
        <f t="shared" si="146"/>
        <v>Vincular</v>
      </c>
      <c r="K580" s="7" t="str">
        <f>K579&amp;"     "</f>
        <v xml:space="preserve">$     </v>
      </c>
    </row>
    <row r="581" spans="1:11" ht="49.5" customHeight="1" x14ac:dyDescent="0.2">
      <c r="A581" s="4" t="s">
        <v>1478</v>
      </c>
      <c r="B581" s="4"/>
      <c r="C581" s="5" t="s">
        <v>1479</v>
      </c>
      <c r="D581" s="4" t="s">
        <v>1480</v>
      </c>
      <c r="E581" s="4" t="s">
        <v>20</v>
      </c>
      <c r="F581" s="6">
        <v>6</v>
      </c>
      <c r="G581" s="6" t="s">
        <v>21</v>
      </c>
      <c r="H581" s="6">
        <v>490</v>
      </c>
      <c r="I581" s="6">
        <v>490</v>
      </c>
      <c r="J581" s="6" t="s">
        <v>27</v>
      </c>
      <c r="K581" s="6" t="s">
        <v>23</v>
      </c>
    </row>
    <row r="582" spans="1:11" ht="49.5" customHeight="1" x14ac:dyDescent="0.2">
      <c r="A582" s="4" t="s">
        <v>1481</v>
      </c>
      <c r="B582" s="4"/>
      <c r="C582" s="4" t="s">
        <v>29</v>
      </c>
      <c r="D582" s="4" t="s">
        <v>1482</v>
      </c>
      <c r="E582" s="4" t="s">
        <v>20</v>
      </c>
      <c r="F582" s="7" t="s">
        <v>36</v>
      </c>
      <c r="G582" s="6" t="s">
        <v>21</v>
      </c>
      <c r="H582" s="6">
        <v>3455</v>
      </c>
      <c r="I582" s="6">
        <v>3455</v>
      </c>
      <c r="J582" s="6" t="s">
        <v>27</v>
      </c>
      <c r="K582" s="6" t="s">
        <v>23</v>
      </c>
    </row>
    <row r="583" spans="1:11" ht="49.5" customHeight="1" x14ac:dyDescent="0.2">
      <c r="A583" s="4" t="s">
        <v>1481</v>
      </c>
      <c r="B583" s="4" t="s">
        <v>1483</v>
      </c>
      <c r="C583" s="5" t="s">
        <v>1484</v>
      </c>
      <c r="D583" s="8" t="str">
        <f>"     "&amp;D582</f>
        <v xml:space="preserve">     Mochila Victorinox Negra Vx Sport Evo Daypack 611413</v>
      </c>
      <c r="E583" s="4" t="s">
        <v>39</v>
      </c>
      <c r="F583" s="6">
        <v>2</v>
      </c>
      <c r="G583" s="7" t="str">
        <f>G582&amp;"     "</f>
        <v xml:space="preserve">Mercado Libre y Mercado Shops     </v>
      </c>
      <c r="H583" s="7">
        <f t="shared" ref="H583:J583" si="147">H582</f>
        <v>3455</v>
      </c>
      <c r="I583" s="7">
        <f t="shared" si="147"/>
        <v>3455</v>
      </c>
      <c r="J583" s="7" t="str">
        <f t="shared" si="147"/>
        <v>Vincular</v>
      </c>
      <c r="K583" s="7" t="str">
        <f>K582&amp;"     "</f>
        <v xml:space="preserve">$     </v>
      </c>
    </row>
    <row r="584" spans="1:11" ht="49.5" customHeight="1" x14ac:dyDescent="0.2">
      <c r="A584" s="4" t="s">
        <v>1485</v>
      </c>
      <c r="B584" s="4"/>
      <c r="C584" s="5"/>
      <c r="D584" s="4" t="s">
        <v>1486</v>
      </c>
      <c r="E584" s="4" t="s">
        <v>20</v>
      </c>
      <c r="F584" s="6">
        <v>3</v>
      </c>
      <c r="G584" s="6" t="s">
        <v>21</v>
      </c>
      <c r="H584" s="6">
        <v>1390</v>
      </c>
      <c r="I584" s="6">
        <v>1390</v>
      </c>
      <c r="J584" s="6" t="s">
        <v>27</v>
      </c>
      <c r="K584" s="6" t="s">
        <v>23</v>
      </c>
    </row>
    <row r="585" spans="1:11" ht="49.5" customHeight="1" x14ac:dyDescent="0.2">
      <c r="A585" s="4" t="s">
        <v>1487</v>
      </c>
      <c r="B585" s="4"/>
      <c r="C585" s="4" t="s">
        <v>29</v>
      </c>
      <c r="D585" s="4" t="s">
        <v>1488</v>
      </c>
      <c r="E585" s="4" t="s">
        <v>20</v>
      </c>
      <c r="F585" s="7" t="s">
        <v>729</v>
      </c>
      <c r="G585" s="6" t="s">
        <v>21</v>
      </c>
      <c r="H585" s="6">
        <v>1829</v>
      </c>
      <c r="I585" s="6">
        <v>1829</v>
      </c>
      <c r="J585" s="6" t="s">
        <v>27</v>
      </c>
      <c r="K585" s="6" t="s">
        <v>23</v>
      </c>
    </row>
    <row r="586" spans="1:11" ht="49.5" customHeight="1" x14ac:dyDescent="0.2">
      <c r="A586" s="4" t="s">
        <v>1487</v>
      </c>
      <c r="B586" s="4" t="s">
        <v>1489</v>
      </c>
      <c r="C586" s="5" t="s">
        <v>1490</v>
      </c>
      <c r="D586" s="8" t="str">
        <f>"     "&amp;D585</f>
        <v xml:space="preserve">     Navaja Forester Wood Victorinox, Marrón, 10 Usos 0.8361.63</v>
      </c>
      <c r="E586" s="4" t="s">
        <v>1491</v>
      </c>
      <c r="F586" s="6">
        <v>3</v>
      </c>
      <c r="G586" s="7" t="str">
        <f>G585&amp;"     "</f>
        <v xml:space="preserve">Mercado Libre y Mercado Shops     </v>
      </c>
      <c r="H586" s="7">
        <f t="shared" ref="H586:J586" si="148">H585</f>
        <v>1829</v>
      </c>
      <c r="I586" s="7">
        <f t="shared" si="148"/>
        <v>1829</v>
      </c>
      <c r="J586" s="7" t="str">
        <f t="shared" si="148"/>
        <v>Vincular</v>
      </c>
      <c r="K586" s="7" t="str">
        <f>K585&amp;"     "</f>
        <v xml:space="preserve">$     </v>
      </c>
    </row>
    <row r="587" spans="1:11" ht="49.5" customHeight="1" x14ac:dyDescent="0.2">
      <c r="A587" s="4" t="s">
        <v>1492</v>
      </c>
      <c r="B587" s="4"/>
      <c r="C587" s="5"/>
      <c r="D587" s="4" t="s">
        <v>1493</v>
      </c>
      <c r="E587" s="4" t="s">
        <v>20</v>
      </c>
      <c r="F587" s="6">
        <v>3</v>
      </c>
      <c r="G587" s="6" t="s">
        <v>21</v>
      </c>
      <c r="H587" s="6">
        <v>1390</v>
      </c>
      <c r="I587" s="6">
        <v>1390</v>
      </c>
      <c r="J587" s="6" t="s">
        <v>27</v>
      </c>
      <c r="K587" s="6" t="s">
        <v>23</v>
      </c>
    </row>
    <row r="588" spans="1:11" ht="49.5" customHeight="1" x14ac:dyDescent="0.2">
      <c r="A588" s="4" t="s">
        <v>1494</v>
      </c>
      <c r="B588" s="4"/>
      <c r="C588" s="4" t="s">
        <v>29</v>
      </c>
      <c r="D588" s="5" t="s">
        <v>1495</v>
      </c>
      <c r="E588" s="4" t="s">
        <v>20</v>
      </c>
      <c r="F588" s="7" t="s">
        <v>216</v>
      </c>
      <c r="G588" s="6" t="s">
        <v>21</v>
      </c>
      <c r="H588" s="6">
        <v>619</v>
      </c>
      <c r="I588" s="6">
        <v>619</v>
      </c>
      <c r="J588" s="6" t="s">
        <v>27</v>
      </c>
      <c r="K588" s="6" t="s">
        <v>23</v>
      </c>
    </row>
    <row r="589" spans="1:11" ht="49.5" customHeight="1" x14ac:dyDescent="0.2">
      <c r="A589" s="4" t="s">
        <v>1494</v>
      </c>
      <c r="B589" s="4" t="s">
        <v>1496</v>
      </c>
      <c r="C589" s="5" t="s">
        <v>1497</v>
      </c>
      <c r="D589" s="8" t="str">
        <f>"     "&amp;D588</f>
        <v xml:space="preserve">     Navaja Classic Colors Victorinox Dark Illusion 0.6223.3</v>
      </c>
      <c r="E589" s="4" t="s">
        <v>39</v>
      </c>
      <c r="F589" s="6">
        <v>1</v>
      </c>
      <c r="G589" s="7" t="str">
        <f>G588&amp;"     "</f>
        <v xml:space="preserve">Mercado Libre y Mercado Shops     </v>
      </c>
      <c r="H589" s="7">
        <f t="shared" ref="H589:J589" si="149">H588</f>
        <v>619</v>
      </c>
      <c r="I589" s="7">
        <f t="shared" si="149"/>
        <v>619</v>
      </c>
      <c r="J589" s="7" t="str">
        <f t="shared" si="149"/>
        <v>Vincular</v>
      </c>
      <c r="K589" s="7" t="str">
        <f>K588&amp;"     "</f>
        <v xml:space="preserve">$     </v>
      </c>
    </row>
    <row r="590" spans="1:11" ht="49.5" customHeight="1" x14ac:dyDescent="0.2">
      <c r="A590" s="4" t="s">
        <v>1498</v>
      </c>
      <c r="B590" s="4"/>
      <c r="C590" s="5" t="s">
        <v>1499</v>
      </c>
      <c r="D590" s="4" t="s">
        <v>1500</v>
      </c>
      <c r="E590" s="4" t="s">
        <v>20</v>
      </c>
      <c r="F590" s="6">
        <v>3</v>
      </c>
      <c r="G590" s="6" t="s">
        <v>21</v>
      </c>
      <c r="H590" s="6">
        <v>1690</v>
      </c>
      <c r="I590" s="6">
        <v>1690</v>
      </c>
      <c r="J590" s="6" t="s">
        <v>27</v>
      </c>
      <c r="K590" s="6" t="s">
        <v>23</v>
      </c>
    </row>
    <row r="591" spans="1:11" ht="49.5" customHeight="1" x14ac:dyDescent="0.2">
      <c r="A591" s="4" t="s">
        <v>1501</v>
      </c>
      <c r="B591" s="4"/>
      <c r="C591" s="5" t="s">
        <v>1502</v>
      </c>
      <c r="D591" s="5" t="s">
        <v>1503</v>
      </c>
      <c r="E591" s="4" t="s">
        <v>20</v>
      </c>
      <c r="F591" s="6">
        <v>2</v>
      </c>
      <c r="G591" s="6" t="s">
        <v>21</v>
      </c>
      <c r="H591" s="6">
        <v>790</v>
      </c>
      <c r="I591" s="6">
        <v>790</v>
      </c>
      <c r="J591" s="6" t="s">
        <v>27</v>
      </c>
      <c r="K591" s="6" t="s">
        <v>23</v>
      </c>
    </row>
    <row r="592" spans="1:11" ht="49.5" customHeight="1" x14ac:dyDescent="0.2">
      <c r="A592" s="4" t="s">
        <v>1504</v>
      </c>
      <c r="B592" s="4"/>
      <c r="C592" s="4" t="s">
        <v>29</v>
      </c>
      <c r="D592" s="4" t="s">
        <v>1505</v>
      </c>
      <c r="E592" s="4" t="s">
        <v>20</v>
      </c>
      <c r="F592" s="7" t="s">
        <v>31</v>
      </c>
      <c r="G592" s="6" t="s">
        <v>21</v>
      </c>
      <c r="H592" s="6">
        <v>70</v>
      </c>
      <c r="I592" s="6">
        <v>70</v>
      </c>
      <c r="J592" s="6" t="s">
        <v>27</v>
      </c>
      <c r="K592" s="6" t="s">
        <v>23</v>
      </c>
    </row>
    <row r="593" spans="1:11" ht="49.5" customHeight="1" x14ac:dyDescent="0.2">
      <c r="A593" s="4" t="s">
        <v>1504</v>
      </c>
      <c r="B593" s="4" t="s">
        <v>1506</v>
      </c>
      <c r="C593" s="5" t="s">
        <v>1507</v>
      </c>
      <c r="D593" s="8" t="str">
        <f>"     "&amp;D592</f>
        <v xml:space="preserve">     Cordon Nailon Azul Para Navajas, Victorinox 4.1824.2</v>
      </c>
      <c r="E593" s="4" t="s">
        <v>325</v>
      </c>
      <c r="F593" s="6">
        <v>4</v>
      </c>
      <c r="G593" s="7" t="str">
        <f>G592&amp;"     "</f>
        <v xml:space="preserve">Mercado Libre y Mercado Shops     </v>
      </c>
      <c r="H593" s="7">
        <f t="shared" ref="H593:J593" si="150">H592</f>
        <v>70</v>
      </c>
      <c r="I593" s="7">
        <f t="shared" si="150"/>
        <v>70</v>
      </c>
      <c r="J593" s="7" t="str">
        <f t="shared" si="150"/>
        <v>Vincular</v>
      </c>
      <c r="K593" s="7" t="str">
        <f>K592&amp;"     "</f>
        <v xml:space="preserve">$     </v>
      </c>
    </row>
    <row r="594" spans="1:11" ht="49.5" customHeight="1" x14ac:dyDescent="0.2">
      <c r="A594" s="4" t="s">
        <v>1508</v>
      </c>
      <c r="B594" s="4"/>
      <c r="C594" s="5" t="s">
        <v>1509</v>
      </c>
      <c r="D594" s="4" t="s">
        <v>1510</v>
      </c>
      <c r="E594" s="4" t="s">
        <v>20</v>
      </c>
      <c r="F594" s="6">
        <v>5</v>
      </c>
      <c r="G594" s="6" t="s">
        <v>21</v>
      </c>
      <c r="H594" s="6">
        <v>715</v>
      </c>
      <c r="I594" s="6">
        <v>715</v>
      </c>
      <c r="J594" s="6" t="s">
        <v>27</v>
      </c>
      <c r="K594" s="6" t="s">
        <v>23</v>
      </c>
    </row>
    <row r="595" spans="1:11" ht="49.5" customHeight="1" x14ac:dyDescent="0.2">
      <c r="A595" s="4" t="s">
        <v>1511</v>
      </c>
      <c r="B595" s="4"/>
      <c r="C595" s="4" t="s">
        <v>29</v>
      </c>
      <c r="D595" s="4" t="s">
        <v>1512</v>
      </c>
      <c r="E595" s="4" t="s">
        <v>20</v>
      </c>
      <c r="F595" s="7" t="s">
        <v>204</v>
      </c>
      <c r="G595" s="6" t="s">
        <v>21</v>
      </c>
      <c r="H595" s="6">
        <v>12980</v>
      </c>
      <c r="I595" s="6">
        <v>12980</v>
      </c>
      <c r="J595" s="6" t="s">
        <v>27</v>
      </c>
      <c r="K595" s="6" t="s">
        <v>23</v>
      </c>
    </row>
    <row r="596" spans="1:11" ht="49.5" customHeight="1" x14ac:dyDescent="0.2">
      <c r="A596" s="4" t="s">
        <v>1511</v>
      </c>
      <c r="B596" s="4" t="s">
        <v>1513</v>
      </c>
      <c r="C596" s="5"/>
      <c r="D596" s="8" t="str">
        <f>"     "&amp;D595</f>
        <v xml:space="preserve">     Microscopio Estereo Trinocular Jf Lhabo</v>
      </c>
      <c r="E596" s="4" t="s">
        <v>219</v>
      </c>
      <c r="F596" s="6">
        <v>0</v>
      </c>
      <c r="G596" s="7" t="str">
        <f>G595&amp;"     "</f>
        <v xml:space="preserve">Mercado Libre y Mercado Shops     </v>
      </c>
      <c r="H596" s="7">
        <f t="shared" ref="H596:J596" si="151">H595</f>
        <v>12980</v>
      </c>
      <c r="I596" s="7">
        <f t="shared" si="151"/>
        <v>12980</v>
      </c>
      <c r="J596" s="7" t="str">
        <f t="shared" si="151"/>
        <v>Vincular</v>
      </c>
      <c r="K596" s="7" t="str">
        <f>K595&amp;"     "</f>
        <v xml:space="preserve">$     </v>
      </c>
    </row>
    <row r="597" spans="1:11" ht="49.5" customHeight="1" x14ac:dyDescent="0.2">
      <c r="A597" s="4" t="s">
        <v>1514</v>
      </c>
      <c r="B597" s="4"/>
      <c r="C597" s="5"/>
      <c r="D597" s="5" t="s">
        <v>1515</v>
      </c>
      <c r="E597" s="4" t="s">
        <v>20</v>
      </c>
      <c r="F597" s="6">
        <v>10</v>
      </c>
      <c r="G597" s="6" t="s">
        <v>21</v>
      </c>
      <c r="H597" s="6">
        <v>800</v>
      </c>
      <c r="I597" s="6">
        <v>800</v>
      </c>
      <c r="J597" s="6" t="s">
        <v>27</v>
      </c>
      <c r="K597" s="6" t="s">
        <v>23</v>
      </c>
    </row>
    <row r="598" spans="1:11" ht="49.5" customHeight="1" x14ac:dyDescent="0.2">
      <c r="A598" s="4" t="s">
        <v>1516</v>
      </c>
      <c r="B598" s="4"/>
      <c r="C598" s="4" t="s">
        <v>29</v>
      </c>
      <c r="D598" s="5" t="s">
        <v>1517</v>
      </c>
      <c r="E598" s="4" t="s">
        <v>20</v>
      </c>
      <c r="F598" s="7" t="s">
        <v>1415</v>
      </c>
      <c r="G598" s="6" t="s">
        <v>21</v>
      </c>
      <c r="H598" s="6">
        <v>70</v>
      </c>
      <c r="I598" s="6">
        <v>70</v>
      </c>
      <c r="J598" s="6" t="s">
        <v>27</v>
      </c>
      <c r="K598" s="6" t="s">
        <v>23</v>
      </c>
    </row>
    <row r="599" spans="1:11" ht="49.5" customHeight="1" x14ac:dyDescent="0.2">
      <c r="A599" s="4" t="s">
        <v>1516</v>
      </c>
      <c r="B599" s="4" t="s">
        <v>1518</v>
      </c>
      <c r="C599" s="5" t="s">
        <v>1519</v>
      </c>
      <c r="D599" s="8" t="str">
        <f>"     "&amp;D598</f>
        <v xml:space="preserve">     Cordon Nailon Negro Para Navajas, Victorinox 4.1824</v>
      </c>
      <c r="E599" s="4" t="s">
        <v>39</v>
      </c>
      <c r="F599" s="6">
        <v>15</v>
      </c>
      <c r="G599" s="7" t="str">
        <f>G598&amp;"     "</f>
        <v xml:space="preserve">Mercado Libre y Mercado Shops     </v>
      </c>
      <c r="H599" s="7">
        <f t="shared" ref="H599:J599" si="152">H598</f>
        <v>70</v>
      </c>
      <c r="I599" s="7">
        <f t="shared" si="152"/>
        <v>70</v>
      </c>
      <c r="J599" s="7" t="str">
        <f t="shared" si="152"/>
        <v>Vincular</v>
      </c>
      <c r="K599" s="7" t="str">
        <f>K598&amp;"     "</f>
        <v xml:space="preserve">$     </v>
      </c>
    </row>
    <row r="600" spans="1:11" ht="49.5" customHeight="1" x14ac:dyDescent="0.2">
      <c r="A600" s="4" t="s">
        <v>1520</v>
      </c>
      <c r="B600" s="4"/>
      <c r="C600" s="5" t="s">
        <v>1521</v>
      </c>
      <c r="D600" s="4" t="s">
        <v>1522</v>
      </c>
      <c r="E600" s="4" t="s">
        <v>20</v>
      </c>
      <c r="F600" s="6">
        <v>28</v>
      </c>
      <c r="G600" s="6" t="s">
        <v>21</v>
      </c>
      <c r="H600" s="6">
        <v>800</v>
      </c>
      <c r="I600" s="6">
        <v>800</v>
      </c>
      <c r="J600" s="6" t="s">
        <v>27</v>
      </c>
      <c r="K600" s="6" t="s">
        <v>23</v>
      </c>
    </row>
    <row r="601" spans="1:11" ht="49.5" customHeight="1" x14ac:dyDescent="0.2">
      <c r="A601" s="4" t="s">
        <v>1523</v>
      </c>
      <c r="B601" s="4"/>
      <c r="C601" s="5" t="s">
        <v>1524</v>
      </c>
      <c r="D601" s="4" t="s">
        <v>1525</v>
      </c>
      <c r="E601" s="4" t="s">
        <v>20</v>
      </c>
      <c r="F601" s="6">
        <v>6</v>
      </c>
      <c r="G601" s="6" t="s">
        <v>21</v>
      </c>
      <c r="H601" s="6">
        <v>495</v>
      </c>
      <c r="I601" s="6">
        <v>495</v>
      </c>
      <c r="J601" s="6" t="s">
        <v>27</v>
      </c>
      <c r="K601" s="6" t="s">
        <v>23</v>
      </c>
    </row>
    <row r="602" spans="1:11" ht="49.5" customHeight="1" x14ac:dyDescent="0.2">
      <c r="A602" s="4" t="s">
        <v>1526</v>
      </c>
      <c r="B602" s="4"/>
      <c r="C602" s="5" t="s">
        <v>1527</v>
      </c>
      <c r="D602" s="4" t="s">
        <v>1528</v>
      </c>
      <c r="E602" s="4" t="s">
        <v>20</v>
      </c>
      <c r="F602" s="6">
        <v>6</v>
      </c>
      <c r="G602" s="6" t="s">
        <v>21</v>
      </c>
      <c r="H602" s="6">
        <v>890</v>
      </c>
      <c r="I602" s="6">
        <v>890</v>
      </c>
      <c r="J602" s="6" t="s">
        <v>27</v>
      </c>
      <c r="K602" s="6" t="s">
        <v>23</v>
      </c>
    </row>
    <row r="603" spans="1:11" ht="49.5" customHeight="1" x14ac:dyDescent="0.2">
      <c r="A603" s="4" t="s">
        <v>1529</v>
      </c>
      <c r="B603" s="4"/>
      <c r="C603" s="4" t="s">
        <v>29</v>
      </c>
      <c r="D603" s="4" t="s">
        <v>1530</v>
      </c>
      <c r="E603" s="4" t="s">
        <v>20</v>
      </c>
      <c r="F603" s="7" t="s">
        <v>247</v>
      </c>
      <c r="G603" s="6" t="s">
        <v>21</v>
      </c>
      <c r="H603" s="6">
        <v>525</v>
      </c>
      <c r="I603" s="6">
        <v>525</v>
      </c>
      <c r="J603" s="6" t="s">
        <v>27</v>
      </c>
      <c r="K603" s="6" t="s">
        <v>23</v>
      </c>
    </row>
    <row r="604" spans="1:11" ht="49.5" customHeight="1" x14ac:dyDescent="0.2">
      <c r="A604" s="4" t="s">
        <v>1529</v>
      </c>
      <c r="B604" s="4" t="s">
        <v>1531</v>
      </c>
      <c r="C604" s="5" t="s">
        <v>1532</v>
      </c>
      <c r="D604" s="8" t="str">
        <f>"     "&amp;D603</f>
        <v xml:space="preserve">     Funda Victorinox Nailon Para Swisstool 4.0823.n</v>
      </c>
      <c r="E604" s="4" t="s">
        <v>39</v>
      </c>
      <c r="F604" s="6">
        <v>5</v>
      </c>
      <c r="G604" s="7" t="str">
        <f>G603&amp;"     "</f>
        <v xml:space="preserve">Mercado Libre y Mercado Shops     </v>
      </c>
      <c r="H604" s="7">
        <f t="shared" ref="H604:J604" si="153">H603</f>
        <v>525</v>
      </c>
      <c r="I604" s="7">
        <f t="shared" si="153"/>
        <v>525</v>
      </c>
      <c r="J604" s="7" t="str">
        <f t="shared" si="153"/>
        <v>Vincular</v>
      </c>
      <c r="K604" s="7" t="str">
        <f>K603&amp;"     "</f>
        <v xml:space="preserve">$     </v>
      </c>
    </row>
    <row r="605" spans="1:11" ht="49.5" customHeight="1" x14ac:dyDescent="0.2">
      <c r="A605" s="4" t="s">
        <v>1533</v>
      </c>
      <c r="B605" s="4"/>
      <c r="C605" s="4" t="s">
        <v>29</v>
      </c>
      <c r="D605" s="4" t="s">
        <v>1534</v>
      </c>
      <c r="E605" s="4" t="s">
        <v>20</v>
      </c>
      <c r="F605" s="7" t="s">
        <v>729</v>
      </c>
      <c r="G605" s="6" t="s">
        <v>21</v>
      </c>
      <c r="H605" s="6">
        <v>285</v>
      </c>
      <c r="I605" s="6">
        <v>285</v>
      </c>
      <c r="J605" s="6" t="s">
        <v>27</v>
      </c>
      <c r="K605" s="6" t="s">
        <v>23</v>
      </c>
    </row>
    <row r="606" spans="1:11" ht="49.5" customHeight="1" x14ac:dyDescent="0.2">
      <c r="A606" s="4" t="s">
        <v>1533</v>
      </c>
      <c r="B606" s="4" t="s">
        <v>1535</v>
      </c>
      <c r="C606" s="5" t="s">
        <v>1536</v>
      </c>
      <c r="D606" s="8" t="str">
        <f>"     "&amp;D605</f>
        <v xml:space="preserve">     Funda De Piel Victorinox, Para Navajas De 111 Mm 500769</v>
      </c>
      <c r="E606" s="4" t="s">
        <v>39</v>
      </c>
      <c r="F606" s="6">
        <v>3</v>
      </c>
      <c r="G606" s="7" t="str">
        <f>G605&amp;"     "</f>
        <v xml:space="preserve">Mercado Libre y Mercado Shops     </v>
      </c>
      <c r="H606" s="7">
        <f t="shared" ref="H606:J606" si="154">H605</f>
        <v>285</v>
      </c>
      <c r="I606" s="7">
        <f t="shared" si="154"/>
        <v>285</v>
      </c>
      <c r="J606" s="7" t="str">
        <f t="shared" si="154"/>
        <v>Vincular</v>
      </c>
      <c r="K606" s="7" t="str">
        <f>K605&amp;"     "</f>
        <v xml:space="preserve">$     </v>
      </c>
    </row>
    <row r="607" spans="1:11" ht="49.5" customHeight="1" x14ac:dyDescent="0.2">
      <c r="A607" s="4" t="s">
        <v>1537</v>
      </c>
      <c r="B607" s="4"/>
      <c r="C607" s="5" t="s">
        <v>1538</v>
      </c>
      <c r="D607" s="4" t="s">
        <v>1539</v>
      </c>
      <c r="E607" s="4" t="s">
        <v>20</v>
      </c>
      <c r="F607" s="6">
        <v>7</v>
      </c>
      <c r="G607" s="6" t="s">
        <v>21</v>
      </c>
      <c r="H607" s="6">
        <v>990</v>
      </c>
      <c r="I607" s="6">
        <v>990</v>
      </c>
      <c r="J607" s="6" t="s">
        <v>27</v>
      </c>
      <c r="K607" s="6" t="s">
        <v>23</v>
      </c>
    </row>
    <row r="608" spans="1:11" ht="49.5" customHeight="1" x14ac:dyDescent="0.2">
      <c r="A608" s="4" t="s">
        <v>1540</v>
      </c>
      <c r="B608" s="4"/>
      <c r="C608" s="5" t="s">
        <v>1541</v>
      </c>
      <c r="D608" s="4" t="s">
        <v>1542</v>
      </c>
      <c r="E608" s="4" t="s">
        <v>20</v>
      </c>
      <c r="F608" s="6">
        <v>86</v>
      </c>
      <c r="G608" s="6" t="s">
        <v>21</v>
      </c>
      <c r="H608" s="6">
        <v>320</v>
      </c>
      <c r="I608" s="6">
        <v>320</v>
      </c>
      <c r="J608" s="6" t="s">
        <v>27</v>
      </c>
      <c r="K608" s="6" t="s">
        <v>23</v>
      </c>
    </row>
    <row r="609" spans="1:11" ht="49.5" customHeight="1" x14ac:dyDescent="0.2">
      <c r="A609" s="4" t="s">
        <v>1543</v>
      </c>
      <c r="B609" s="4"/>
      <c r="C609" s="4" t="s">
        <v>29</v>
      </c>
      <c r="D609" s="4" t="s">
        <v>1544</v>
      </c>
      <c r="E609" s="4" t="s">
        <v>20</v>
      </c>
      <c r="F609" s="7" t="s">
        <v>204</v>
      </c>
      <c r="G609" s="6" t="s">
        <v>21</v>
      </c>
      <c r="H609" s="6">
        <v>239</v>
      </c>
      <c r="I609" s="6">
        <v>239</v>
      </c>
      <c r="J609" s="6" t="s">
        <v>27</v>
      </c>
      <c r="K609" s="6" t="s">
        <v>23</v>
      </c>
    </row>
    <row r="610" spans="1:11" ht="49.5" customHeight="1" x14ac:dyDescent="0.2">
      <c r="A610" s="4" t="s">
        <v>1543</v>
      </c>
      <c r="B610" s="4" t="s">
        <v>1545</v>
      </c>
      <c r="C610" s="5" t="s">
        <v>1546</v>
      </c>
      <c r="D610" s="8" t="str">
        <f>"     "&amp;D609</f>
        <v xml:space="preserve">     Funda De Piel Victorinox Para Navajas De 91 Mm 500756</v>
      </c>
      <c r="E610" s="4" t="s">
        <v>39</v>
      </c>
      <c r="F610" s="6">
        <v>0</v>
      </c>
      <c r="G610" s="7" t="str">
        <f>G609&amp;"     "</f>
        <v xml:space="preserve">Mercado Libre y Mercado Shops     </v>
      </c>
      <c r="H610" s="7">
        <f t="shared" ref="H610:J610" si="155">H609</f>
        <v>239</v>
      </c>
      <c r="I610" s="7">
        <f t="shared" si="155"/>
        <v>239</v>
      </c>
      <c r="J610" s="7" t="str">
        <f t="shared" si="155"/>
        <v>Vincular</v>
      </c>
      <c r="K610" s="7" t="str">
        <f>K609&amp;"     "</f>
        <v xml:space="preserve">$     </v>
      </c>
    </row>
    <row r="611" spans="1:11" ht="49.5" customHeight="1" x14ac:dyDescent="0.2">
      <c r="A611" s="4" t="s">
        <v>1547</v>
      </c>
      <c r="B611" s="4"/>
      <c r="C611" s="4" t="s">
        <v>29</v>
      </c>
      <c r="D611" s="4" t="s">
        <v>1548</v>
      </c>
      <c r="E611" s="4" t="s">
        <v>20</v>
      </c>
      <c r="F611" s="7" t="s">
        <v>729</v>
      </c>
      <c r="G611" s="6" t="s">
        <v>21</v>
      </c>
      <c r="H611" s="6">
        <v>239</v>
      </c>
      <c r="I611" s="6">
        <v>239</v>
      </c>
      <c r="J611" s="6" t="s">
        <v>27</v>
      </c>
      <c r="K611" s="6" t="s">
        <v>23</v>
      </c>
    </row>
    <row r="612" spans="1:11" ht="49.5" customHeight="1" x14ac:dyDescent="0.2">
      <c r="A612" s="4" t="s">
        <v>1547</v>
      </c>
      <c r="B612" s="4" t="s">
        <v>1549</v>
      </c>
      <c r="C612" s="5" t="s">
        <v>1550</v>
      </c>
      <c r="D612" s="8" t="str">
        <f>"     "&amp;D611</f>
        <v xml:space="preserve">     Funda De Piel Victorinox Para Navajas De 91 Mm 500761</v>
      </c>
      <c r="E612" s="4" t="s">
        <v>1551</v>
      </c>
      <c r="F612" s="6">
        <v>3</v>
      </c>
      <c r="G612" s="7" t="str">
        <f>G611&amp;"     "</f>
        <v xml:space="preserve">Mercado Libre y Mercado Shops     </v>
      </c>
      <c r="H612" s="7">
        <f t="shared" ref="H612:J612" si="156">H611</f>
        <v>239</v>
      </c>
      <c r="I612" s="7">
        <f t="shared" si="156"/>
        <v>239</v>
      </c>
      <c r="J612" s="7" t="str">
        <f t="shared" si="156"/>
        <v>Vincular</v>
      </c>
      <c r="K612" s="7" t="str">
        <f>K611&amp;"     "</f>
        <v xml:space="preserve">$     </v>
      </c>
    </row>
    <row r="613" spans="1:11" ht="49.5" customHeight="1" x14ac:dyDescent="0.2">
      <c r="A613" s="4" t="s">
        <v>1552</v>
      </c>
      <c r="B613" s="4"/>
      <c r="C613" s="5" t="s">
        <v>1553</v>
      </c>
      <c r="D613" s="4" t="s">
        <v>1554</v>
      </c>
      <c r="E613" s="4" t="s">
        <v>20</v>
      </c>
      <c r="F613" s="6">
        <v>2</v>
      </c>
      <c r="G613" s="6" t="s">
        <v>21</v>
      </c>
      <c r="H613" s="6">
        <v>340</v>
      </c>
      <c r="I613" s="6">
        <v>340</v>
      </c>
      <c r="J613" s="6" t="s">
        <v>27</v>
      </c>
      <c r="K613" s="6" t="s">
        <v>23</v>
      </c>
    </row>
    <row r="614" spans="1:11" ht="49.5" customHeight="1" x14ac:dyDescent="0.2">
      <c r="A614" s="4" t="s">
        <v>1555</v>
      </c>
      <c r="B614" s="4"/>
      <c r="C614" s="5" t="s">
        <v>1556</v>
      </c>
      <c r="D614" s="4" t="s">
        <v>1557</v>
      </c>
      <c r="E614" s="4" t="s">
        <v>20</v>
      </c>
      <c r="F614" s="6">
        <v>3</v>
      </c>
      <c r="G614" s="6" t="s">
        <v>21</v>
      </c>
      <c r="H614" s="6">
        <v>1100</v>
      </c>
      <c r="I614" s="6">
        <v>1100</v>
      </c>
      <c r="J614" s="6" t="s">
        <v>27</v>
      </c>
      <c r="K614" s="6" t="s">
        <v>23</v>
      </c>
    </row>
    <row r="615" spans="1:11" ht="49.5" customHeight="1" x14ac:dyDescent="0.2">
      <c r="A615" s="4" t="s">
        <v>1558</v>
      </c>
      <c r="B615" s="4"/>
      <c r="C615" s="4" t="s">
        <v>29</v>
      </c>
      <c r="D615" s="4" t="s">
        <v>1559</v>
      </c>
      <c r="E615" s="4" t="s">
        <v>20</v>
      </c>
      <c r="F615" s="7" t="s">
        <v>729</v>
      </c>
      <c r="G615" s="6" t="s">
        <v>21</v>
      </c>
      <c r="H615" s="6">
        <v>545</v>
      </c>
      <c r="I615" s="6">
        <v>545</v>
      </c>
      <c r="J615" s="6" t="s">
        <v>27</v>
      </c>
      <c r="K615" s="6" t="s">
        <v>23</v>
      </c>
    </row>
    <row r="616" spans="1:11" ht="49.5" customHeight="1" x14ac:dyDescent="0.2">
      <c r="A616" s="4" t="s">
        <v>1558</v>
      </c>
      <c r="B616" s="4" t="s">
        <v>1560</v>
      </c>
      <c r="C616" s="5" t="s">
        <v>1561</v>
      </c>
      <c r="D616" s="8" t="str">
        <f>"     "&amp;D615</f>
        <v xml:space="preserve">     Funda Victorinox Piel Ranger Grip 132mm 4.0505.l</v>
      </c>
      <c r="E616" s="4" t="s">
        <v>39</v>
      </c>
      <c r="F616" s="6">
        <v>3</v>
      </c>
      <c r="G616" s="7" t="str">
        <f>G615&amp;"     "</f>
        <v xml:space="preserve">Mercado Libre y Mercado Shops     </v>
      </c>
      <c r="H616" s="7">
        <f t="shared" ref="H616:J616" si="157">H615</f>
        <v>545</v>
      </c>
      <c r="I616" s="7">
        <f t="shared" si="157"/>
        <v>545</v>
      </c>
      <c r="J616" s="7" t="str">
        <f t="shared" si="157"/>
        <v>Vincular</v>
      </c>
      <c r="K616" s="7" t="str">
        <f>K615&amp;"     "</f>
        <v xml:space="preserve">$     </v>
      </c>
    </row>
    <row r="617" spans="1:11" ht="49.5" customHeight="1" x14ac:dyDescent="0.2">
      <c r="A617" s="4" t="s">
        <v>1562</v>
      </c>
      <c r="B617" s="4"/>
      <c r="C617" s="4" t="s">
        <v>29</v>
      </c>
      <c r="D617" s="4" t="s">
        <v>1563</v>
      </c>
      <c r="E617" s="4" t="s">
        <v>20</v>
      </c>
      <c r="F617" s="7" t="s">
        <v>340</v>
      </c>
      <c r="G617" s="6" t="s">
        <v>21</v>
      </c>
      <c r="H617" s="6">
        <v>165</v>
      </c>
      <c r="I617" s="6">
        <v>165</v>
      </c>
      <c r="J617" s="6" t="s">
        <v>27</v>
      </c>
      <c r="K617" s="6" t="s">
        <v>23</v>
      </c>
    </row>
    <row r="618" spans="1:11" ht="49.5" customHeight="1" x14ac:dyDescent="0.2">
      <c r="A618" s="4" t="s">
        <v>1562</v>
      </c>
      <c r="B618" s="4" t="s">
        <v>1564</v>
      </c>
      <c r="C618" s="5" t="s">
        <v>1565</v>
      </c>
      <c r="D618" s="8" t="str">
        <f>"     "&amp;D617</f>
        <v xml:space="preserve">     Funda Nylon Victorinox Para Navaja Ranger Grip 130 Mm 500776</v>
      </c>
      <c r="E618" s="4" t="s">
        <v>39</v>
      </c>
      <c r="F618" s="6">
        <v>10</v>
      </c>
      <c r="G618" s="7" t="str">
        <f>G617&amp;"     "</f>
        <v xml:space="preserve">Mercado Libre y Mercado Shops     </v>
      </c>
      <c r="H618" s="7">
        <f t="shared" ref="H618:J618" si="158">H617</f>
        <v>165</v>
      </c>
      <c r="I618" s="7">
        <f t="shared" si="158"/>
        <v>165</v>
      </c>
      <c r="J618" s="7" t="str">
        <f t="shared" si="158"/>
        <v>Vincular</v>
      </c>
      <c r="K618" s="7" t="str">
        <f>K617&amp;"     "</f>
        <v xml:space="preserve">$     </v>
      </c>
    </row>
    <row r="619" spans="1:11" ht="49.5" customHeight="1" x14ac:dyDescent="0.2">
      <c r="A619" s="4" t="s">
        <v>1566</v>
      </c>
      <c r="B619" s="4"/>
      <c r="C619" s="5" t="s">
        <v>1553</v>
      </c>
      <c r="D619" s="4" t="s">
        <v>1567</v>
      </c>
      <c r="E619" s="4" t="s">
        <v>20</v>
      </c>
      <c r="F619" s="6">
        <v>5</v>
      </c>
      <c r="G619" s="6" t="s">
        <v>21</v>
      </c>
      <c r="H619" s="6">
        <v>960</v>
      </c>
      <c r="I619" s="6">
        <v>960</v>
      </c>
      <c r="J619" s="6" t="s">
        <v>27</v>
      </c>
      <c r="K619" s="6" t="s">
        <v>23</v>
      </c>
    </row>
    <row r="620" spans="1:11" ht="49.5" customHeight="1" x14ac:dyDescent="0.2">
      <c r="A620" s="4" t="s">
        <v>1568</v>
      </c>
      <c r="B620" s="4"/>
      <c r="C620" s="4" t="s">
        <v>29</v>
      </c>
      <c r="D620" s="4" t="s">
        <v>1569</v>
      </c>
      <c r="E620" s="4" t="s">
        <v>20</v>
      </c>
      <c r="F620" s="7" t="s">
        <v>36</v>
      </c>
      <c r="G620" s="6" t="s">
        <v>21</v>
      </c>
      <c r="H620" s="6">
        <v>18990</v>
      </c>
      <c r="I620" s="6">
        <v>18990</v>
      </c>
      <c r="J620" s="6" t="s">
        <v>27</v>
      </c>
      <c r="K620" s="6" t="s">
        <v>23</v>
      </c>
    </row>
    <row r="621" spans="1:11" ht="49.5" customHeight="1" x14ac:dyDescent="0.2">
      <c r="A621" s="4" t="s">
        <v>1568</v>
      </c>
      <c r="B621" s="4" t="s">
        <v>1570</v>
      </c>
      <c r="C621" s="5" t="s">
        <v>1571</v>
      </c>
      <c r="D621" s="8" t="str">
        <f>"     "&amp;D620</f>
        <v xml:space="preserve">     Microscopio Trinocular </v>
      </c>
      <c r="E621" s="4" t="s">
        <v>1572</v>
      </c>
      <c r="F621" s="6">
        <v>2</v>
      </c>
      <c r="G621" s="7" t="str">
        <f>G620&amp;"     "</f>
        <v xml:space="preserve">Mercado Libre y Mercado Shops     </v>
      </c>
      <c r="H621" s="7">
        <f t="shared" ref="H621:J621" si="159">H620</f>
        <v>18990</v>
      </c>
      <c r="I621" s="7">
        <f t="shared" si="159"/>
        <v>18990</v>
      </c>
      <c r="J621" s="7" t="str">
        <f t="shared" si="159"/>
        <v>Vincular</v>
      </c>
      <c r="K621" s="7" t="str">
        <f>K620&amp;"     "</f>
        <v xml:space="preserve">$     </v>
      </c>
    </row>
    <row r="622" spans="1:11" ht="49.5" customHeight="1" x14ac:dyDescent="0.2">
      <c r="A622" s="4" t="s">
        <v>1573</v>
      </c>
      <c r="B622" s="4"/>
      <c r="C622" s="4" t="s">
        <v>29</v>
      </c>
      <c r="D622" s="4" t="s">
        <v>1574</v>
      </c>
      <c r="E622" s="4" t="s">
        <v>20</v>
      </c>
      <c r="F622" s="7" t="s">
        <v>467</v>
      </c>
      <c r="G622" s="6" t="s">
        <v>21</v>
      </c>
      <c r="H622" s="6">
        <v>145</v>
      </c>
      <c r="I622" s="6">
        <v>145</v>
      </c>
      <c r="J622" s="6" t="s">
        <v>27</v>
      </c>
      <c r="K622" s="6" t="s">
        <v>23</v>
      </c>
    </row>
    <row r="623" spans="1:11" ht="49.5" customHeight="1" x14ac:dyDescent="0.2">
      <c r="A623" s="4" t="s">
        <v>1573</v>
      </c>
      <c r="B623" s="4" t="s">
        <v>1575</v>
      </c>
      <c r="C623" s="5" t="s">
        <v>1576</v>
      </c>
      <c r="D623" s="8" t="str">
        <f>"     "&amp;D622</f>
        <v xml:space="preserve">     Funda Victorinox Para Swisschamp, Handyman, Negro 500755</v>
      </c>
      <c r="E623" s="4" t="s">
        <v>39</v>
      </c>
      <c r="F623" s="6">
        <v>11</v>
      </c>
      <c r="G623" s="7" t="str">
        <f>G622&amp;"     "</f>
        <v xml:space="preserve">Mercado Libre y Mercado Shops     </v>
      </c>
      <c r="H623" s="7">
        <f t="shared" ref="H623:J623" si="160">H622</f>
        <v>145</v>
      </c>
      <c r="I623" s="7">
        <f t="shared" si="160"/>
        <v>145</v>
      </c>
      <c r="J623" s="7" t="str">
        <f t="shared" si="160"/>
        <v>Vincular</v>
      </c>
      <c r="K623" s="7" t="str">
        <f>K622&amp;"     "</f>
        <v xml:space="preserve">$     </v>
      </c>
    </row>
    <row r="624" spans="1:11" ht="49.5" customHeight="1" x14ac:dyDescent="0.2">
      <c r="A624" s="4" t="s">
        <v>1577</v>
      </c>
      <c r="B624" s="4"/>
      <c r="C624" s="4" t="s">
        <v>29</v>
      </c>
      <c r="D624" s="4" t="s">
        <v>1578</v>
      </c>
      <c r="E624" s="4" t="s">
        <v>20</v>
      </c>
      <c r="F624" s="7" t="s">
        <v>48</v>
      </c>
      <c r="G624" s="6" t="s">
        <v>21</v>
      </c>
      <c r="H624" s="6">
        <v>519</v>
      </c>
      <c r="I624" s="6">
        <v>519</v>
      </c>
      <c r="J624" s="6" t="s">
        <v>27</v>
      </c>
      <c r="K624" s="6" t="s">
        <v>23</v>
      </c>
    </row>
    <row r="625" spans="1:11" ht="49.5" customHeight="1" x14ac:dyDescent="0.2">
      <c r="A625" s="4" t="s">
        <v>1577</v>
      </c>
      <c r="B625" s="4" t="s">
        <v>1579</v>
      </c>
      <c r="C625" s="5" t="s">
        <v>1580</v>
      </c>
      <c r="D625" s="8" t="str">
        <f>"     "&amp;D624</f>
        <v xml:space="preserve">     Funda Victorinox Nylon Para Swisstool Spirit Y Plus 4.0822.n</v>
      </c>
      <c r="E625" s="4" t="s">
        <v>39</v>
      </c>
      <c r="F625" s="6">
        <v>6</v>
      </c>
      <c r="G625" s="7" t="str">
        <f>G624&amp;"     "</f>
        <v xml:space="preserve">Mercado Libre y Mercado Shops     </v>
      </c>
      <c r="H625" s="7">
        <f t="shared" ref="H625:J625" si="161">H624</f>
        <v>519</v>
      </c>
      <c r="I625" s="7">
        <f t="shared" si="161"/>
        <v>519</v>
      </c>
      <c r="J625" s="7" t="str">
        <f t="shared" si="161"/>
        <v>Vincular</v>
      </c>
      <c r="K625" s="7" t="str">
        <f>K624&amp;"     "</f>
        <v xml:space="preserve">$     </v>
      </c>
    </row>
    <row r="626" spans="1:11" ht="49.5" customHeight="1" x14ac:dyDescent="0.2">
      <c r="A626" s="4" t="s">
        <v>1581</v>
      </c>
      <c r="B626" s="4"/>
      <c r="C626" s="5" t="s">
        <v>1582</v>
      </c>
      <c r="D626" s="4" t="s">
        <v>1583</v>
      </c>
      <c r="E626" s="4" t="s">
        <v>20</v>
      </c>
      <c r="F626" s="6">
        <v>63</v>
      </c>
      <c r="G626" s="6" t="s">
        <v>21</v>
      </c>
      <c r="H626" s="6">
        <v>120</v>
      </c>
      <c r="I626" s="6">
        <v>120</v>
      </c>
      <c r="J626" s="6" t="s">
        <v>27</v>
      </c>
      <c r="K626" s="6" t="s">
        <v>23</v>
      </c>
    </row>
    <row r="627" spans="1:11" ht="49.5" customHeight="1" x14ac:dyDescent="0.2">
      <c r="A627" s="4" t="s">
        <v>1584</v>
      </c>
      <c r="B627" s="4"/>
      <c r="C627" s="5" t="s">
        <v>1585</v>
      </c>
      <c r="D627" s="4" t="s">
        <v>1586</v>
      </c>
      <c r="E627" s="4" t="s">
        <v>20</v>
      </c>
      <c r="F627" s="6">
        <v>2</v>
      </c>
      <c r="G627" s="6" t="s">
        <v>21</v>
      </c>
      <c r="H627" s="6">
        <v>3100</v>
      </c>
      <c r="I627" s="6">
        <v>3100</v>
      </c>
      <c r="J627" s="6" t="s">
        <v>27</v>
      </c>
      <c r="K627" s="6" t="s">
        <v>23</v>
      </c>
    </row>
    <row r="628" spans="1:11" ht="49.5" customHeight="1" x14ac:dyDescent="0.2">
      <c r="A628" s="4" t="s">
        <v>1587</v>
      </c>
      <c r="B628" s="4"/>
      <c r="C628" s="4" t="s">
        <v>29</v>
      </c>
      <c r="D628" s="4" t="s">
        <v>1588</v>
      </c>
      <c r="E628" s="4" t="s">
        <v>20</v>
      </c>
      <c r="F628" s="7" t="s">
        <v>36</v>
      </c>
      <c r="G628" s="6" t="s">
        <v>21</v>
      </c>
      <c r="H628" s="6">
        <v>245</v>
      </c>
      <c r="I628" s="6">
        <v>245</v>
      </c>
      <c r="J628" s="6" t="s">
        <v>27</v>
      </c>
      <c r="K628" s="6" t="s">
        <v>23</v>
      </c>
    </row>
    <row r="629" spans="1:11" ht="49.5" customHeight="1" x14ac:dyDescent="0.2">
      <c r="A629" s="4" t="s">
        <v>1587</v>
      </c>
      <c r="B629" s="4" t="s">
        <v>1589</v>
      </c>
      <c r="C629" s="5" t="s">
        <v>1590</v>
      </c>
      <c r="D629" s="8" t="str">
        <f>"     "&amp;D628</f>
        <v xml:space="preserve">     Funda De Piel Victorinox Para Herramientas De 111 Mm 500768</v>
      </c>
      <c r="E629" s="4" t="s">
        <v>39</v>
      </c>
      <c r="F629" s="6">
        <v>2</v>
      </c>
      <c r="G629" s="7" t="str">
        <f>G628&amp;"     "</f>
        <v xml:space="preserve">Mercado Libre y Mercado Shops     </v>
      </c>
      <c r="H629" s="7">
        <f t="shared" ref="H629:J629" si="162">H628</f>
        <v>245</v>
      </c>
      <c r="I629" s="7">
        <f t="shared" si="162"/>
        <v>245</v>
      </c>
      <c r="J629" s="7" t="str">
        <f t="shared" si="162"/>
        <v>Vincular</v>
      </c>
      <c r="K629" s="7" t="str">
        <f>K628&amp;"     "</f>
        <v xml:space="preserve">$     </v>
      </c>
    </row>
    <row r="630" spans="1:11" ht="49.5" customHeight="1" x14ac:dyDescent="0.2">
      <c r="A630" s="4" t="s">
        <v>1591</v>
      </c>
      <c r="B630" s="4"/>
      <c r="C630" s="4" t="s">
        <v>29</v>
      </c>
      <c r="D630" s="4" t="s">
        <v>1592</v>
      </c>
      <c r="E630" s="4" t="s">
        <v>20</v>
      </c>
      <c r="F630" s="7" t="s">
        <v>1593</v>
      </c>
      <c r="G630" s="6" t="s">
        <v>21</v>
      </c>
      <c r="H630" s="6">
        <v>70</v>
      </c>
      <c r="I630" s="6">
        <v>70</v>
      </c>
      <c r="J630" s="6" t="s">
        <v>27</v>
      </c>
      <c r="K630" s="6" t="s">
        <v>23</v>
      </c>
    </row>
    <row r="631" spans="1:11" ht="49.5" customHeight="1" x14ac:dyDescent="0.2">
      <c r="A631" s="4" t="s">
        <v>1591</v>
      </c>
      <c r="B631" s="4" t="s">
        <v>1594</v>
      </c>
      <c r="C631" s="5" t="s">
        <v>1595</v>
      </c>
      <c r="D631" s="8" t="str">
        <f>"     "&amp;D630</f>
        <v xml:space="preserve">     Contador Digital Para Dedo</v>
      </c>
      <c r="E631" s="4" t="s">
        <v>410</v>
      </c>
      <c r="F631" s="6">
        <v>41</v>
      </c>
      <c r="G631" s="7" t="str">
        <f>G630&amp;"     "</f>
        <v xml:space="preserve">Mercado Libre y Mercado Shops     </v>
      </c>
      <c r="H631" s="7">
        <f t="shared" ref="H631:J631" si="163">H630</f>
        <v>70</v>
      </c>
      <c r="I631" s="7">
        <f t="shared" si="163"/>
        <v>70</v>
      </c>
      <c r="J631" s="7" t="str">
        <f t="shared" si="163"/>
        <v>Vincular</v>
      </c>
      <c r="K631" s="7" t="str">
        <f>K630&amp;"     "</f>
        <v xml:space="preserve">$     </v>
      </c>
    </row>
    <row r="632" spans="1:11" ht="49.5" customHeight="1" x14ac:dyDescent="0.2">
      <c r="A632" s="4" t="s">
        <v>1591</v>
      </c>
      <c r="B632" s="4" t="s">
        <v>1596</v>
      </c>
      <c r="C632" s="5" t="s">
        <v>1597</v>
      </c>
      <c r="D632" s="8" t="str">
        <f>"     "&amp;D630</f>
        <v xml:space="preserve">     Contador Digital Para Dedo</v>
      </c>
      <c r="E632" s="4" t="s">
        <v>328</v>
      </c>
      <c r="F632" s="6">
        <v>10</v>
      </c>
      <c r="G632" s="7" t="str">
        <f>G630&amp;"     "</f>
        <v xml:space="preserve">Mercado Libre y Mercado Shops     </v>
      </c>
      <c r="H632" s="7">
        <f t="shared" ref="H632:J632" si="164">H630</f>
        <v>70</v>
      </c>
      <c r="I632" s="7">
        <f t="shared" si="164"/>
        <v>70</v>
      </c>
      <c r="J632" s="7" t="str">
        <f t="shared" si="164"/>
        <v>Vincular</v>
      </c>
      <c r="K632" s="7" t="str">
        <f>K630&amp;"     "</f>
        <v xml:space="preserve">$     </v>
      </c>
    </row>
    <row r="633" spans="1:11" ht="49.5" customHeight="1" x14ac:dyDescent="0.2">
      <c r="A633" s="4" t="s">
        <v>1591</v>
      </c>
      <c r="B633" s="4" t="s">
        <v>1598</v>
      </c>
      <c r="C633" s="5" t="s">
        <v>1599</v>
      </c>
      <c r="D633" s="8" t="str">
        <f>"     "&amp;D630</f>
        <v xml:space="preserve">     Contador Digital Para Dedo</v>
      </c>
      <c r="E633" s="4" t="s">
        <v>325</v>
      </c>
      <c r="F633" s="6">
        <v>9</v>
      </c>
      <c r="G633" s="7" t="str">
        <f>G630&amp;"     "</f>
        <v xml:space="preserve">Mercado Libre y Mercado Shops     </v>
      </c>
      <c r="H633" s="7">
        <f t="shared" ref="H633:J633" si="165">H630</f>
        <v>70</v>
      </c>
      <c r="I633" s="7">
        <f t="shared" si="165"/>
        <v>70</v>
      </c>
      <c r="J633" s="7" t="str">
        <f t="shared" si="165"/>
        <v>Vincular</v>
      </c>
      <c r="K633" s="7" t="str">
        <f>K630&amp;"     "</f>
        <v xml:space="preserve">$     </v>
      </c>
    </row>
    <row r="634" spans="1:11" ht="49.5" customHeight="1" x14ac:dyDescent="0.2">
      <c r="A634" s="4" t="s">
        <v>1591</v>
      </c>
      <c r="B634" s="4" t="s">
        <v>1600</v>
      </c>
      <c r="C634" s="5" t="s">
        <v>1601</v>
      </c>
      <c r="D634" s="8" t="str">
        <f>"     "&amp;D630</f>
        <v xml:space="preserve">     Contador Digital Para Dedo</v>
      </c>
      <c r="E634" s="4" t="s">
        <v>319</v>
      </c>
      <c r="F634" s="6">
        <v>10</v>
      </c>
      <c r="G634" s="7" t="str">
        <f>G630&amp;"     "</f>
        <v xml:space="preserve">Mercado Libre y Mercado Shops     </v>
      </c>
      <c r="H634" s="7">
        <f t="shared" ref="H634:J634" si="166">H630</f>
        <v>70</v>
      </c>
      <c r="I634" s="7">
        <f t="shared" si="166"/>
        <v>70</v>
      </c>
      <c r="J634" s="7" t="str">
        <f t="shared" si="166"/>
        <v>Vincular</v>
      </c>
      <c r="K634" s="7" t="str">
        <f>K630&amp;"     "</f>
        <v xml:space="preserve">$     </v>
      </c>
    </row>
    <row r="635" spans="1:11" ht="49.5" customHeight="1" x14ac:dyDescent="0.2">
      <c r="A635" s="4" t="s">
        <v>1591</v>
      </c>
      <c r="B635" s="4" t="s">
        <v>1602</v>
      </c>
      <c r="C635" s="5" t="s">
        <v>1603</v>
      </c>
      <c r="D635" s="8" t="str">
        <f>"     "&amp;D630</f>
        <v xml:space="preserve">     Contador Digital Para Dedo</v>
      </c>
      <c r="E635" s="4" t="s">
        <v>1604</v>
      </c>
      <c r="F635" s="6">
        <v>9</v>
      </c>
      <c r="G635" s="7" t="str">
        <f>G630&amp;"     "</f>
        <v xml:space="preserve">Mercado Libre y Mercado Shops     </v>
      </c>
      <c r="H635" s="7">
        <f t="shared" ref="H635:J635" si="167">H630</f>
        <v>70</v>
      </c>
      <c r="I635" s="7">
        <f t="shared" si="167"/>
        <v>70</v>
      </c>
      <c r="J635" s="7" t="str">
        <f t="shared" si="167"/>
        <v>Vincular</v>
      </c>
      <c r="K635" s="7" t="str">
        <f>K630&amp;"     "</f>
        <v xml:space="preserve">$     </v>
      </c>
    </row>
    <row r="636" spans="1:11" ht="49.5" customHeight="1" x14ac:dyDescent="0.2">
      <c r="A636" s="4" t="s">
        <v>1591</v>
      </c>
      <c r="B636" s="4" t="s">
        <v>1605</v>
      </c>
      <c r="C636" s="5" t="s">
        <v>1606</v>
      </c>
      <c r="D636" s="8" t="str">
        <f>"     "&amp;D630</f>
        <v xml:space="preserve">     Contador Digital Para Dedo</v>
      </c>
      <c r="E636" s="4" t="s">
        <v>1607</v>
      </c>
      <c r="F636" s="6">
        <v>10</v>
      </c>
      <c r="G636" s="7" t="str">
        <f>G630&amp;"     "</f>
        <v xml:space="preserve">Mercado Libre y Mercado Shops     </v>
      </c>
      <c r="H636" s="7">
        <f t="shared" ref="H636:J636" si="168">H630</f>
        <v>70</v>
      </c>
      <c r="I636" s="7">
        <f t="shared" si="168"/>
        <v>70</v>
      </c>
      <c r="J636" s="7" t="str">
        <f t="shared" si="168"/>
        <v>Vincular</v>
      </c>
      <c r="K636" s="7" t="str">
        <f>K630&amp;"     "</f>
        <v xml:space="preserve">$     </v>
      </c>
    </row>
    <row r="637" spans="1:11" ht="49.5" customHeight="1" x14ac:dyDescent="0.2">
      <c r="A637" s="4" t="s">
        <v>1608</v>
      </c>
      <c r="B637" s="4"/>
      <c r="C637" s="4" t="s">
        <v>29</v>
      </c>
      <c r="D637" s="5" t="s">
        <v>1609</v>
      </c>
      <c r="E637" s="4" t="s">
        <v>20</v>
      </c>
      <c r="F637" s="7" t="s">
        <v>36</v>
      </c>
      <c r="G637" s="6" t="s">
        <v>21</v>
      </c>
      <c r="H637" s="6">
        <v>235</v>
      </c>
      <c r="I637" s="6">
        <v>235</v>
      </c>
      <c r="J637" s="6" t="s">
        <v>27</v>
      </c>
      <c r="K637" s="6" t="s">
        <v>23</v>
      </c>
    </row>
    <row r="638" spans="1:11" ht="49.5" customHeight="1" x14ac:dyDescent="0.2">
      <c r="A638" s="4" t="s">
        <v>1608</v>
      </c>
      <c r="B638" s="4" t="s">
        <v>1610</v>
      </c>
      <c r="C638" s="5" t="s">
        <v>1611</v>
      </c>
      <c r="D638" s="8" t="str">
        <f>"     "&amp;D637</f>
        <v xml:space="preserve">     Funda De Piel Victorinox Para Navajas De 91 Mm 500750</v>
      </c>
      <c r="E638" s="4" t="s">
        <v>39</v>
      </c>
      <c r="F638" s="6">
        <v>2</v>
      </c>
      <c r="G638" s="7" t="str">
        <f>G637&amp;"     "</f>
        <v xml:space="preserve">Mercado Libre y Mercado Shops     </v>
      </c>
      <c r="H638" s="7">
        <f t="shared" ref="H638:J638" si="169">H637</f>
        <v>235</v>
      </c>
      <c r="I638" s="7">
        <f t="shared" si="169"/>
        <v>235</v>
      </c>
      <c r="J638" s="7" t="str">
        <f t="shared" si="169"/>
        <v>Vincular</v>
      </c>
      <c r="K638" s="7" t="str">
        <f>K637&amp;"     "</f>
        <v xml:space="preserve">$     </v>
      </c>
    </row>
    <row r="639" spans="1:11" ht="49.5" customHeight="1" x14ac:dyDescent="0.2">
      <c r="A639" s="4" t="s">
        <v>1612</v>
      </c>
      <c r="B639" s="4"/>
      <c r="C639" s="5" t="s">
        <v>1613</v>
      </c>
      <c r="D639" s="4" t="s">
        <v>1614</v>
      </c>
      <c r="E639" s="4" t="s">
        <v>20</v>
      </c>
      <c r="F639" s="6">
        <v>60</v>
      </c>
      <c r="G639" s="6" t="s">
        <v>21</v>
      </c>
      <c r="H639" s="6">
        <v>299</v>
      </c>
      <c r="I639" s="6">
        <v>299</v>
      </c>
      <c r="J639" s="6" t="s">
        <v>27</v>
      </c>
      <c r="K639" s="6" t="s">
        <v>23</v>
      </c>
    </row>
    <row r="640" spans="1:11" ht="49.5" customHeight="1" x14ac:dyDescent="0.2">
      <c r="A640" s="4" t="s">
        <v>1615</v>
      </c>
      <c r="B640" s="4"/>
      <c r="C640" s="4" t="s">
        <v>29</v>
      </c>
      <c r="D640" s="5" t="s">
        <v>1616</v>
      </c>
      <c r="E640" s="4" t="s">
        <v>20</v>
      </c>
      <c r="F640" s="7" t="s">
        <v>729</v>
      </c>
      <c r="G640" s="6" t="s">
        <v>21</v>
      </c>
      <c r="H640" s="6">
        <v>135</v>
      </c>
      <c r="I640" s="6">
        <v>135</v>
      </c>
      <c r="J640" s="6" t="s">
        <v>27</v>
      </c>
      <c r="K640" s="6" t="s">
        <v>23</v>
      </c>
    </row>
    <row r="641" spans="1:11" ht="49.5" customHeight="1" x14ac:dyDescent="0.2">
      <c r="A641" s="4" t="s">
        <v>1615</v>
      </c>
      <c r="B641" s="4" t="s">
        <v>1617</v>
      </c>
      <c r="C641" s="5" t="s">
        <v>1618</v>
      </c>
      <c r="D641" s="8" t="str">
        <f>"     "&amp;D640</f>
        <v xml:space="preserve">     Funda De Nylon Victorinox Para Navajas De 84 Mm 500767</v>
      </c>
      <c r="E641" s="4" t="s">
        <v>39</v>
      </c>
      <c r="F641" s="6">
        <v>3</v>
      </c>
      <c r="G641" s="7" t="str">
        <f>G640&amp;"     "</f>
        <v xml:space="preserve">Mercado Libre y Mercado Shops     </v>
      </c>
      <c r="H641" s="7">
        <f t="shared" ref="H641:J641" si="170">H640</f>
        <v>135</v>
      </c>
      <c r="I641" s="7">
        <f t="shared" si="170"/>
        <v>135</v>
      </c>
      <c r="J641" s="7" t="str">
        <f t="shared" si="170"/>
        <v>Vincular</v>
      </c>
      <c r="K641" s="7" t="str">
        <f>K640&amp;"     "</f>
        <v xml:space="preserve">$     </v>
      </c>
    </row>
    <row r="642" spans="1:11" ht="49.5" customHeight="1" x14ac:dyDescent="0.2">
      <c r="A642" s="4" t="s">
        <v>1619</v>
      </c>
      <c r="B642" s="4"/>
      <c r="C642" s="5" t="s">
        <v>1620</v>
      </c>
      <c r="D642" s="4" t="s">
        <v>1621</v>
      </c>
      <c r="E642" s="4" t="s">
        <v>20</v>
      </c>
      <c r="F642" s="6">
        <v>4</v>
      </c>
      <c r="G642" s="6" t="s">
        <v>21</v>
      </c>
      <c r="H642" s="6">
        <v>120</v>
      </c>
      <c r="I642" s="6">
        <v>120</v>
      </c>
      <c r="J642" s="6" t="s">
        <v>27</v>
      </c>
      <c r="K642" s="6" t="s">
        <v>23</v>
      </c>
    </row>
    <row r="643" spans="1:11" ht="49.5" customHeight="1" x14ac:dyDescent="0.2">
      <c r="A643" s="4" t="s">
        <v>1622</v>
      </c>
      <c r="B643" s="4"/>
      <c r="C643" s="4" t="s">
        <v>29</v>
      </c>
      <c r="D643" s="4" t="s">
        <v>1623</v>
      </c>
      <c r="E643" s="4" t="s">
        <v>20</v>
      </c>
      <c r="F643" s="7" t="s">
        <v>467</v>
      </c>
      <c r="G643" s="6" t="s">
        <v>21</v>
      </c>
      <c r="H643" s="6">
        <v>250</v>
      </c>
      <c r="I643" s="6">
        <v>250</v>
      </c>
      <c r="J643" s="6" t="s">
        <v>27</v>
      </c>
      <c r="K643" s="6" t="s">
        <v>23</v>
      </c>
    </row>
    <row r="644" spans="1:11" ht="49.5" customHeight="1" x14ac:dyDescent="0.2">
      <c r="A644" s="4" t="s">
        <v>1622</v>
      </c>
      <c r="B644" s="4" t="s">
        <v>1624</v>
      </c>
      <c r="C644" s="5" t="s">
        <v>1625</v>
      </c>
      <c r="D644" s="8" t="str">
        <f>"     "&amp;D643</f>
        <v xml:space="preserve">     Funda De Piel Victorinox Para Navajas, Café 500754</v>
      </c>
      <c r="E644" s="4" t="s">
        <v>1551</v>
      </c>
      <c r="F644" s="6">
        <v>11</v>
      </c>
      <c r="G644" s="7" t="str">
        <f>G643&amp;"     "</f>
        <v xml:space="preserve">Mercado Libre y Mercado Shops     </v>
      </c>
      <c r="H644" s="7">
        <f t="shared" ref="H644:J644" si="171">H643</f>
        <v>250</v>
      </c>
      <c r="I644" s="7">
        <f t="shared" si="171"/>
        <v>250</v>
      </c>
      <c r="J644" s="7" t="str">
        <f t="shared" si="171"/>
        <v>Vincular</v>
      </c>
      <c r="K644" s="7" t="str">
        <f>K643&amp;"     "</f>
        <v xml:space="preserve">$     </v>
      </c>
    </row>
    <row r="645" spans="1:11" ht="49.5" customHeight="1" x14ac:dyDescent="0.2">
      <c r="A645" s="4" t="s">
        <v>1626</v>
      </c>
      <c r="B645" s="4"/>
      <c r="C645" s="5" t="s">
        <v>1620</v>
      </c>
      <c r="D645" s="4" t="s">
        <v>1627</v>
      </c>
      <c r="E645" s="4" t="s">
        <v>20</v>
      </c>
      <c r="F645" s="6">
        <v>4</v>
      </c>
      <c r="G645" s="6" t="s">
        <v>21</v>
      </c>
      <c r="H645" s="6">
        <v>80</v>
      </c>
      <c r="I645" s="6">
        <v>80</v>
      </c>
      <c r="J645" s="6" t="s">
        <v>27</v>
      </c>
      <c r="K645" s="6" t="s">
        <v>23</v>
      </c>
    </row>
    <row r="646" spans="1:11" ht="49.5" customHeight="1" x14ac:dyDescent="0.2">
      <c r="A646" s="4" t="s">
        <v>1628</v>
      </c>
      <c r="B646" s="4"/>
      <c r="C646" s="4" t="s">
        <v>29</v>
      </c>
      <c r="D646" s="4" t="s">
        <v>1629</v>
      </c>
      <c r="E646" s="4" t="s">
        <v>20</v>
      </c>
      <c r="F646" s="7" t="s">
        <v>340</v>
      </c>
      <c r="G646" s="6" t="s">
        <v>21</v>
      </c>
      <c r="H646" s="6">
        <v>195</v>
      </c>
      <c r="I646" s="6">
        <v>195</v>
      </c>
      <c r="J646" s="6" t="s">
        <v>27</v>
      </c>
      <c r="K646" s="6" t="s">
        <v>23</v>
      </c>
    </row>
    <row r="647" spans="1:11" ht="49.5" customHeight="1" x14ac:dyDescent="0.2">
      <c r="A647" s="4" t="s">
        <v>1628</v>
      </c>
      <c r="B647" s="4" t="s">
        <v>1630</v>
      </c>
      <c r="C647" s="5" t="s">
        <v>1631</v>
      </c>
      <c r="D647" s="8" t="str">
        <f>"     "&amp;D646</f>
        <v xml:space="preserve">     Funda De Piel Victorinox Para Navajas De 58 Mm 500749</v>
      </c>
      <c r="E647" s="4" t="s">
        <v>39</v>
      </c>
      <c r="F647" s="6">
        <v>10</v>
      </c>
      <c r="G647" s="7" t="str">
        <f>G646&amp;"     "</f>
        <v xml:space="preserve">Mercado Libre y Mercado Shops     </v>
      </c>
      <c r="H647" s="7">
        <f t="shared" ref="H647:J647" si="172">H646</f>
        <v>195</v>
      </c>
      <c r="I647" s="7">
        <f t="shared" si="172"/>
        <v>195</v>
      </c>
      <c r="J647" s="7" t="str">
        <f t="shared" si="172"/>
        <v>Vincular</v>
      </c>
      <c r="K647" s="7" t="str">
        <f>K646&amp;"     "</f>
        <v xml:space="preserve">$     </v>
      </c>
    </row>
    <row r="648" spans="1:11" ht="49.5" customHeight="1" x14ac:dyDescent="0.2">
      <c r="A648" s="4" t="s">
        <v>1632</v>
      </c>
      <c r="B648" s="4"/>
      <c r="C648" s="4"/>
      <c r="D648" s="4" t="s">
        <v>1633</v>
      </c>
      <c r="E648" s="4" t="s">
        <v>20</v>
      </c>
      <c r="F648" s="6">
        <v>4</v>
      </c>
      <c r="G648" s="7" t="s">
        <v>21</v>
      </c>
      <c r="H648" s="7" t="s">
        <v>1634</v>
      </c>
      <c r="I648" s="7" t="s">
        <v>1634</v>
      </c>
      <c r="J648" s="7" t="s">
        <v>27</v>
      </c>
      <c r="K648" s="7" t="s">
        <v>23</v>
      </c>
    </row>
    <row r="649" spans="1:11" ht="49.5" customHeight="1" x14ac:dyDescent="0.2">
      <c r="A649" s="4" t="s">
        <v>1635</v>
      </c>
      <c r="B649" s="4"/>
      <c r="C649" s="4" t="s">
        <v>29</v>
      </c>
      <c r="D649" s="5" t="s">
        <v>1636</v>
      </c>
      <c r="E649" s="4" t="s">
        <v>20</v>
      </c>
      <c r="F649" s="7" t="s">
        <v>48</v>
      </c>
      <c r="G649" s="6" t="s">
        <v>21</v>
      </c>
      <c r="H649" s="6">
        <v>125</v>
      </c>
      <c r="I649" s="6">
        <v>125</v>
      </c>
      <c r="J649" s="6" t="s">
        <v>27</v>
      </c>
      <c r="K649" s="6" t="s">
        <v>23</v>
      </c>
    </row>
    <row r="650" spans="1:11" ht="49.5" customHeight="1" x14ac:dyDescent="0.2">
      <c r="A650" s="4" t="s">
        <v>1635</v>
      </c>
      <c r="B650" s="4" t="s">
        <v>1637</v>
      </c>
      <c r="C650" s="5" t="s">
        <v>1638</v>
      </c>
      <c r="D650" s="8" t="str">
        <f>"     "&amp;D649</f>
        <v xml:space="preserve">     Funda Victorinox De Nylon Para Navajas Classic 58 Mm 500772</v>
      </c>
      <c r="E650" s="4" t="s">
        <v>39</v>
      </c>
      <c r="F650" s="6">
        <v>6</v>
      </c>
      <c r="G650" s="7" t="str">
        <f>G649&amp;"     "</f>
        <v xml:space="preserve">Mercado Libre y Mercado Shops     </v>
      </c>
      <c r="H650" s="7">
        <f t="shared" ref="H650:J650" si="173">H649</f>
        <v>125</v>
      </c>
      <c r="I650" s="7">
        <f t="shared" si="173"/>
        <v>125</v>
      </c>
      <c r="J650" s="7" t="str">
        <f t="shared" si="173"/>
        <v>Vincular</v>
      </c>
      <c r="K650" s="7" t="str">
        <f>K649&amp;"     "</f>
        <v xml:space="preserve">$     </v>
      </c>
    </row>
    <row r="651" spans="1:11" ht="49.5" customHeight="1" x14ac:dyDescent="0.2">
      <c r="A651" s="4" t="s">
        <v>1639</v>
      </c>
      <c r="B651" s="4"/>
      <c r="C651" s="4"/>
      <c r="D651" s="4" t="s">
        <v>1640</v>
      </c>
      <c r="E651" s="4" t="s">
        <v>20</v>
      </c>
      <c r="F651" s="6">
        <v>9</v>
      </c>
      <c r="G651" s="7" t="s">
        <v>21</v>
      </c>
      <c r="H651" s="7" t="s">
        <v>1641</v>
      </c>
      <c r="I651" s="7" t="s">
        <v>1641</v>
      </c>
      <c r="J651" s="7" t="s">
        <v>27</v>
      </c>
      <c r="K651" s="7" t="s">
        <v>23</v>
      </c>
    </row>
    <row r="652" spans="1:11" ht="49.5" customHeight="1" x14ac:dyDescent="0.2">
      <c r="A652" s="4" t="s">
        <v>1642</v>
      </c>
      <c r="B652" s="4"/>
      <c r="C652" s="4" t="s">
        <v>29</v>
      </c>
      <c r="D652" s="4" t="s">
        <v>1643</v>
      </c>
      <c r="E652" s="4" t="s">
        <v>20</v>
      </c>
      <c r="F652" s="7" t="s">
        <v>729</v>
      </c>
      <c r="G652" s="6" t="s">
        <v>21</v>
      </c>
      <c r="H652" s="6">
        <v>139</v>
      </c>
      <c r="I652" s="6">
        <v>139</v>
      </c>
      <c r="J652" s="6" t="s">
        <v>27</v>
      </c>
      <c r="K652" s="6" t="s">
        <v>23</v>
      </c>
    </row>
    <row r="653" spans="1:11" ht="49.5" customHeight="1" x14ac:dyDescent="0.2">
      <c r="A653" s="4" t="s">
        <v>1642</v>
      </c>
      <c r="B653" s="4" t="s">
        <v>1644</v>
      </c>
      <c r="C653" s="5" t="s">
        <v>1645</v>
      </c>
      <c r="D653" s="8" t="str">
        <f>"     "&amp;D652</f>
        <v xml:space="preserve">     Funda De Nylon Victorinox Para Navajas De 91 Mm 500753</v>
      </c>
      <c r="E653" s="4" t="s">
        <v>39</v>
      </c>
      <c r="F653" s="6">
        <v>3</v>
      </c>
      <c r="G653" s="7" t="str">
        <f>G652&amp;"     "</f>
        <v xml:space="preserve">Mercado Libre y Mercado Shops     </v>
      </c>
      <c r="H653" s="7">
        <f t="shared" ref="H653:J653" si="174">H652</f>
        <v>139</v>
      </c>
      <c r="I653" s="7">
        <f t="shared" si="174"/>
        <v>139</v>
      </c>
      <c r="J653" s="7" t="str">
        <f t="shared" si="174"/>
        <v>Vincular</v>
      </c>
      <c r="K653" s="7" t="str">
        <f>K652&amp;"     "</f>
        <v xml:space="preserve">$     </v>
      </c>
    </row>
    <row r="654" spans="1:11" ht="49.5" customHeight="1" x14ac:dyDescent="0.2">
      <c r="A654" s="4" t="s">
        <v>1646</v>
      </c>
      <c r="B654" s="4"/>
      <c r="C654" s="5" t="s">
        <v>1647</v>
      </c>
      <c r="D654" s="4" t="s">
        <v>1648</v>
      </c>
      <c r="E654" s="4" t="s">
        <v>20</v>
      </c>
      <c r="F654" s="6">
        <v>10</v>
      </c>
      <c r="G654" s="6" t="s">
        <v>21</v>
      </c>
      <c r="H654" s="6">
        <v>690</v>
      </c>
      <c r="I654" s="6">
        <v>690</v>
      </c>
      <c r="J654" s="6" t="s">
        <v>27</v>
      </c>
      <c r="K654" s="6" t="s">
        <v>23</v>
      </c>
    </row>
    <row r="655" spans="1:11" ht="49.5" customHeight="1" x14ac:dyDescent="0.2">
      <c r="A655" s="4" t="s">
        <v>1649</v>
      </c>
      <c r="B655" s="4"/>
      <c r="C655" s="4" t="s">
        <v>29</v>
      </c>
      <c r="D655" s="4" t="s">
        <v>1650</v>
      </c>
      <c r="E655" s="4" t="s">
        <v>20</v>
      </c>
      <c r="F655" s="7" t="s">
        <v>729</v>
      </c>
      <c r="G655" s="6" t="s">
        <v>21</v>
      </c>
      <c r="H655" s="6">
        <v>6119</v>
      </c>
      <c r="I655" s="6">
        <v>6119</v>
      </c>
      <c r="J655" s="6" t="s">
        <v>27</v>
      </c>
      <c r="K655" s="6" t="s">
        <v>23</v>
      </c>
    </row>
    <row r="656" spans="1:11" ht="49.5" customHeight="1" x14ac:dyDescent="0.2">
      <c r="A656" s="4" t="s">
        <v>1649</v>
      </c>
      <c r="B656" s="4" t="s">
        <v>1651</v>
      </c>
      <c r="C656" s="5" t="s">
        <v>1652</v>
      </c>
      <c r="D656" s="8" t="str">
        <f>"     "&amp;D655</f>
        <v xml:space="preserve">     Swiss Tool X Plus Victorinox  37 Usos Funda De Piel 3.0338.l</v>
      </c>
      <c r="E656" s="4" t="s">
        <v>689</v>
      </c>
      <c r="F656" s="6">
        <v>3</v>
      </c>
      <c r="G656" s="7" t="str">
        <f>G655&amp;"     "</f>
        <v xml:space="preserve">Mercado Libre y Mercado Shops     </v>
      </c>
      <c r="H656" s="7">
        <f t="shared" ref="H656:J656" si="175">H655</f>
        <v>6119</v>
      </c>
      <c r="I656" s="7">
        <f t="shared" si="175"/>
        <v>6119</v>
      </c>
      <c r="J656" s="7" t="str">
        <f t="shared" si="175"/>
        <v>Vincular</v>
      </c>
      <c r="K656" s="7" t="str">
        <f>K655&amp;"     "</f>
        <v xml:space="preserve">$     </v>
      </c>
    </row>
    <row r="657" spans="1:11" ht="49.5" customHeight="1" x14ac:dyDescent="0.2">
      <c r="A657" s="4" t="s">
        <v>1653</v>
      </c>
      <c r="B657" s="4"/>
      <c r="C657" s="4"/>
      <c r="D657" s="4" t="s">
        <v>1654</v>
      </c>
      <c r="E657" s="4" t="s">
        <v>20</v>
      </c>
      <c r="F657" s="6">
        <v>8</v>
      </c>
      <c r="G657" s="7" t="s">
        <v>21</v>
      </c>
      <c r="H657" s="7" t="s">
        <v>1655</v>
      </c>
      <c r="I657" s="7" t="s">
        <v>1655</v>
      </c>
      <c r="J657" s="7" t="s">
        <v>27</v>
      </c>
      <c r="K657" s="7" t="s">
        <v>23</v>
      </c>
    </row>
    <row r="658" spans="1:11" ht="49.5" customHeight="1" x14ac:dyDescent="0.2">
      <c r="A658" s="4" t="s">
        <v>1656</v>
      </c>
      <c r="B658" s="4"/>
      <c r="C658" s="4" t="s">
        <v>29</v>
      </c>
      <c r="D658" s="5" t="s">
        <v>1657</v>
      </c>
      <c r="E658" s="4" t="s">
        <v>20</v>
      </c>
      <c r="F658" s="7" t="s">
        <v>216</v>
      </c>
      <c r="G658" s="6" t="s">
        <v>21</v>
      </c>
      <c r="H658" s="6">
        <v>4779</v>
      </c>
      <c r="I658" s="6">
        <v>4779</v>
      </c>
      <c r="J658" s="6" t="s">
        <v>27</v>
      </c>
      <c r="K658" s="6" t="s">
        <v>23</v>
      </c>
    </row>
    <row r="659" spans="1:11" ht="49.5" customHeight="1" x14ac:dyDescent="0.2">
      <c r="A659" s="4" t="s">
        <v>1656</v>
      </c>
      <c r="B659" s="4" t="s">
        <v>1658</v>
      </c>
      <c r="C659" s="5" t="s">
        <v>1659</v>
      </c>
      <c r="D659" s="8" t="str">
        <f>"     "&amp;D658</f>
        <v xml:space="preserve">     Navaja Victorinox Ranger Grip Onyx Negra 12 Usos 0.9563.c31p</v>
      </c>
      <c r="E659" s="4" t="s">
        <v>39</v>
      </c>
      <c r="F659" s="6">
        <v>1</v>
      </c>
      <c r="G659" s="7" t="str">
        <f>G658&amp;"     "</f>
        <v xml:space="preserve">Mercado Libre y Mercado Shops     </v>
      </c>
      <c r="H659" s="7">
        <f t="shared" ref="H659:J659" si="176">H658</f>
        <v>4779</v>
      </c>
      <c r="I659" s="7">
        <f t="shared" si="176"/>
        <v>4779</v>
      </c>
      <c r="J659" s="7" t="str">
        <f t="shared" si="176"/>
        <v>Vincular</v>
      </c>
      <c r="K659" s="7" t="str">
        <f>K658&amp;"     "</f>
        <v xml:space="preserve">$     </v>
      </c>
    </row>
    <row r="660" spans="1:11" ht="49.5" customHeight="1" x14ac:dyDescent="0.2">
      <c r="A660" s="4" t="s">
        <v>1660</v>
      </c>
      <c r="B660" s="4"/>
      <c r="C660" s="4" t="s">
        <v>29</v>
      </c>
      <c r="D660" s="5" t="s">
        <v>1661</v>
      </c>
      <c r="E660" s="4" t="s">
        <v>20</v>
      </c>
      <c r="F660" s="7" t="s">
        <v>204</v>
      </c>
      <c r="G660" s="6" t="s">
        <v>14</v>
      </c>
      <c r="H660" s="6">
        <v>2765</v>
      </c>
      <c r="I660" s="6">
        <v>2765</v>
      </c>
      <c r="J660" s="6" t="s">
        <v>27</v>
      </c>
      <c r="K660" s="6" t="s">
        <v>23</v>
      </c>
    </row>
    <row r="661" spans="1:11" ht="49.5" customHeight="1" x14ac:dyDescent="0.2">
      <c r="A661" s="4" t="s">
        <v>1660</v>
      </c>
      <c r="B661" s="4" t="s">
        <v>1662</v>
      </c>
      <c r="C661" s="5"/>
      <c r="D661" s="8" t="str">
        <f>"     "&amp;D660</f>
        <v xml:space="preserve">     Navaja Victorinox Work Champ, Roja, 21 Usos 0.8564</v>
      </c>
      <c r="E661" s="4" t="s">
        <v>410</v>
      </c>
      <c r="F661" s="6">
        <v>0</v>
      </c>
      <c r="G661" s="7" t="str">
        <f>G660&amp;"     "</f>
        <v xml:space="preserve">Mercado Shops     </v>
      </c>
      <c r="H661" s="7">
        <f t="shared" ref="H661:J661" si="177">H660</f>
        <v>2765</v>
      </c>
      <c r="I661" s="7">
        <f t="shared" si="177"/>
        <v>2765</v>
      </c>
      <c r="J661" s="7" t="str">
        <f t="shared" si="177"/>
        <v>Vincular</v>
      </c>
      <c r="K661" s="7" t="str">
        <f>K660&amp;"     "</f>
        <v xml:space="preserve">$     </v>
      </c>
    </row>
    <row r="662" spans="1:11" ht="49.5" customHeight="1" x14ac:dyDescent="0.2">
      <c r="A662" s="4" t="s">
        <v>1663</v>
      </c>
      <c r="B662" s="4"/>
      <c r="C662" s="4" t="s">
        <v>29</v>
      </c>
      <c r="D662" s="4" t="s">
        <v>1664</v>
      </c>
      <c r="E662" s="4" t="s">
        <v>20</v>
      </c>
      <c r="F662" s="7" t="s">
        <v>253</v>
      </c>
      <c r="G662" s="6" t="s">
        <v>14</v>
      </c>
      <c r="H662" s="6">
        <v>480</v>
      </c>
      <c r="I662" s="6">
        <v>480</v>
      </c>
      <c r="J662" s="6" t="s">
        <v>27</v>
      </c>
      <c r="K662" s="6" t="s">
        <v>23</v>
      </c>
    </row>
    <row r="663" spans="1:11" ht="49.5" customHeight="1" x14ac:dyDescent="0.2">
      <c r="A663" s="4" t="s">
        <v>1663</v>
      </c>
      <c r="B663" s="4" t="s">
        <v>1665</v>
      </c>
      <c r="C663" s="5"/>
      <c r="D663" s="8" t="str">
        <f>"     "&amp;D662</f>
        <v xml:space="preserve">     Portaobjeto 2 Cavidades Para Microscopio</v>
      </c>
      <c r="E663" s="4" t="s">
        <v>1666</v>
      </c>
      <c r="F663" s="6">
        <v>8</v>
      </c>
      <c r="G663" s="7" t="str">
        <f>G662&amp;"     "</f>
        <v xml:space="preserve">Mercado Shops     </v>
      </c>
      <c r="H663" s="7">
        <f t="shared" ref="H663:J663" si="178">H662</f>
        <v>480</v>
      </c>
      <c r="I663" s="7">
        <f t="shared" si="178"/>
        <v>480</v>
      </c>
      <c r="J663" s="7" t="str">
        <f t="shared" si="178"/>
        <v>Vincular</v>
      </c>
      <c r="K663" s="7" t="str">
        <f>K662&amp;"     "</f>
        <v xml:space="preserve">$     </v>
      </c>
    </row>
    <row r="664" spans="1:11" ht="49.5" customHeight="1" x14ac:dyDescent="0.2">
      <c r="A664" s="4" t="s">
        <v>1667</v>
      </c>
      <c r="B664" s="4"/>
      <c r="C664" s="5" t="s">
        <v>1668</v>
      </c>
      <c r="D664" s="4" t="s">
        <v>1669</v>
      </c>
      <c r="E664" s="4" t="s">
        <v>20</v>
      </c>
      <c r="F664" s="6">
        <v>2</v>
      </c>
      <c r="G664" s="6" t="s">
        <v>21</v>
      </c>
      <c r="H664" s="6">
        <v>2580</v>
      </c>
      <c r="I664" s="6">
        <v>2580</v>
      </c>
      <c r="J664" s="6" t="s">
        <v>27</v>
      </c>
      <c r="K664" s="6" t="s">
        <v>23</v>
      </c>
    </row>
    <row r="665" spans="1:11" ht="49.5" customHeight="1" x14ac:dyDescent="0.2">
      <c r="A665" s="4" t="s">
        <v>1670</v>
      </c>
      <c r="B665" s="4"/>
      <c r="C665" s="4" t="s">
        <v>29</v>
      </c>
      <c r="D665" s="5" t="s">
        <v>1671</v>
      </c>
      <c r="E665" s="4" t="s">
        <v>20</v>
      </c>
      <c r="F665" s="7" t="s">
        <v>36</v>
      </c>
      <c r="G665" s="6" t="s">
        <v>21</v>
      </c>
      <c r="H665" s="6">
        <v>2189</v>
      </c>
      <c r="I665" s="6">
        <v>2189</v>
      </c>
      <c r="J665" s="6" t="s">
        <v>27</v>
      </c>
      <c r="K665" s="6" t="s">
        <v>23</v>
      </c>
    </row>
    <row r="666" spans="1:11" ht="49.5" customHeight="1" x14ac:dyDescent="0.2">
      <c r="A666" s="4" t="s">
        <v>1670</v>
      </c>
      <c r="B666" s="4" t="s">
        <v>1672</v>
      </c>
      <c r="C666" s="5" t="s">
        <v>1673</v>
      </c>
      <c r="D666" s="8" t="str">
        <f>"     "&amp;D665</f>
        <v xml:space="preserve">     Navaja Victorinox Ranger Grip 78, Roja, 12 Usos 0.9663.mc</v>
      </c>
      <c r="E666" s="4" t="s">
        <v>1674</v>
      </c>
      <c r="F666" s="6">
        <v>2</v>
      </c>
      <c r="G666" s="7" t="str">
        <f>G665&amp;"     "</f>
        <v xml:space="preserve">Mercado Libre y Mercado Shops     </v>
      </c>
      <c r="H666" s="7">
        <f t="shared" ref="H666:J666" si="179">H665</f>
        <v>2189</v>
      </c>
      <c r="I666" s="7">
        <f t="shared" si="179"/>
        <v>2189</v>
      </c>
      <c r="J666" s="7" t="str">
        <f t="shared" si="179"/>
        <v>Vincular</v>
      </c>
      <c r="K666" s="7" t="str">
        <f>K665&amp;"     "</f>
        <v xml:space="preserve">$     </v>
      </c>
    </row>
    <row r="667" spans="1:11" ht="49.5" customHeight="1" x14ac:dyDescent="0.2">
      <c r="A667" s="4" t="s">
        <v>1675</v>
      </c>
      <c r="B667" s="4"/>
      <c r="C667" s="5" t="s">
        <v>1676</v>
      </c>
      <c r="D667" s="4" t="s">
        <v>1677</v>
      </c>
      <c r="E667" s="4" t="s">
        <v>20</v>
      </c>
      <c r="F667" s="6">
        <v>3</v>
      </c>
      <c r="G667" s="6" t="s">
        <v>21</v>
      </c>
      <c r="H667" s="6">
        <v>1300</v>
      </c>
      <c r="I667" s="6">
        <v>1300</v>
      </c>
      <c r="J667" s="6" t="s">
        <v>27</v>
      </c>
      <c r="K667" s="6" t="s">
        <v>23</v>
      </c>
    </row>
    <row r="668" spans="1:11" ht="49.5" customHeight="1" x14ac:dyDescent="0.2">
      <c r="A668" s="4" t="s">
        <v>1678</v>
      </c>
      <c r="B668" s="4"/>
      <c r="C668" s="4" t="s">
        <v>29</v>
      </c>
      <c r="D668" s="5" t="s">
        <v>1679</v>
      </c>
      <c r="E668" s="4" t="s">
        <v>20</v>
      </c>
      <c r="F668" s="7" t="s">
        <v>204</v>
      </c>
      <c r="G668" s="6" t="s">
        <v>21</v>
      </c>
      <c r="H668" s="6">
        <v>4515</v>
      </c>
      <c r="I668" s="6">
        <v>4515</v>
      </c>
      <c r="J668" s="6" t="s">
        <v>27</v>
      </c>
      <c r="K668" s="6" t="s">
        <v>23</v>
      </c>
    </row>
    <row r="669" spans="1:11" ht="49.5" customHeight="1" x14ac:dyDescent="0.2">
      <c r="A669" s="4" t="s">
        <v>1678</v>
      </c>
      <c r="B669" s="4" t="s">
        <v>1680</v>
      </c>
      <c r="C669" s="5"/>
      <c r="D669" s="8" t="str">
        <f>"     "&amp;D668</f>
        <v xml:space="preserve">     Swisstool X Victorinox Con Funda De Nailon, 27 Usos 3.0327.n</v>
      </c>
      <c r="E669" s="4" t="s">
        <v>689</v>
      </c>
      <c r="F669" s="6">
        <v>0</v>
      </c>
      <c r="G669" s="7" t="str">
        <f>G668&amp;"     "</f>
        <v xml:space="preserve">Mercado Libre y Mercado Shops     </v>
      </c>
      <c r="H669" s="7">
        <f t="shared" ref="H669:J669" si="180">H668</f>
        <v>4515</v>
      </c>
      <c r="I669" s="7">
        <f t="shared" si="180"/>
        <v>4515</v>
      </c>
      <c r="J669" s="7" t="str">
        <f t="shared" si="180"/>
        <v>Vincular</v>
      </c>
      <c r="K669" s="7" t="str">
        <f>K668&amp;"     "</f>
        <v xml:space="preserve">$     </v>
      </c>
    </row>
    <row r="670" spans="1:11" ht="49.5" customHeight="1" x14ac:dyDescent="0.2">
      <c r="A670" s="4" t="s">
        <v>1681</v>
      </c>
      <c r="B670" s="4"/>
      <c r="C670" s="5"/>
      <c r="D670" s="5" t="s">
        <v>1682</v>
      </c>
      <c r="E670" s="4" t="s">
        <v>20</v>
      </c>
      <c r="F670" s="6">
        <v>1</v>
      </c>
      <c r="G670" s="6" t="s">
        <v>21</v>
      </c>
      <c r="H670" s="6">
        <v>9134</v>
      </c>
      <c r="I670" s="6">
        <v>9134</v>
      </c>
      <c r="J670" s="6" t="s">
        <v>27</v>
      </c>
      <c r="K670" s="6" t="s">
        <v>23</v>
      </c>
    </row>
    <row r="671" spans="1:11" ht="49.5" customHeight="1" x14ac:dyDescent="0.2">
      <c r="A671" s="4" t="s">
        <v>1683</v>
      </c>
      <c r="B671" s="4"/>
      <c r="C671" s="4" t="s">
        <v>29</v>
      </c>
      <c r="D671" s="4" t="s">
        <v>1684</v>
      </c>
      <c r="E671" s="4" t="s">
        <v>20</v>
      </c>
      <c r="F671" s="7" t="s">
        <v>36</v>
      </c>
      <c r="G671" s="6" t="s">
        <v>21</v>
      </c>
      <c r="H671" s="6">
        <v>4479</v>
      </c>
      <c r="I671" s="6">
        <v>4479</v>
      </c>
      <c r="J671" s="6" t="s">
        <v>27</v>
      </c>
      <c r="K671" s="6" t="s">
        <v>23</v>
      </c>
    </row>
    <row r="672" spans="1:11" ht="49.5" customHeight="1" x14ac:dyDescent="0.2">
      <c r="A672" s="4" t="s">
        <v>1683</v>
      </c>
      <c r="B672" s="4" t="s">
        <v>1685</v>
      </c>
      <c r="C672" s="5" t="s">
        <v>1686</v>
      </c>
      <c r="D672" s="8" t="str">
        <f>"     "&amp;D671</f>
        <v xml:space="preserve">     Swiss Tool Spirit X Victorinox Funda De Piel 24usos 3.0224.l</v>
      </c>
      <c r="E672" s="4" t="s">
        <v>689</v>
      </c>
      <c r="F672" s="6">
        <v>2</v>
      </c>
      <c r="G672" s="7" t="str">
        <f>G671&amp;"     "</f>
        <v xml:space="preserve">Mercado Libre y Mercado Shops     </v>
      </c>
      <c r="H672" s="7">
        <f t="shared" ref="H672:J672" si="181">H671</f>
        <v>4479</v>
      </c>
      <c r="I672" s="7">
        <f t="shared" si="181"/>
        <v>4479</v>
      </c>
      <c r="J672" s="7" t="str">
        <f t="shared" si="181"/>
        <v>Vincular</v>
      </c>
      <c r="K672" s="7" t="str">
        <f>K671&amp;"     "</f>
        <v xml:space="preserve">$     </v>
      </c>
    </row>
    <row r="673" spans="1:11" ht="49.5" customHeight="1" x14ac:dyDescent="0.2">
      <c r="A673" s="4" t="s">
        <v>1687</v>
      </c>
      <c r="B673" s="4"/>
      <c r="C673" s="5" t="s">
        <v>1688</v>
      </c>
      <c r="D673" s="4" t="s">
        <v>1689</v>
      </c>
      <c r="E673" s="4" t="s">
        <v>20</v>
      </c>
      <c r="F673" s="6">
        <v>2</v>
      </c>
      <c r="G673" s="6" t="s">
        <v>21</v>
      </c>
      <c r="H673" s="6">
        <v>4490</v>
      </c>
      <c r="I673" s="6">
        <v>4490</v>
      </c>
      <c r="J673" s="6" t="s">
        <v>27</v>
      </c>
      <c r="K673" s="6" t="s">
        <v>23</v>
      </c>
    </row>
    <row r="674" spans="1:11" ht="49.5" customHeight="1" x14ac:dyDescent="0.2">
      <c r="A674" s="4" t="s">
        <v>1690</v>
      </c>
      <c r="B674" s="4"/>
      <c r="C674" s="4" t="s">
        <v>29</v>
      </c>
      <c r="D674" s="4" t="s">
        <v>1691</v>
      </c>
      <c r="E674" s="4" t="s">
        <v>20</v>
      </c>
      <c r="F674" s="7" t="s">
        <v>36</v>
      </c>
      <c r="G674" s="6" t="s">
        <v>21</v>
      </c>
      <c r="H674" s="6">
        <v>3251</v>
      </c>
      <c r="I674" s="6">
        <v>3251</v>
      </c>
      <c r="J674" s="6" t="s">
        <v>27</v>
      </c>
      <c r="K674" s="6" t="s">
        <v>23</v>
      </c>
    </row>
    <row r="675" spans="1:11" ht="49.5" customHeight="1" x14ac:dyDescent="0.2">
      <c r="A675" s="4" t="s">
        <v>1690</v>
      </c>
      <c r="B675" s="4" t="s">
        <v>1692</v>
      </c>
      <c r="C675" s="5" t="s">
        <v>1693</v>
      </c>
      <c r="D675" s="8" t="str">
        <f>"     "&amp;D674</f>
        <v xml:space="preserve">     Navaja Victorinox Hunter Pro Alox, Roja, 4 Usos 0.9415.20</v>
      </c>
      <c r="E675" s="4" t="s">
        <v>410</v>
      </c>
      <c r="F675" s="6">
        <v>2</v>
      </c>
      <c r="G675" s="7" t="str">
        <f>G674&amp;"     "</f>
        <v xml:space="preserve">Mercado Libre y Mercado Shops     </v>
      </c>
      <c r="H675" s="7">
        <f t="shared" ref="H675:J675" si="182">H674</f>
        <v>3251</v>
      </c>
      <c r="I675" s="7">
        <f t="shared" si="182"/>
        <v>3251</v>
      </c>
      <c r="J675" s="7" t="str">
        <f t="shared" si="182"/>
        <v>Vincular</v>
      </c>
      <c r="K675" s="7" t="str">
        <f>K674&amp;"     "</f>
        <v xml:space="preserve">$     </v>
      </c>
    </row>
    <row r="676" spans="1:11" ht="49.5" customHeight="1" x14ac:dyDescent="0.2">
      <c r="A676" s="4" t="s">
        <v>1694</v>
      </c>
      <c r="B676" s="4"/>
      <c r="C676" s="4" t="s">
        <v>29</v>
      </c>
      <c r="D676" s="4" t="s">
        <v>1695</v>
      </c>
      <c r="E676" s="4" t="s">
        <v>20</v>
      </c>
      <c r="F676" s="7" t="s">
        <v>1696</v>
      </c>
      <c r="G676" s="6" t="s">
        <v>21</v>
      </c>
      <c r="H676" s="6">
        <v>220</v>
      </c>
      <c r="I676" s="6">
        <v>220</v>
      </c>
      <c r="J676" s="6" t="s">
        <v>27</v>
      </c>
      <c r="K676" s="6" t="s">
        <v>23</v>
      </c>
    </row>
    <row r="677" spans="1:11" ht="49.5" customHeight="1" x14ac:dyDescent="0.2">
      <c r="A677" s="4" t="s">
        <v>1694</v>
      </c>
      <c r="B677" s="4" t="s">
        <v>1697</v>
      </c>
      <c r="C677" s="5" t="s">
        <v>1698</v>
      </c>
      <c r="D677" s="8" t="str">
        <f>"     "&amp;D676</f>
        <v xml:space="preserve">     Gradilla P/tubo De Centrífuga C 15 Y 50 Ml</v>
      </c>
      <c r="E677" s="4" t="s">
        <v>319</v>
      </c>
      <c r="F677" s="6">
        <v>34</v>
      </c>
      <c r="G677" s="7" t="str">
        <f>G676&amp;"     "</f>
        <v xml:space="preserve">Mercado Libre y Mercado Shops     </v>
      </c>
      <c r="H677" s="7">
        <f t="shared" ref="H677:J677" si="183">H676</f>
        <v>220</v>
      </c>
      <c r="I677" s="7">
        <f t="shared" si="183"/>
        <v>220</v>
      </c>
      <c r="J677" s="7" t="str">
        <f t="shared" si="183"/>
        <v>Vincular</v>
      </c>
      <c r="K677" s="7" t="str">
        <f>K676&amp;"     "</f>
        <v xml:space="preserve">$     </v>
      </c>
    </row>
    <row r="678" spans="1:11" ht="49.5" customHeight="1" x14ac:dyDescent="0.2">
      <c r="A678" s="4" t="s">
        <v>1694</v>
      </c>
      <c r="B678" s="4" t="s">
        <v>1699</v>
      </c>
      <c r="C678" s="5"/>
      <c r="D678" s="8" t="str">
        <f>"     "&amp;D676</f>
        <v xml:space="preserve">     Gradilla P/tubo De Centrífuga C 15 Y 50 Ml</v>
      </c>
      <c r="E678" s="4" t="s">
        <v>325</v>
      </c>
      <c r="F678" s="6">
        <v>34</v>
      </c>
      <c r="G678" s="7" t="str">
        <f>G676&amp;"     "</f>
        <v xml:space="preserve">Mercado Libre y Mercado Shops     </v>
      </c>
      <c r="H678" s="7">
        <f t="shared" ref="H678:J678" si="184">H676</f>
        <v>220</v>
      </c>
      <c r="I678" s="7">
        <f t="shared" si="184"/>
        <v>220</v>
      </c>
      <c r="J678" s="7" t="str">
        <f t="shared" si="184"/>
        <v>Vincular</v>
      </c>
      <c r="K678" s="7" t="str">
        <f>K676&amp;"     "</f>
        <v xml:space="preserve">$     </v>
      </c>
    </row>
    <row r="679" spans="1:11" ht="49.5" customHeight="1" x14ac:dyDescent="0.2">
      <c r="A679" s="4" t="s">
        <v>1700</v>
      </c>
      <c r="B679" s="4"/>
      <c r="C679" s="4" t="s">
        <v>29</v>
      </c>
      <c r="D679" s="4" t="s">
        <v>1701</v>
      </c>
      <c r="E679" s="4" t="s">
        <v>20</v>
      </c>
      <c r="F679" s="7" t="s">
        <v>36</v>
      </c>
      <c r="G679" s="6" t="s">
        <v>21</v>
      </c>
      <c r="H679" s="6">
        <v>6059</v>
      </c>
      <c r="I679" s="6">
        <v>6059</v>
      </c>
      <c r="J679" s="6" t="s">
        <v>27</v>
      </c>
      <c r="K679" s="6" t="s">
        <v>23</v>
      </c>
    </row>
    <row r="680" spans="1:11" ht="49.5" customHeight="1" x14ac:dyDescent="0.2">
      <c r="A680" s="4" t="s">
        <v>1700</v>
      </c>
      <c r="B680" s="4" t="s">
        <v>1702</v>
      </c>
      <c r="C680" s="5" t="s">
        <v>1703</v>
      </c>
      <c r="D680" s="8" t="str">
        <f>"     "&amp;D679</f>
        <v xml:space="preserve">     Swiss Tool Mxbs Victorinox  26 Usos 3.0326.m3n</v>
      </c>
      <c r="E680" s="4" t="s">
        <v>39</v>
      </c>
      <c r="F680" s="6">
        <v>2</v>
      </c>
      <c r="G680" s="7" t="str">
        <f>G679&amp;"     "</f>
        <v xml:space="preserve">Mercado Libre y Mercado Shops     </v>
      </c>
      <c r="H680" s="7">
        <f t="shared" ref="H680:J680" si="185">H679</f>
        <v>6059</v>
      </c>
      <c r="I680" s="7">
        <f t="shared" si="185"/>
        <v>6059</v>
      </c>
      <c r="J680" s="7" t="str">
        <f t="shared" si="185"/>
        <v>Vincular</v>
      </c>
      <c r="K680" s="7" t="str">
        <f>K679&amp;"     "</f>
        <v xml:space="preserve">$     </v>
      </c>
    </row>
    <row r="681" spans="1:11" ht="49.5" customHeight="1" x14ac:dyDescent="0.2">
      <c r="A681" s="4" t="s">
        <v>1704</v>
      </c>
      <c r="B681" s="4"/>
      <c r="C681" s="4" t="s">
        <v>29</v>
      </c>
      <c r="D681" s="4" t="s">
        <v>1705</v>
      </c>
      <c r="E681" s="4" t="s">
        <v>20</v>
      </c>
      <c r="F681" s="7" t="s">
        <v>36</v>
      </c>
      <c r="G681" s="6" t="s">
        <v>21</v>
      </c>
      <c r="H681" s="6">
        <v>3115</v>
      </c>
      <c r="I681" s="6">
        <v>3115</v>
      </c>
      <c r="J681" s="6" t="s">
        <v>27</v>
      </c>
      <c r="K681" s="6" t="s">
        <v>23</v>
      </c>
    </row>
    <row r="682" spans="1:11" ht="49.5" customHeight="1" x14ac:dyDescent="0.2">
      <c r="A682" s="4" t="s">
        <v>1704</v>
      </c>
      <c r="B682" s="4" t="s">
        <v>1706</v>
      </c>
      <c r="C682" s="5" t="s">
        <v>1707</v>
      </c>
      <c r="D682" s="8" t="str">
        <f>"     "&amp;D681</f>
        <v xml:space="preserve">     Navaja Victorinox Rescuetool, Amarillo, 13 Usos 0.8623.mwn</v>
      </c>
      <c r="E682" s="4" t="s">
        <v>1708</v>
      </c>
      <c r="F682" s="6">
        <v>2</v>
      </c>
      <c r="G682" s="7" t="str">
        <f>G681&amp;"     "</f>
        <v xml:space="preserve">Mercado Libre y Mercado Shops     </v>
      </c>
      <c r="H682" s="7">
        <f t="shared" ref="H682:J682" si="186">H681</f>
        <v>3115</v>
      </c>
      <c r="I682" s="7">
        <f t="shared" si="186"/>
        <v>3115</v>
      </c>
      <c r="J682" s="7" t="str">
        <f t="shared" si="186"/>
        <v>Vincular</v>
      </c>
      <c r="K682" s="7" t="str">
        <f>K681&amp;"     "</f>
        <v xml:space="preserve">$     </v>
      </c>
    </row>
    <row r="683" spans="1:11" ht="49.5" customHeight="1" x14ac:dyDescent="0.2">
      <c r="A683" s="4" t="s">
        <v>1709</v>
      </c>
      <c r="B683" s="4"/>
      <c r="C683" s="5" t="s">
        <v>1710</v>
      </c>
      <c r="D683" s="4" t="s">
        <v>1711</v>
      </c>
      <c r="E683" s="4" t="s">
        <v>20</v>
      </c>
      <c r="F683" s="6">
        <v>3</v>
      </c>
      <c r="G683" s="6" t="s">
        <v>21</v>
      </c>
      <c r="H683" s="6">
        <v>190</v>
      </c>
      <c r="I683" s="6">
        <v>190</v>
      </c>
      <c r="J683" s="6" t="s">
        <v>27</v>
      </c>
      <c r="K683" s="6" t="s">
        <v>23</v>
      </c>
    </row>
    <row r="684" spans="1:11" ht="49.5" customHeight="1" x14ac:dyDescent="0.2">
      <c r="A684" s="4" t="s">
        <v>1712</v>
      </c>
      <c r="B684" s="4"/>
      <c r="C684" s="5"/>
      <c r="D684" s="4" t="s">
        <v>1713</v>
      </c>
      <c r="E684" s="4" t="s">
        <v>20</v>
      </c>
      <c r="F684" s="6">
        <v>0</v>
      </c>
      <c r="G684" s="6" t="s">
        <v>21</v>
      </c>
      <c r="H684" s="6">
        <v>1700</v>
      </c>
      <c r="I684" s="6">
        <v>1700</v>
      </c>
      <c r="J684" s="6" t="s">
        <v>27</v>
      </c>
      <c r="K684" s="6" t="s">
        <v>23</v>
      </c>
    </row>
    <row r="685" spans="1:11" ht="49.5" customHeight="1" x14ac:dyDescent="0.2">
      <c r="A685" s="4" t="s">
        <v>1714</v>
      </c>
      <c r="B685" s="4"/>
      <c r="C685" s="5" t="s">
        <v>1715</v>
      </c>
      <c r="D685" s="4" t="s">
        <v>1716</v>
      </c>
      <c r="E685" s="4" t="s">
        <v>20</v>
      </c>
      <c r="F685" s="6">
        <v>15</v>
      </c>
      <c r="G685" s="6" t="s">
        <v>21</v>
      </c>
      <c r="H685" s="6">
        <v>240</v>
      </c>
      <c r="I685" s="6">
        <v>240</v>
      </c>
      <c r="J685" s="6" t="s">
        <v>27</v>
      </c>
      <c r="K685" s="6" t="s">
        <v>23</v>
      </c>
    </row>
    <row r="686" spans="1:11" ht="49.5" customHeight="1" x14ac:dyDescent="0.2">
      <c r="A686" s="4" t="s">
        <v>1717</v>
      </c>
      <c r="B686" s="4"/>
      <c r="C686" s="4" t="s">
        <v>29</v>
      </c>
      <c r="D686" s="5" t="s">
        <v>1718</v>
      </c>
      <c r="E686" s="4" t="s">
        <v>20</v>
      </c>
      <c r="F686" s="7" t="s">
        <v>36</v>
      </c>
      <c r="G686" s="6" t="s">
        <v>21</v>
      </c>
      <c r="H686" s="6">
        <v>1495</v>
      </c>
      <c r="I686" s="6">
        <v>1495</v>
      </c>
      <c r="J686" s="6" t="s">
        <v>27</v>
      </c>
      <c r="K686" s="6" t="s">
        <v>23</v>
      </c>
    </row>
    <row r="687" spans="1:11" ht="49.5" customHeight="1" x14ac:dyDescent="0.2">
      <c r="A687" s="4" t="s">
        <v>1717</v>
      </c>
      <c r="B687" s="4" t="s">
        <v>1719</v>
      </c>
      <c r="C687" s="5" t="s">
        <v>1720</v>
      </c>
      <c r="D687" s="8" t="str">
        <f>"     "&amp;D686</f>
        <v xml:space="preserve">     Navaja Victorinox Soldado Suizo, Verde, 10 Usos 0.8461.mwch</v>
      </c>
      <c r="E687" s="4" t="s">
        <v>1721</v>
      </c>
      <c r="F687" s="6">
        <v>2</v>
      </c>
      <c r="G687" s="7" t="str">
        <f>G686&amp;"     "</f>
        <v xml:space="preserve">Mercado Libre y Mercado Shops     </v>
      </c>
      <c r="H687" s="7">
        <f t="shared" ref="H687:J687" si="187">H686</f>
        <v>1495</v>
      </c>
      <c r="I687" s="7">
        <f t="shared" si="187"/>
        <v>1495</v>
      </c>
      <c r="J687" s="7" t="str">
        <f t="shared" si="187"/>
        <v>Vincular</v>
      </c>
      <c r="K687" s="7" t="str">
        <f>K686&amp;"     "</f>
        <v xml:space="preserve">$     </v>
      </c>
    </row>
    <row r="688" spans="1:11" ht="49.5" customHeight="1" x14ac:dyDescent="0.2">
      <c r="A688" s="4" t="s">
        <v>1722</v>
      </c>
      <c r="B688" s="4"/>
      <c r="C688" s="5" t="s">
        <v>1723</v>
      </c>
      <c r="D688" s="4" t="s">
        <v>1724</v>
      </c>
      <c r="E688" s="4" t="s">
        <v>20</v>
      </c>
      <c r="F688" s="6">
        <v>49</v>
      </c>
      <c r="G688" s="6" t="s">
        <v>21</v>
      </c>
      <c r="H688" s="6">
        <v>190</v>
      </c>
      <c r="I688" s="6">
        <v>190</v>
      </c>
      <c r="J688" s="6" t="s">
        <v>27</v>
      </c>
      <c r="K688" s="6" t="s">
        <v>23</v>
      </c>
    </row>
    <row r="689" spans="1:11" ht="49.5" customHeight="1" x14ac:dyDescent="0.2">
      <c r="A689" s="4" t="s">
        <v>1725</v>
      </c>
      <c r="B689" s="4"/>
      <c r="C689" s="4" t="s">
        <v>29</v>
      </c>
      <c r="D689" s="4" t="s">
        <v>1726</v>
      </c>
      <c r="E689" s="4" t="s">
        <v>20</v>
      </c>
      <c r="F689" s="7" t="s">
        <v>729</v>
      </c>
      <c r="G689" s="6" t="s">
        <v>21</v>
      </c>
      <c r="H689" s="6">
        <v>2899</v>
      </c>
      <c r="I689" s="6">
        <v>2899</v>
      </c>
      <c r="J689" s="6" t="s">
        <v>27</v>
      </c>
      <c r="K689" s="6" t="s">
        <v>23</v>
      </c>
    </row>
    <row r="690" spans="1:11" ht="49.5" customHeight="1" x14ac:dyDescent="0.2">
      <c r="A690" s="4" t="s">
        <v>1725</v>
      </c>
      <c r="B690" s="4" t="s">
        <v>1727</v>
      </c>
      <c r="C690" s="5" t="s">
        <v>1728</v>
      </c>
      <c r="D690" s="8" t="str">
        <f>"     "&amp;D689</f>
        <v xml:space="preserve">     Navaja Victorinox De Bolsillo Swiss Champ, 33 Usos 1.6795.t2</v>
      </c>
      <c r="E690" s="4" t="s">
        <v>325</v>
      </c>
      <c r="F690" s="6">
        <v>3</v>
      </c>
      <c r="G690" s="7" t="str">
        <f>G689&amp;"     "</f>
        <v xml:space="preserve">Mercado Libre y Mercado Shops     </v>
      </c>
      <c r="H690" s="7">
        <f t="shared" ref="H690:J690" si="188">H689</f>
        <v>2899</v>
      </c>
      <c r="I690" s="7">
        <f t="shared" si="188"/>
        <v>2899</v>
      </c>
      <c r="J690" s="7" t="str">
        <f t="shared" si="188"/>
        <v>Vincular</v>
      </c>
      <c r="K690" s="7" t="str">
        <f>K689&amp;"     "</f>
        <v xml:space="preserve">$     </v>
      </c>
    </row>
    <row r="691" spans="1:11" ht="49.5" customHeight="1" x14ac:dyDescent="0.2">
      <c r="A691" s="4" t="s">
        <v>1729</v>
      </c>
      <c r="B691" s="4"/>
      <c r="C691" s="5" t="s">
        <v>1730</v>
      </c>
      <c r="D691" s="5" t="s">
        <v>1731</v>
      </c>
      <c r="E691" s="4" t="s">
        <v>20</v>
      </c>
      <c r="F691" s="6">
        <v>2</v>
      </c>
      <c r="G691" s="6" t="s">
        <v>21</v>
      </c>
      <c r="H691" s="6">
        <v>7930</v>
      </c>
      <c r="I691" s="6">
        <v>7930</v>
      </c>
      <c r="J691" s="6" t="s">
        <v>27</v>
      </c>
      <c r="K691" s="6" t="s">
        <v>23</v>
      </c>
    </row>
    <row r="692" spans="1:11" ht="49.5" customHeight="1" x14ac:dyDescent="0.2">
      <c r="A692" s="4" t="s">
        <v>1732</v>
      </c>
      <c r="B692" s="4"/>
      <c r="C692" s="5" t="s">
        <v>1733</v>
      </c>
      <c r="D692" s="5" t="s">
        <v>1734</v>
      </c>
      <c r="E692" s="4" t="s">
        <v>20</v>
      </c>
      <c r="F692" s="6">
        <v>3</v>
      </c>
      <c r="G692" s="6" t="s">
        <v>21</v>
      </c>
      <c r="H692" s="6">
        <v>4740</v>
      </c>
      <c r="I692" s="6">
        <v>4740</v>
      </c>
      <c r="J692" s="6" t="s">
        <v>27</v>
      </c>
      <c r="K692" s="6" t="s">
        <v>23</v>
      </c>
    </row>
    <row r="693" spans="1:11" ht="49.5" customHeight="1" x14ac:dyDescent="0.2">
      <c r="A693" s="4" t="s">
        <v>1735</v>
      </c>
      <c r="B693" s="4"/>
      <c r="C693" s="5" t="s">
        <v>1736</v>
      </c>
      <c r="D693" s="4" t="s">
        <v>1737</v>
      </c>
      <c r="E693" s="4" t="s">
        <v>20</v>
      </c>
      <c r="F693" s="6">
        <v>4</v>
      </c>
      <c r="G693" s="6" t="s">
        <v>21</v>
      </c>
      <c r="H693" s="6">
        <v>260</v>
      </c>
      <c r="I693" s="6">
        <v>260</v>
      </c>
      <c r="J693" s="6" t="s">
        <v>27</v>
      </c>
      <c r="K693" s="6" t="s">
        <v>23</v>
      </c>
    </row>
    <row r="694" spans="1:11" ht="49.5" customHeight="1" x14ac:dyDescent="0.2">
      <c r="A694" s="4" t="s">
        <v>1738</v>
      </c>
      <c r="B694" s="4"/>
      <c r="C694" s="4" t="s">
        <v>29</v>
      </c>
      <c r="D694" s="4" t="s">
        <v>1739</v>
      </c>
      <c r="E694" s="4" t="s">
        <v>20</v>
      </c>
      <c r="F694" s="7" t="s">
        <v>247</v>
      </c>
      <c r="G694" s="6" t="s">
        <v>21</v>
      </c>
      <c r="H694" s="6">
        <v>875</v>
      </c>
      <c r="I694" s="6">
        <v>875</v>
      </c>
      <c r="J694" s="6" t="s">
        <v>27</v>
      </c>
      <c r="K694" s="6" t="s">
        <v>23</v>
      </c>
    </row>
    <row r="695" spans="1:11" ht="49.5" customHeight="1" x14ac:dyDescent="0.2">
      <c r="A695" s="4" t="s">
        <v>1738</v>
      </c>
      <c r="B695" s="4" t="s">
        <v>1740</v>
      </c>
      <c r="C695" s="5" t="s">
        <v>1741</v>
      </c>
      <c r="D695" s="8" t="str">
        <f>"     "&amp;D694</f>
        <v xml:space="preserve">      Navaja Victorinox Sentinel, Negra, 4 Usos 0.8413.3</v>
      </c>
      <c r="E695" s="4" t="s">
        <v>39</v>
      </c>
      <c r="F695" s="6">
        <v>5</v>
      </c>
      <c r="G695" s="7" t="str">
        <f>G694&amp;"     "</f>
        <v xml:space="preserve">Mercado Libre y Mercado Shops     </v>
      </c>
      <c r="H695" s="7">
        <f t="shared" ref="H695:J695" si="189">H694</f>
        <v>875</v>
      </c>
      <c r="I695" s="7">
        <f t="shared" si="189"/>
        <v>875</v>
      </c>
      <c r="J695" s="7" t="str">
        <f t="shared" si="189"/>
        <v>Vincular</v>
      </c>
      <c r="K695" s="7" t="str">
        <f>K694&amp;"     "</f>
        <v xml:space="preserve">$     </v>
      </c>
    </row>
    <row r="696" spans="1:11" ht="49.5" customHeight="1" x14ac:dyDescent="0.2">
      <c r="A696" s="4" t="s">
        <v>1742</v>
      </c>
      <c r="B696" s="4"/>
      <c r="C696" s="5" t="s">
        <v>1743</v>
      </c>
      <c r="D696" s="5" t="s">
        <v>1744</v>
      </c>
      <c r="E696" s="4" t="s">
        <v>20</v>
      </c>
      <c r="F696" s="6">
        <v>1</v>
      </c>
      <c r="G696" s="6" t="s">
        <v>21</v>
      </c>
      <c r="H696" s="6">
        <v>3320</v>
      </c>
      <c r="I696" s="6">
        <v>3320</v>
      </c>
      <c r="J696" s="6" t="s">
        <v>27</v>
      </c>
      <c r="K696" s="6" t="s">
        <v>23</v>
      </c>
    </row>
    <row r="697" spans="1:11" ht="49.5" customHeight="1" x14ac:dyDescent="0.2">
      <c r="A697" s="4" t="s">
        <v>1745</v>
      </c>
      <c r="B697" s="4"/>
      <c r="C697" s="4" t="s">
        <v>29</v>
      </c>
      <c r="D697" s="5" t="s">
        <v>1746</v>
      </c>
      <c r="E697" s="4" t="s">
        <v>20</v>
      </c>
      <c r="F697" s="7" t="s">
        <v>204</v>
      </c>
      <c r="G697" s="6" t="s">
        <v>21</v>
      </c>
      <c r="H697" s="6">
        <v>1459</v>
      </c>
      <c r="I697" s="6">
        <v>1459</v>
      </c>
      <c r="J697" s="6" t="s">
        <v>27</v>
      </c>
      <c r="K697" s="6" t="s">
        <v>23</v>
      </c>
    </row>
    <row r="698" spans="1:11" ht="49.5" customHeight="1" x14ac:dyDescent="0.2">
      <c r="A698" s="4" t="s">
        <v>1745</v>
      </c>
      <c r="B698" s="4" t="s">
        <v>1747</v>
      </c>
      <c r="C698" s="5"/>
      <c r="D698" s="8" t="str">
        <f>"     "&amp;D697</f>
        <v xml:space="preserve">      Navaja Victorinox Equestrian, Roja, 12 Usos 0.8583</v>
      </c>
      <c r="E698" s="4" t="s">
        <v>410</v>
      </c>
      <c r="F698" s="6">
        <v>0</v>
      </c>
      <c r="G698" s="7" t="str">
        <f>G697&amp;"     "</f>
        <v xml:space="preserve">Mercado Libre y Mercado Shops     </v>
      </c>
      <c r="H698" s="7">
        <f t="shared" ref="H698:J698" si="190">H697</f>
        <v>1459</v>
      </c>
      <c r="I698" s="7">
        <f t="shared" si="190"/>
        <v>1459</v>
      </c>
      <c r="J698" s="7" t="str">
        <f t="shared" si="190"/>
        <v>Vincular</v>
      </c>
      <c r="K698" s="7" t="str">
        <f>K697&amp;"     "</f>
        <v xml:space="preserve">$     </v>
      </c>
    </row>
    <row r="699" spans="1:11" ht="49.5" customHeight="1" x14ac:dyDescent="0.2">
      <c r="A699" s="4" t="s">
        <v>1748</v>
      </c>
      <c r="B699" s="4"/>
      <c r="C699" s="5"/>
      <c r="D699" s="4" t="s">
        <v>1749</v>
      </c>
      <c r="E699" s="4" t="s">
        <v>20</v>
      </c>
      <c r="F699" s="6">
        <v>0</v>
      </c>
      <c r="G699" s="6" t="s">
        <v>21</v>
      </c>
      <c r="H699" s="6">
        <v>2830</v>
      </c>
      <c r="I699" s="6">
        <v>2830</v>
      </c>
      <c r="J699" s="6" t="s">
        <v>27</v>
      </c>
      <c r="K699" s="6" t="s">
        <v>23</v>
      </c>
    </row>
    <row r="700" spans="1:11" ht="49.5" customHeight="1" x14ac:dyDescent="0.2">
      <c r="A700" s="4" t="s">
        <v>1750</v>
      </c>
      <c r="B700" s="4"/>
      <c r="C700" s="4" t="s">
        <v>29</v>
      </c>
      <c r="D700" s="5" t="s">
        <v>1751</v>
      </c>
      <c r="E700" s="4" t="s">
        <v>20</v>
      </c>
      <c r="F700" s="7" t="s">
        <v>36</v>
      </c>
      <c r="G700" s="6" t="s">
        <v>21</v>
      </c>
      <c r="H700" s="6">
        <v>2899</v>
      </c>
      <c r="I700" s="6">
        <v>2899</v>
      </c>
      <c r="J700" s="6" t="s">
        <v>27</v>
      </c>
      <c r="K700" s="6" t="s">
        <v>23</v>
      </c>
    </row>
    <row r="701" spans="1:11" ht="49.5" customHeight="1" x14ac:dyDescent="0.2">
      <c r="A701" s="4" t="s">
        <v>1750</v>
      </c>
      <c r="B701" s="4" t="s">
        <v>1752</v>
      </c>
      <c r="C701" s="5" t="s">
        <v>1753</v>
      </c>
      <c r="D701" s="8" t="str">
        <f>"     "&amp;D700</f>
        <v xml:space="preserve">     Navaja Victorinox De Bolsillo Swiss Champ, 33 Usos 1.6795</v>
      </c>
      <c r="E701" s="4" t="s">
        <v>410</v>
      </c>
      <c r="F701" s="6">
        <v>2</v>
      </c>
      <c r="G701" s="7" t="str">
        <f>G700&amp;"     "</f>
        <v xml:space="preserve">Mercado Libre y Mercado Shops     </v>
      </c>
      <c r="H701" s="7">
        <f t="shared" ref="H701:J701" si="191">H700</f>
        <v>2899</v>
      </c>
      <c r="I701" s="7">
        <f t="shared" si="191"/>
        <v>2899</v>
      </c>
      <c r="J701" s="7" t="str">
        <f t="shared" si="191"/>
        <v>Vincular</v>
      </c>
      <c r="K701" s="7" t="str">
        <f>K700&amp;"     "</f>
        <v xml:space="preserve">$     </v>
      </c>
    </row>
    <row r="702" spans="1:11" ht="49.5" customHeight="1" x14ac:dyDescent="0.2">
      <c r="A702" s="4" t="s">
        <v>1754</v>
      </c>
      <c r="B702" s="4"/>
      <c r="C702" s="5" t="s">
        <v>1755</v>
      </c>
      <c r="D702" s="4" t="s">
        <v>1756</v>
      </c>
      <c r="E702" s="4" t="s">
        <v>20</v>
      </c>
      <c r="F702" s="6">
        <v>12</v>
      </c>
      <c r="G702" s="6" t="s">
        <v>21</v>
      </c>
      <c r="H702" s="6">
        <v>290</v>
      </c>
      <c r="I702" s="6">
        <v>290</v>
      </c>
      <c r="J702" s="6" t="s">
        <v>27</v>
      </c>
      <c r="K702" s="6" t="s">
        <v>23</v>
      </c>
    </row>
    <row r="703" spans="1:11" ht="49.5" customHeight="1" x14ac:dyDescent="0.2">
      <c r="A703" s="4" t="s">
        <v>1757</v>
      </c>
      <c r="B703" s="4"/>
      <c r="C703" s="5" t="s">
        <v>1758</v>
      </c>
      <c r="D703" s="4" t="s">
        <v>1759</v>
      </c>
      <c r="E703" s="4" t="s">
        <v>20</v>
      </c>
      <c r="F703" s="6">
        <v>5</v>
      </c>
      <c r="G703" s="6" t="s">
        <v>21</v>
      </c>
      <c r="H703" s="6">
        <v>1290</v>
      </c>
      <c r="I703" s="6">
        <v>1290</v>
      </c>
      <c r="J703" s="6" t="s">
        <v>27</v>
      </c>
      <c r="K703" s="6" t="s">
        <v>23</v>
      </c>
    </row>
    <row r="704" spans="1:11" ht="49.5" customHeight="1" x14ac:dyDescent="0.2">
      <c r="A704" s="4" t="s">
        <v>1760</v>
      </c>
      <c r="B704" s="4"/>
      <c r="C704" s="4" t="s">
        <v>29</v>
      </c>
      <c r="D704" s="4" t="s">
        <v>1761</v>
      </c>
      <c r="E704" s="4" t="s">
        <v>20</v>
      </c>
      <c r="F704" s="7" t="s">
        <v>204</v>
      </c>
      <c r="G704" s="6" t="s">
        <v>21</v>
      </c>
      <c r="H704" s="6">
        <v>1700</v>
      </c>
      <c r="I704" s="6">
        <v>1700</v>
      </c>
      <c r="J704" s="6" t="s">
        <v>27</v>
      </c>
      <c r="K704" s="6" t="s">
        <v>23</v>
      </c>
    </row>
    <row r="705" spans="1:11" ht="49.5" customHeight="1" x14ac:dyDescent="0.2">
      <c r="A705" s="4" t="s">
        <v>1760</v>
      </c>
      <c r="B705" s="4" t="s">
        <v>1762</v>
      </c>
      <c r="C705" s="5"/>
      <c r="D705" s="8" t="str">
        <f>"     "&amp;D704</f>
        <v xml:space="preserve">     Ventilador De Pie/de Piso Mytek 3315 Negro Con 3 Aspas, 18  </v>
      </c>
      <c r="E705" s="4" t="s">
        <v>1763</v>
      </c>
      <c r="F705" s="6">
        <v>0</v>
      </c>
      <c r="G705" s="7" t="str">
        <f>G704&amp;"     "</f>
        <v xml:space="preserve">Mercado Libre y Mercado Shops     </v>
      </c>
      <c r="H705" s="7">
        <f t="shared" ref="H705:J705" si="192">H704</f>
        <v>1700</v>
      </c>
      <c r="I705" s="7">
        <f t="shared" si="192"/>
        <v>1700</v>
      </c>
      <c r="J705" s="7" t="str">
        <f t="shared" si="192"/>
        <v>Vincular</v>
      </c>
      <c r="K705" s="7" t="str">
        <f>K704&amp;"     "</f>
        <v xml:space="preserve">$     </v>
      </c>
    </row>
    <row r="706" spans="1:11" ht="49.5" customHeight="1" x14ac:dyDescent="0.2">
      <c r="A706" s="4" t="s">
        <v>1764</v>
      </c>
      <c r="B706" s="4"/>
      <c r="C706" s="5"/>
      <c r="D706" s="4" t="s">
        <v>1765</v>
      </c>
      <c r="E706" s="4" t="s">
        <v>20</v>
      </c>
      <c r="F706" s="6">
        <v>3</v>
      </c>
      <c r="G706" s="6" t="s">
        <v>14</v>
      </c>
      <c r="H706" s="6">
        <v>6499</v>
      </c>
      <c r="I706" s="6">
        <v>6499</v>
      </c>
      <c r="J706" s="6" t="s">
        <v>27</v>
      </c>
      <c r="K706" s="6" t="s">
        <v>23</v>
      </c>
    </row>
    <row r="707" spans="1:11" ht="49.5" customHeight="1" x14ac:dyDescent="0.2">
      <c r="A707" s="4" t="s">
        <v>1766</v>
      </c>
      <c r="B707" s="4"/>
      <c r="C707" s="4" t="s">
        <v>29</v>
      </c>
      <c r="D707" s="5" t="s">
        <v>1767</v>
      </c>
      <c r="E707" s="4" t="s">
        <v>20</v>
      </c>
      <c r="F707" s="7" t="s">
        <v>216</v>
      </c>
      <c r="G707" s="6" t="s">
        <v>21</v>
      </c>
      <c r="H707" s="6">
        <v>2899</v>
      </c>
      <c r="I707" s="6">
        <v>2899</v>
      </c>
      <c r="J707" s="6" t="s">
        <v>27</v>
      </c>
      <c r="K707" s="6" t="s">
        <v>23</v>
      </c>
    </row>
    <row r="708" spans="1:11" ht="49.5" customHeight="1" x14ac:dyDescent="0.2">
      <c r="A708" s="4" t="s">
        <v>1766</v>
      </c>
      <c r="B708" s="4" t="s">
        <v>1768</v>
      </c>
      <c r="C708" s="5" t="s">
        <v>1769</v>
      </c>
      <c r="D708" s="8" t="str">
        <f>"     "&amp;D707</f>
        <v xml:space="preserve">     Navaja Victorinox De Bolsillo Swiss Champ, 33 Usos 1.6795.3</v>
      </c>
      <c r="E708" s="4" t="s">
        <v>39</v>
      </c>
      <c r="F708" s="6">
        <v>1</v>
      </c>
      <c r="G708" s="7" t="str">
        <f>G707&amp;"     "</f>
        <v xml:space="preserve">Mercado Libre y Mercado Shops     </v>
      </c>
      <c r="H708" s="7">
        <f t="shared" ref="H708:J708" si="193">H707</f>
        <v>2899</v>
      </c>
      <c r="I708" s="7">
        <f t="shared" si="193"/>
        <v>2899</v>
      </c>
      <c r="J708" s="7" t="str">
        <f t="shared" si="193"/>
        <v>Vincular</v>
      </c>
      <c r="K708" s="7" t="str">
        <f>K707&amp;"     "</f>
        <v xml:space="preserve">$     </v>
      </c>
    </row>
    <row r="709" spans="1:11" ht="49.5" customHeight="1" x14ac:dyDescent="0.2">
      <c r="A709" s="4" t="s">
        <v>1770</v>
      </c>
      <c r="B709" s="4"/>
      <c r="C709" s="5" t="s">
        <v>1771</v>
      </c>
      <c r="D709" s="4" t="s">
        <v>1772</v>
      </c>
      <c r="E709" s="4" t="s">
        <v>20</v>
      </c>
      <c r="F709" s="6">
        <v>3</v>
      </c>
      <c r="G709" s="6" t="s">
        <v>21</v>
      </c>
      <c r="H709" s="6">
        <v>260</v>
      </c>
      <c r="I709" s="6">
        <v>260</v>
      </c>
      <c r="J709" s="6" t="s">
        <v>27</v>
      </c>
      <c r="K709" s="6" t="s">
        <v>23</v>
      </c>
    </row>
    <row r="710" spans="1:11" ht="49.5" customHeight="1" x14ac:dyDescent="0.2">
      <c r="A710" s="4" t="s">
        <v>1773</v>
      </c>
      <c r="B710" s="4"/>
      <c r="C710" s="5"/>
      <c r="D710" s="4" t="s">
        <v>1774</v>
      </c>
      <c r="E710" s="4" t="s">
        <v>20</v>
      </c>
      <c r="F710" s="6">
        <v>2</v>
      </c>
      <c r="G710" s="6" t="s">
        <v>14</v>
      </c>
      <c r="H710" s="6">
        <v>6499</v>
      </c>
      <c r="I710" s="6">
        <v>6499</v>
      </c>
      <c r="J710" s="6" t="s">
        <v>27</v>
      </c>
      <c r="K710" s="6" t="s">
        <v>23</v>
      </c>
    </row>
    <row r="711" spans="1:11" ht="49.5" customHeight="1" x14ac:dyDescent="0.2">
      <c r="A711" s="4" t="s">
        <v>1775</v>
      </c>
      <c r="B711" s="4"/>
      <c r="C711" s="4" t="s">
        <v>29</v>
      </c>
      <c r="D711" s="4" t="s">
        <v>1776</v>
      </c>
      <c r="E711" s="4" t="s">
        <v>20</v>
      </c>
      <c r="F711" s="7" t="s">
        <v>36</v>
      </c>
      <c r="G711" s="6" t="s">
        <v>21</v>
      </c>
      <c r="H711" s="6">
        <v>989</v>
      </c>
      <c r="I711" s="6">
        <v>989</v>
      </c>
      <c r="J711" s="6" t="s">
        <v>27</v>
      </c>
      <c r="K711" s="6" t="s">
        <v>23</v>
      </c>
    </row>
    <row r="712" spans="1:11" ht="49.5" customHeight="1" x14ac:dyDescent="0.2">
      <c r="A712" s="4" t="s">
        <v>1775</v>
      </c>
      <c r="B712" s="4" t="s">
        <v>1777</v>
      </c>
      <c r="C712" s="5" t="s">
        <v>1778</v>
      </c>
      <c r="D712" s="8" t="str">
        <f>"     "&amp;D711</f>
        <v xml:space="preserve">     Navaja Victorinox Sentinel Rojo Clip 0.8416.m</v>
      </c>
      <c r="E712" s="4" t="s">
        <v>410</v>
      </c>
      <c r="F712" s="6">
        <v>2</v>
      </c>
      <c r="G712" s="7" t="str">
        <f>G711&amp;"     "</f>
        <v xml:space="preserve">Mercado Libre y Mercado Shops     </v>
      </c>
      <c r="H712" s="7">
        <f t="shared" ref="H712:J712" si="194">H711</f>
        <v>989</v>
      </c>
      <c r="I712" s="7">
        <f t="shared" si="194"/>
        <v>989</v>
      </c>
      <c r="J712" s="7" t="str">
        <f t="shared" si="194"/>
        <v>Vincular</v>
      </c>
      <c r="K712" s="7" t="str">
        <f>K711&amp;"     "</f>
        <v xml:space="preserve">$     </v>
      </c>
    </row>
    <row r="713" spans="1:11" ht="49.5" customHeight="1" x14ac:dyDescent="0.2">
      <c r="A713" s="4" t="s">
        <v>1779</v>
      </c>
      <c r="B713" s="4"/>
      <c r="C713" s="5" t="s">
        <v>1780</v>
      </c>
      <c r="D713" s="4" t="s">
        <v>1781</v>
      </c>
      <c r="E713" s="4" t="s">
        <v>20</v>
      </c>
      <c r="F713" s="6">
        <v>15</v>
      </c>
      <c r="G713" s="6" t="s">
        <v>21</v>
      </c>
      <c r="H713" s="6">
        <v>860</v>
      </c>
      <c r="I713" s="6">
        <v>860</v>
      </c>
      <c r="J713" s="6" t="s">
        <v>27</v>
      </c>
      <c r="K713" s="6" t="s">
        <v>23</v>
      </c>
    </row>
    <row r="714" spans="1:11" ht="49.5" customHeight="1" x14ac:dyDescent="0.2">
      <c r="A714" s="4" t="s">
        <v>1782</v>
      </c>
      <c r="B714" s="4"/>
      <c r="C714" s="5" t="s">
        <v>1783</v>
      </c>
      <c r="D714" s="4" t="s">
        <v>1784</v>
      </c>
      <c r="E714" s="4" t="s">
        <v>20</v>
      </c>
      <c r="F714" s="6">
        <v>1</v>
      </c>
      <c r="G714" s="6" t="s">
        <v>21</v>
      </c>
      <c r="H714" s="6">
        <v>3790</v>
      </c>
      <c r="I714" s="6">
        <v>3790</v>
      </c>
      <c r="J714" s="6" t="s">
        <v>27</v>
      </c>
      <c r="K714" s="6" t="s">
        <v>23</v>
      </c>
    </row>
    <row r="715" spans="1:11" ht="49.5" customHeight="1" x14ac:dyDescent="0.2">
      <c r="A715" s="4" t="s">
        <v>1785</v>
      </c>
      <c r="B715" s="4"/>
      <c r="C715" s="4" t="s">
        <v>29</v>
      </c>
      <c r="D715" s="4" t="s">
        <v>1786</v>
      </c>
      <c r="E715" s="4" t="s">
        <v>20</v>
      </c>
      <c r="F715" s="7" t="s">
        <v>216</v>
      </c>
      <c r="G715" s="6" t="s">
        <v>21</v>
      </c>
      <c r="H715" s="6">
        <v>3005</v>
      </c>
      <c r="I715" s="6">
        <v>3005</v>
      </c>
      <c r="J715" s="6" t="s">
        <v>27</v>
      </c>
      <c r="K715" s="6" t="s">
        <v>23</v>
      </c>
    </row>
    <row r="716" spans="1:11" ht="49.5" customHeight="1" x14ac:dyDescent="0.2">
      <c r="A716" s="4" t="s">
        <v>1785</v>
      </c>
      <c r="B716" s="4" t="s">
        <v>1787</v>
      </c>
      <c r="C716" s="5" t="s">
        <v>1788</v>
      </c>
      <c r="D716" s="8" t="str">
        <f>"     "&amp;D715</f>
        <v xml:space="preserve">     Navaja Victorinox Swiss Champ, Silvertech, 31 Usos 1.6794.t7</v>
      </c>
      <c r="E716" s="4" t="s">
        <v>1789</v>
      </c>
      <c r="F716" s="6">
        <v>1</v>
      </c>
      <c r="G716" s="7" t="str">
        <f>G715&amp;"     "</f>
        <v xml:space="preserve">Mercado Libre y Mercado Shops     </v>
      </c>
      <c r="H716" s="7">
        <f t="shared" ref="H716:J716" si="195">H715</f>
        <v>3005</v>
      </c>
      <c r="I716" s="7">
        <f t="shared" si="195"/>
        <v>3005</v>
      </c>
      <c r="J716" s="7" t="str">
        <f t="shared" si="195"/>
        <v>Vincular</v>
      </c>
      <c r="K716" s="7" t="str">
        <f>K715&amp;"     "</f>
        <v xml:space="preserve">$     </v>
      </c>
    </row>
    <row r="717" spans="1:11" ht="49.5" customHeight="1" x14ac:dyDescent="0.2">
      <c r="A717" s="4" t="s">
        <v>1790</v>
      </c>
      <c r="B717" s="4"/>
      <c r="C717" s="5" t="s">
        <v>1791</v>
      </c>
      <c r="D717" s="4" t="s">
        <v>1792</v>
      </c>
      <c r="E717" s="4" t="s">
        <v>20</v>
      </c>
      <c r="F717" s="6">
        <v>7</v>
      </c>
      <c r="G717" s="6" t="s">
        <v>21</v>
      </c>
      <c r="H717" s="6">
        <v>450</v>
      </c>
      <c r="I717" s="6">
        <v>450</v>
      </c>
      <c r="J717" s="6" t="s">
        <v>27</v>
      </c>
      <c r="K717" s="6" t="s">
        <v>23</v>
      </c>
    </row>
    <row r="718" spans="1:11" ht="49.5" customHeight="1" x14ac:dyDescent="0.2">
      <c r="A718" s="4" t="s">
        <v>1793</v>
      </c>
      <c r="B718" s="4"/>
      <c r="C718" s="4" t="s">
        <v>29</v>
      </c>
      <c r="D718" s="5" t="s">
        <v>1794</v>
      </c>
      <c r="E718" s="4" t="s">
        <v>20</v>
      </c>
      <c r="F718" s="7" t="s">
        <v>216</v>
      </c>
      <c r="G718" s="6" t="s">
        <v>21</v>
      </c>
      <c r="H718" s="6">
        <v>1495</v>
      </c>
      <c r="I718" s="6">
        <v>1495</v>
      </c>
      <c r="J718" s="6" t="s">
        <v>27</v>
      </c>
      <c r="K718" s="6" t="s">
        <v>23</v>
      </c>
    </row>
    <row r="719" spans="1:11" ht="49.5" customHeight="1" x14ac:dyDescent="0.2">
      <c r="A719" s="4" t="s">
        <v>1793</v>
      </c>
      <c r="B719" s="4" t="s">
        <v>1795</v>
      </c>
      <c r="C719" s="5" t="s">
        <v>1796</v>
      </c>
      <c r="D719" s="8" t="str">
        <f>"     "&amp;D718</f>
        <v xml:space="preserve">      Navaja Victorinox Trailmaster, Negra, 12 Usos 0.8463.mw3</v>
      </c>
      <c r="E719" s="4" t="s">
        <v>39</v>
      </c>
      <c r="F719" s="6">
        <v>1</v>
      </c>
      <c r="G719" s="7" t="str">
        <f>G718&amp;"     "</f>
        <v xml:space="preserve">Mercado Libre y Mercado Shops     </v>
      </c>
      <c r="H719" s="7">
        <f t="shared" ref="H719:J719" si="196">H718</f>
        <v>1495</v>
      </c>
      <c r="I719" s="7">
        <f t="shared" si="196"/>
        <v>1495</v>
      </c>
      <c r="J719" s="7" t="str">
        <f t="shared" si="196"/>
        <v>Vincular</v>
      </c>
      <c r="K719" s="7" t="str">
        <f>K718&amp;"     "</f>
        <v xml:space="preserve">$     </v>
      </c>
    </row>
    <row r="720" spans="1:11" ht="49.5" customHeight="1" x14ac:dyDescent="0.2">
      <c r="A720" s="4" t="s">
        <v>1797</v>
      </c>
      <c r="B720" s="4"/>
      <c r="C720" s="5" t="s">
        <v>1798</v>
      </c>
      <c r="D720" s="4" t="s">
        <v>1799</v>
      </c>
      <c r="E720" s="4" t="s">
        <v>20</v>
      </c>
      <c r="F720" s="6">
        <v>2</v>
      </c>
      <c r="G720" s="6" t="s">
        <v>21</v>
      </c>
      <c r="H720" s="6">
        <v>3000</v>
      </c>
      <c r="I720" s="6">
        <v>3000</v>
      </c>
      <c r="J720" s="6" t="s">
        <v>27</v>
      </c>
      <c r="K720" s="6" t="s">
        <v>23</v>
      </c>
    </row>
    <row r="721" spans="1:11" ht="49.5" customHeight="1" x14ac:dyDescent="0.2">
      <c r="A721" s="4" t="s">
        <v>1800</v>
      </c>
      <c r="B721" s="4"/>
      <c r="C721" s="4" t="s">
        <v>29</v>
      </c>
      <c r="D721" s="4" t="s">
        <v>1801</v>
      </c>
      <c r="E721" s="4" t="s">
        <v>20</v>
      </c>
      <c r="F721" s="7" t="s">
        <v>36</v>
      </c>
      <c r="G721" s="6" t="s">
        <v>21</v>
      </c>
      <c r="H721" s="6">
        <v>1479</v>
      </c>
      <c r="I721" s="6">
        <v>1479</v>
      </c>
      <c r="J721" s="6" t="s">
        <v>27</v>
      </c>
      <c r="K721" s="6" t="s">
        <v>23</v>
      </c>
    </row>
    <row r="722" spans="1:11" ht="49.5" customHeight="1" x14ac:dyDescent="0.2">
      <c r="A722" s="4" t="s">
        <v>1800</v>
      </c>
      <c r="B722" s="4" t="s">
        <v>1802</v>
      </c>
      <c r="C722" s="5" t="s">
        <v>1803</v>
      </c>
      <c r="D722" s="8" t="str">
        <f>"     "&amp;D721</f>
        <v xml:space="preserve">      Navaja Victorinox Hunter, Roja, 12 Usos 0.8573</v>
      </c>
      <c r="E722" s="4" t="s">
        <v>410</v>
      </c>
      <c r="F722" s="6">
        <v>2</v>
      </c>
      <c r="G722" s="7" t="str">
        <f>G721&amp;"     "</f>
        <v xml:space="preserve">Mercado Libre y Mercado Shops     </v>
      </c>
      <c r="H722" s="7">
        <f t="shared" ref="H722:J722" si="197">H721</f>
        <v>1479</v>
      </c>
      <c r="I722" s="7">
        <f t="shared" si="197"/>
        <v>1479</v>
      </c>
      <c r="J722" s="7" t="str">
        <f t="shared" si="197"/>
        <v>Vincular</v>
      </c>
      <c r="K722" s="7" t="str">
        <f>K721&amp;"     "</f>
        <v xml:space="preserve">$     </v>
      </c>
    </row>
    <row r="723" spans="1:11" ht="49.5" customHeight="1" x14ac:dyDescent="0.2">
      <c r="A723" s="4" t="s">
        <v>1804</v>
      </c>
      <c r="B723" s="4"/>
      <c r="C723" s="5" t="s">
        <v>1805</v>
      </c>
      <c r="D723" s="4" t="s">
        <v>1806</v>
      </c>
      <c r="E723" s="4" t="s">
        <v>20</v>
      </c>
      <c r="F723" s="6">
        <v>3</v>
      </c>
      <c r="G723" s="6" t="s">
        <v>21</v>
      </c>
      <c r="H723" s="6">
        <v>440</v>
      </c>
      <c r="I723" s="6">
        <v>440</v>
      </c>
      <c r="J723" s="6" t="s">
        <v>27</v>
      </c>
      <c r="K723" s="6" t="s">
        <v>23</v>
      </c>
    </row>
    <row r="724" spans="1:11" ht="49.5" customHeight="1" x14ac:dyDescent="0.2">
      <c r="A724" s="4" t="s">
        <v>1807</v>
      </c>
      <c r="B724" s="4"/>
      <c r="C724" s="5" t="s">
        <v>1808</v>
      </c>
      <c r="D724" s="4" t="s">
        <v>1809</v>
      </c>
      <c r="E724" s="4" t="s">
        <v>20</v>
      </c>
      <c r="F724" s="6">
        <v>32</v>
      </c>
      <c r="G724" s="6" t="s">
        <v>21</v>
      </c>
      <c r="H724" s="6">
        <v>150</v>
      </c>
      <c r="I724" s="6">
        <v>150</v>
      </c>
      <c r="J724" s="6" t="s">
        <v>27</v>
      </c>
      <c r="K724" s="6" t="s">
        <v>23</v>
      </c>
    </row>
    <row r="725" spans="1:11" ht="49.5" customHeight="1" x14ac:dyDescent="0.2">
      <c r="A725" s="4" t="s">
        <v>1810</v>
      </c>
      <c r="B725" s="4"/>
      <c r="C725" s="5" t="s">
        <v>1811</v>
      </c>
      <c r="D725" s="4" t="s">
        <v>1812</v>
      </c>
      <c r="E725" s="4" t="s">
        <v>20</v>
      </c>
      <c r="F725" s="6">
        <v>2</v>
      </c>
      <c r="G725" s="6" t="s">
        <v>21</v>
      </c>
      <c r="H725" s="6">
        <v>499</v>
      </c>
      <c r="I725" s="6">
        <v>499</v>
      </c>
      <c r="J725" s="6" t="s">
        <v>27</v>
      </c>
      <c r="K725" s="6" t="s">
        <v>23</v>
      </c>
    </row>
    <row r="726" spans="1:11" ht="49.5" customHeight="1" x14ac:dyDescent="0.2">
      <c r="A726" s="4" t="s">
        <v>1813</v>
      </c>
      <c r="B726" s="4"/>
      <c r="C726" s="4" t="s">
        <v>29</v>
      </c>
      <c r="D726" s="5" t="s">
        <v>1814</v>
      </c>
      <c r="E726" s="4" t="s">
        <v>20</v>
      </c>
      <c r="F726" s="7" t="s">
        <v>216</v>
      </c>
      <c r="G726" s="6" t="s">
        <v>21</v>
      </c>
      <c r="H726" s="6">
        <v>1779</v>
      </c>
      <c r="I726" s="6">
        <v>1779</v>
      </c>
      <c r="J726" s="6" t="s">
        <v>27</v>
      </c>
      <c r="K726" s="6" t="s">
        <v>23</v>
      </c>
    </row>
    <row r="727" spans="1:11" ht="49.5" customHeight="1" x14ac:dyDescent="0.2">
      <c r="A727" s="4" t="s">
        <v>1813</v>
      </c>
      <c r="B727" s="4" t="s">
        <v>1815</v>
      </c>
      <c r="C727" s="5" t="s">
        <v>1816</v>
      </c>
      <c r="D727" s="8" t="str">
        <f>"     "&amp;D726</f>
        <v xml:space="preserve">     Navaja Victorinox Hunter Xt Grip, Naranja, 6 Usos 0.8341.mc9</v>
      </c>
      <c r="E727" s="4" t="s">
        <v>1817</v>
      </c>
      <c r="F727" s="6">
        <v>1</v>
      </c>
      <c r="G727" s="7" t="str">
        <f>G726&amp;"     "</f>
        <v xml:space="preserve">Mercado Libre y Mercado Shops     </v>
      </c>
      <c r="H727" s="7">
        <f t="shared" ref="H727:J727" si="198">H726</f>
        <v>1779</v>
      </c>
      <c r="I727" s="7">
        <f t="shared" si="198"/>
        <v>1779</v>
      </c>
      <c r="J727" s="7" t="str">
        <f t="shared" si="198"/>
        <v>Vincular</v>
      </c>
      <c r="K727" s="7" t="str">
        <f>K726&amp;"     "</f>
        <v xml:space="preserve">$     </v>
      </c>
    </row>
    <row r="728" spans="1:11" ht="49.5" customHeight="1" x14ac:dyDescent="0.2">
      <c r="A728" s="4" t="s">
        <v>1818</v>
      </c>
      <c r="B728" s="4"/>
      <c r="C728" s="5" t="s">
        <v>1819</v>
      </c>
      <c r="D728" s="4" t="s">
        <v>1820</v>
      </c>
      <c r="E728" s="4" t="s">
        <v>20</v>
      </c>
      <c r="F728" s="6">
        <v>5</v>
      </c>
      <c r="G728" s="6" t="s">
        <v>21</v>
      </c>
      <c r="H728" s="6">
        <v>990</v>
      </c>
      <c r="I728" s="6">
        <v>990</v>
      </c>
      <c r="J728" s="6" t="s">
        <v>27</v>
      </c>
      <c r="K728" s="6" t="s">
        <v>23</v>
      </c>
    </row>
    <row r="729" spans="1:11" ht="49.5" customHeight="1" x14ac:dyDescent="0.2">
      <c r="A729" s="4" t="s">
        <v>1821</v>
      </c>
      <c r="B729" s="4"/>
      <c r="C729" s="5" t="s">
        <v>1822</v>
      </c>
      <c r="D729" s="4" t="s">
        <v>1823</v>
      </c>
      <c r="E729" s="4" t="s">
        <v>20</v>
      </c>
      <c r="F729" s="6">
        <v>4</v>
      </c>
      <c r="G729" s="6" t="s">
        <v>21</v>
      </c>
      <c r="H729" s="6">
        <v>440</v>
      </c>
      <c r="I729" s="6">
        <v>440</v>
      </c>
      <c r="J729" s="6" t="s">
        <v>27</v>
      </c>
      <c r="K729" s="6" t="s">
        <v>23</v>
      </c>
    </row>
    <row r="730" spans="1:11" ht="49.5" customHeight="1" x14ac:dyDescent="0.2">
      <c r="A730" s="4" t="s">
        <v>1824</v>
      </c>
      <c r="B730" s="4"/>
      <c r="C730" s="5" t="s">
        <v>1825</v>
      </c>
      <c r="D730" s="4" t="s">
        <v>1826</v>
      </c>
      <c r="E730" s="4" t="s">
        <v>20</v>
      </c>
      <c r="F730" s="6">
        <v>13</v>
      </c>
      <c r="G730" s="6" t="s">
        <v>21</v>
      </c>
      <c r="H730" s="6">
        <v>950</v>
      </c>
      <c r="I730" s="6">
        <v>950</v>
      </c>
      <c r="J730" s="6" t="s">
        <v>27</v>
      </c>
      <c r="K730" s="6" t="s">
        <v>23</v>
      </c>
    </row>
    <row r="731" spans="1:11" ht="49.5" customHeight="1" x14ac:dyDescent="0.2">
      <c r="A731" s="4" t="s">
        <v>1827</v>
      </c>
      <c r="B731" s="4"/>
      <c r="C731" s="4" t="s">
        <v>29</v>
      </c>
      <c r="D731" s="5" t="s">
        <v>1828</v>
      </c>
      <c r="E731" s="4" t="s">
        <v>20</v>
      </c>
      <c r="F731" s="7" t="s">
        <v>204</v>
      </c>
      <c r="G731" s="6" t="s">
        <v>21</v>
      </c>
      <c r="H731" s="6">
        <v>1459</v>
      </c>
      <c r="I731" s="6">
        <v>1459</v>
      </c>
      <c r="J731" s="6" t="s">
        <v>27</v>
      </c>
      <c r="K731" s="6" t="s">
        <v>23</v>
      </c>
    </row>
    <row r="732" spans="1:11" ht="49.5" customHeight="1" x14ac:dyDescent="0.2">
      <c r="A732" s="4" t="s">
        <v>1827</v>
      </c>
      <c r="B732" s="4" t="s">
        <v>1829</v>
      </c>
      <c r="C732" s="5"/>
      <c r="D732" s="8" t="str">
        <f>"     "&amp;D731</f>
        <v xml:space="preserve">      Navaja Victorinox Explorer, Roja, 16 Usos 1.6703</v>
      </c>
      <c r="E732" s="4" t="s">
        <v>410</v>
      </c>
      <c r="F732" s="6">
        <v>0</v>
      </c>
      <c r="G732" s="7" t="str">
        <f>G731&amp;"     "</f>
        <v xml:space="preserve">Mercado Libre y Mercado Shops     </v>
      </c>
      <c r="H732" s="7">
        <f t="shared" ref="H732:J732" si="199">H731</f>
        <v>1459</v>
      </c>
      <c r="I732" s="7">
        <f t="shared" si="199"/>
        <v>1459</v>
      </c>
      <c r="J732" s="7" t="str">
        <f t="shared" si="199"/>
        <v>Vincular</v>
      </c>
      <c r="K732" s="7" t="str">
        <f>K731&amp;"     "</f>
        <v xml:space="preserve">$     </v>
      </c>
    </row>
    <row r="733" spans="1:11" ht="49.5" customHeight="1" x14ac:dyDescent="0.2">
      <c r="A733" s="4" t="s">
        <v>1830</v>
      </c>
      <c r="B733" s="4"/>
      <c r="C733" s="5" t="s">
        <v>1831</v>
      </c>
      <c r="D733" s="4" t="s">
        <v>1832</v>
      </c>
      <c r="E733" s="4" t="s">
        <v>20</v>
      </c>
      <c r="F733" s="6">
        <v>7</v>
      </c>
      <c r="G733" s="6" t="s">
        <v>21</v>
      </c>
      <c r="H733" s="6">
        <v>990</v>
      </c>
      <c r="I733" s="6">
        <v>990</v>
      </c>
      <c r="J733" s="6" t="s">
        <v>27</v>
      </c>
      <c r="K733" s="6" t="s">
        <v>23</v>
      </c>
    </row>
    <row r="734" spans="1:11" ht="49.5" customHeight="1" x14ac:dyDescent="0.2">
      <c r="A734" s="4" t="s">
        <v>1833</v>
      </c>
      <c r="B734" s="4"/>
      <c r="C734" s="4" t="s">
        <v>29</v>
      </c>
      <c r="D734" s="4" t="s">
        <v>1834</v>
      </c>
      <c r="E734" s="4" t="s">
        <v>20</v>
      </c>
      <c r="F734" s="7" t="s">
        <v>247</v>
      </c>
      <c r="G734" s="6" t="s">
        <v>21</v>
      </c>
      <c r="H734" s="6">
        <v>1485</v>
      </c>
      <c r="I734" s="6">
        <v>1485</v>
      </c>
      <c r="J734" s="6" t="s">
        <v>27</v>
      </c>
      <c r="K734" s="6" t="s">
        <v>23</v>
      </c>
    </row>
    <row r="735" spans="1:11" ht="49.5" customHeight="1" x14ac:dyDescent="0.2">
      <c r="A735" s="4" t="s">
        <v>1833</v>
      </c>
      <c r="B735" s="4" t="s">
        <v>1835</v>
      </c>
      <c r="C735" s="5" t="s">
        <v>1836</v>
      </c>
      <c r="D735" s="8" t="str">
        <f>"     "&amp;D734</f>
        <v xml:space="preserve">      Navaja Victorinox Deluxe Tinker, Rojo, 17 Usos 1.4723</v>
      </c>
      <c r="E735" s="4" t="s">
        <v>410</v>
      </c>
      <c r="F735" s="6">
        <v>5</v>
      </c>
      <c r="G735" s="7" t="str">
        <f>G734&amp;"     "</f>
        <v xml:space="preserve">Mercado Libre y Mercado Shops     </v>
      </c>
      <c r="H735" s="7">
        <f t="shared" ref="H735:J735" si="200">H734</f>
        <v>1485</v>
      </c>
      <c r="I735" s="7">
        <f t="shared" si="200"/>
        <v>1485</v>
      </c>
      <c r="J735" s="7" t="str">
        <f t="shared" si="200"/>
        <v>Vincular</v>
      </c>
      <c r="K735" s="7" t="str">
        <f>K734&amp;"     "</f>
        <v xml:space="preserve">$     </v>
      </c>
    </row>
    <row r="736" spans="1:11" ht="49.5" customHeight="1" x14ac:dyDescent="0.2">
      <c r="A736" s="4" t="s">
        <v>1837</v>
      </c>
      <c r="B736" s="4"/>
      <c r="C736" s="4" t="s">
        <v>29</v>
      </c>
      <c r="D736" s="4" t="s">
        <v>1838</v>
      </c>
      <c r="E736" s="4" t="s">
        <v>20</v>
      </c>
      <c r="F736" s="7" t="s">
        <v>729</v>
      </c>
      <c r="G736" s="6" t="s">
        <v>21</v>
      </c>
      <c r="H736" s="6">
        <v>1562</v>
      </c>
      <c r="I736" s="6">
        <v>1562</v>
      </c>
      <c r="J736" s="6" t="s">
        <v>27</v>
      </c>
      <c r="K736" s="6" t="s">
        <v>23</v>
      </c>
    </row>
    <row r="737" spans="1:11" ht="49.5" customHeight="1" x14ac:dyDescent="0.2">
      <c r="A737" s="4" t="s">
        <v>1837</v>
      </c>
      <c r="B737" s="4" t="s">
        <v>1839</v>
      </c>
      <c r="C737" s="5" t="s">
        <v>1840</v>
      </c>
      <c r="D737" s="8" t="str">
        <f>"     "&amp;D736</f>
        <v xml:space="preserve">     Navaja Victorinox Huntsman De Madera Marrón13 Usos 1.3711.63</v>
      </c>
      <c r="E737" s="4" t="s">
        <v>1491</v>
      </c>
      <c r="F737" s="6">
        <v>3</v>
      </c>
      <c r="G737" s="7" t="str">
        <f>G736&amp;"     "</f>
        <v xml:space="preserve">Mercado Libre y Mercado Shops     </v>
      </c>
      <c r="H737" s="7">
        <f t="shared" ref="H737:J737" si="201">H736</f>
        <v>1562</v>
      </c>
      <c r="I737" s="7">
        <f t="shared" si="201"/>
        <v>1562</v>
      </c>
      <c r="J737" s="7" t="str">
        <f t="shared" si="201"/>
        <v>Vincular</v>
      </c>
      <c r="K737" s="7" t="str">
        <f>K736&amp;"     "</f>
        <v xml:space="preserve">$     </v>
      </c>
    </row>
    <row r="738" spans="1:11" ht="49.5" customHeight="1" x14ac:dyDescent="0.2">
      <c r="A738" s="4" t="s">
        <v>1841</v>
      </c>
      <c r="B738" s="4"/>
      <c r="C738" s="5" t="s">
        <v>1842</v>
      </c>
      <c r="D738" s="4" t="s">
        <v>1843</v>
      </c>
      <c r="E738" s="4" t="s">
        <v>20</v>
      </c>
      <c r="F738" s="6">
        <v>5</v>
      </c>
      <c r="G738" s="6" t="s">
        <v>21</v>
      </c>
      <c r="H738" s="6">
        <v>2190</v>
      </c>
      <c r="I738" s="6">
        <v>2190</v>
      </c>
      <c r="J738" s="6" t="s">
        <v>27</v>
      </c>
      <c r="K738" s="6" t="s">
        <v>23</v>
      </c>
    </row>
    <row r="739" spans="1:11" ht="49.5" customHeight="1" x14ac:dyDescent="0.2">
      <c r="A739" s="4" t="s">
        <v>1844</v>
      </c>
      <c r="B739" s="4"/>
      <c r="C739" s="4" t="s">
        <v>29</v>
      </c>
      <c r="D739" s="4" t="s">
        <v>1845</v>
      </c>
      <c r="E739" s="4" t="s">
        <v>20</v>
      </c>
      <c r="F739" s="7" t="s">
        <v>340</v>
      </c>
      <c r="G739" s="6" t="s">
        <v>21</v>
      </c>
      <c r="H739" s="6">
        <v>790</v>
      </c>
      <c r="I739" s="6">
        <v>790</v>
      </c>
      <c r="J739" s="6" t="s">
        <v>27</v>
      </c>
      <c r="K739" s="6" t="s">
        <v>23</v>
      </c>
    </row>
    <row r="740" spans="1:11" ht="49.5" customHeight="1" x14ac:dyDescent="0.2">
      <c r="A740" s="4" t="s">
        <v>1844</v>
      </c>
      <c r="B740" s="4" t="s">
        <v>1846</v>
      </c>
      <c r="C740" s="5" t="s">
        <v>1847</v>
      </c>
      <c r="D740" s="8" t="str">
        <f>"     "&amp;D739</f>
        <v xml:space="preserve">     Succionador De Pipetas 0-100 Ml</v>
      </c>
      <c r="E740" s="4" t="s">
        <v>1848</v>
      </c>
      <c r="F740" s="6">
        <v>1</v>
      </c>
      <c r="G740" s="7" t="str">
        <f>G739&amp;"     "</f>
        <v xml:space="preserve">Mercado Libre y Mercado Shops     </v>
      </c>
      <c r="H740" s="7">
        <f t="shared" ref="H740:J740" si="202">H739</f>
        <v>790</v>
      </c>
      <c r="I740" s="7">
        <f t="shared" si="202"/>
        <v>790</v>
      </c>
      <c r="J740" s="7" t="str">
        <f t="shared" si="202"/>
        <v>Vincular</v>
      </c>
      <c r="K740" s="7" t="str">
        <f>K739&amp;"     "</f>
        <v xml:space="preserve">$     </v>
      </c>
    </row>
    <row r="741" spans="1:11" ht="49.5" customHeight="1" x14ac:dyDescent="0.2">
      <c r="A741" s="4" t="s">
        <v>1844</v>
      </c>
      <c r="B741" s="4" t="s">
        <v>1849</v>
      </c>
      <c r="C741" s="5" t="s">
        <v>1850</v>
      </c>
      <c r="D741" s="8" t="str">
        <f>"     "&amp;D739</f>
        <v xml:space="preserve">     Succionador De Pipetas 0-100 Ml</v>
      </c>
      <c r="E741" s="4" t="s">
        <v>1851</v>
      </c>
      <c r="F741" s="6">
        <v>2</v>
      </c>
      <c r="G741" s="7" t="str">
        <f>G739&amp;"     "</f>
        <v xml:space="preserve">Mercado Libre y Mercado Shops     </v>
      </c>
      <c r="H741" s="7">
        <f t="shared" ref="H741:J741" si="203">H739</f>
        <v>790</v>
      </c>
      <c r="I741" s="7">
        <f t="shared" si="203"/>
        <v>790</v>
      </c>
      <c r="J741" s="7" t="str">
        <f t="shared" si="203"/>
        <v>Vincular</v>
      </c>
      <c r="K741" s="7" t="str">
        <f>K739&amp;"     "</f>
        <v xml:space="preserve">$     </v>
      </c>
    </row>
    <row r="742" spans="1:11" ht="49.5" customHeight="1" x14ac:dyDescent="0.2">
      <c r="A742" s="4" t="s">
        <v>1844</v>
      </c>
      <c r="B742" s="4" t="s">
        <v>1852</v>
      </c>
      <c r="C742" s="5" t="s">
        <v>1853</v>
      </c>
      <c r="D742" s="8" t="str">
        <f>"     "&amp;D739</f>
        <v xml:space="preserve">     Succionador De Pipetas 0-100 Ml</v>
      </c>
      <c r="E742" s="4" t="s">
        <v>1854</v>
      </c>
      <c r="F742" s="6">
        <v>3</v>
      </c>
      <c r="G742" s="7" t="str">
        <f>G739&amp;"     "</f>
        <v xml:space="preserve">Mercado Libre y Mercado Shops     </v>
      </c>
      <c r="H742" s="7">
        <f t="shared" ref="H742:J742" si="204">H739</f>
        <v>790</v>
      </c>
      <c r="I742" s="7">
        <f t="shared" si="204"/>
        <v>790</v>
      </c>
      <c r="J742" s="7" t="str">
        <f t="shared" si="204"/>
        <v>Vincular</v>
      </c>
      <c r="K742" s="7" t="str">
        <f>K739&amp;"     "</f>
        <v xml:space="preserve">$     </v>
      </c>
    </row>
    <row r="743" spans="1:11" ht="49.5" customHeight="1" x14ac:dyDescent="0.2">
      <c r="A743" s="4" t="s">
        <v>1844</v>
      </c>
      <c r="B743" s="4" t="s">
        <v>1855</v>
      </c>
      <c r="C743" s="5" t="s">
        <v>1856</v>
      </c>
      <c r="D743" s="8" t="str">
        <f>"     "&amp;D739</f>
        <v xml:space="preserve">     Succionador De Pipetas 0-100 Ml</v>
      </c>
      <c r="E743" s="4" t="s">
        <v>1857</v>
      </c>
      <c r="F743" s="6">
        <v>4</v>
      </c>
      <c r="G743" s="7" t="str">
        <f>G739&amp;"     "</f>
        <v xml:space="preserve">Mercado Libre y Mercado Shops     </v>
      </c>
      <c r="H743" s="7">
        <f t="shared" ref="H743:J743" si="205">H739</f>
        <v>790</v>
      </c>
      <c r="I743" s="7">
        <f t="shared" si="205"/>
        <v>790</v>
      </c>
      <c r="J743" s="7" t="str">
        <f t="shared" si="205"/>
        <v>Vincular</v>
      </c>
      <c r="K743" s="7" t="str">
        <f>K739&amp;"     "</f>
        <v xml:space="preserve">$     </v>
      </c>
    </row>
    <row r="744" spans="1:11" ht="49.5" customHeight="1" x14ac:dyDescent="0.2">
      <c r="A744" s="4" t="s">
        <v>1858</v>
      </c>
      <c r="B744" s="4"/>
      <c r="C744" s="4" t="s">
        <v>29</v>
      </c>
      <c r="D744" s="4" t="s">
        <v>1859</v>
      </c>
      <c r="E744" s="4" t="s">
        <v>20</v>
      </c>
      <c r="F744" s="7" t="s">
        <v>137</v>
      </c>
      <c r="G744" s="6" t="s">
        <v>21</v>
      </c>
      <c r="H744" s="6">
        <v>2049</v>
      </c>
      <c r="I744" s="6">
        <v>2049</v>
      </c>
      <c r="J744" s="6" t="s">
        <v>27</v>
      </c>
      <c r="K744" s="6" t="s">
        <v>23</v>
      </c>
    </row>
    <row r="745" spans="1:11" ht="49.5" customHeight="1" x14ac:dyDescent="0.2">
      <c r="A745" s="4" t="s">
        <v>1858</v>
      </c>
      <c r="B745" s="4" t="s">
        <v>1860</v>
      </c>
      <c r="C745" s="5" t="s">
        <v>1861</v>
      </c>
      <c r="D745" s="8" t="str">
        <f>"     "&amp;D744</f>
        <v xml:space="preserve">      Navaja Victorinox Handyman, Roja, 24 Usos 1.3773</v>
      </c>
      <c r="E745" s="4" t="s">
        <v>410</v>
      </c>
      <c r="F745" s="6">
        <v>7</v>
      </c>
      <c r="G745" s="7" t="str">
        <f>G744&amp;"     "</f>
        <v xml:space="preserve">Mercado Libre y Mercado Shops     </v>
      </c>
      <c r="H745" s="7">
        <f t="shared" ref="H745:J745" si="206">H744</f>
        <v>2049</v>
      </c>
      <c r="I745" s="7">
        <f t="shared" si="206"/>
        <v>2049</v>
      </c>
      <c r="J745" s="7" t="str">
        <f t="shared" si="206"/>
        <v>Vincular</v>
      </c>
      <c r="K745" s="7" t="str">
        <f>K744&amp;"     "</f>
        <v xml:space="preserve">$     </v>
      </c>
    </row>
    <row r="746" spans="1:11" ht="49.5" customHeight="1" x14ac:dyDescent="0.2">
      <c r="A746" s="4" t="s">
        <v>1862</v>
      </c>
      <c r="B746" s="4"/>
      <c r="C746" s="4"/>
      <c r="D746" s="4" t="s">
        <v>1863</v>
      </c>
      <c r="E746" s="4" t="s">
        <v>20</v>
      </c>
      <c r="F746" s="6">
        <v>2</v>
      </c>
      <c r="G746" s="7" t="s">
        <v>21</v>
      </c>
      <c r="H746" s="7" t="s">
        <v>1864</v>
      </c>
      <c r="I746" s="7" t="s">
        <v>1864</v>
      </c>
      <c r="J746" s="7" t="s">
        <v>27</v>
      </c>
      <c r="K746" s="7" t="s">
        <v>23</v>
      </c>
    </row>
    <row r="747" spans="1:11" ht="49.5" customHeight="1" x14ac:dyDescent="0.2">
      <c r="A747" s="4" t="s">
        <v>1865</v>
      </c>
      <c r="B747" s="4"/>
      <c r="C747" s="4" t="s">
        <v>29</v>
      </c>
      <c r="D747" s="4" t="s">
        <v>1866</v>
      </c>
      <c r="E747" s="4" t="s">
        <v>20</v>
      </c>
      <c r="F747" s="7" t="s">
        <v>36</v>
      </c>
      <c r="G747" s="6" t="s">
        <v>21</v>
      </c>
      <c r="H747" s="6">
        <v>1135</v>
      </c>
      <c r="I747" s="6">
        <v>1135</v>
      </c>
      <c r="J747" s="6" t="s">
        <v>27</v>
      </c>
      <c r="K747" s="6" t="s">
        <v>23</v>
      </c>
    </row>
    <row r="748" spans="1:11" ht="49.5" customHeight="1" x14ac:dyDescent="0.2">
      <c r="A748" s="4" t="s">
        <v>1865</v>
      </c>
      <c r="B748" s="4" t="s">
        <v>1867</v>
      </c>
      <c r="C748" s="5" t="s">
        <v>1868</v>
      </c>
      <c r="D748" s="8" t="str">
        <f>"     "&amp;D747</f>
        <v xml:space="preserve">      Navaja Victorinox Fieldmaster, Rojo, 15 Usos 1.4713</v>
      </c>
      <c r="E748" s="4" t="s">
        <v>410</v>
      </c>
      <c r="F748" s="6">
        <v>2</v>
      </c>
      <c r="G748" s="7" t="str">
        <f>G747&amp;"     "</f>
        <v xml:space="preserve">Mercado Libre y Mercado Shops     </v>
      </c>
      <c r="H748" s="7">
        <f t="shared" ref="H748:J748" si="207">H747</f>
        <v>1135</v>
      </c>
      <c r="I748" s="7">
        <f t="shared" si="207"/>
        <v>1135</v>
      </c>
      <c r="J748" s="7" t="str">
        <f t="shared" si="207"/>
        <v>Vincular</v>
      </c>
      <c r="K748" s="7" t="str">
        <f>K747&amp;"     "</f>
        <v xml:space="preserve">$     </v>
      </c>
    </row>
    <row r="749" spans="1:11" ht="49.5" customHeight="1" x14ac:dyDescent="0.2">
      <c r="A749" s="4" t="s">
        <v>1869</v>
      </c>
      <c r="B749" s="4"/>
      <c r="C749" s="4" t="s">
        <v>29</v>
      </c>
      <c r="D749" s="4" t="s">
        <v>1870</v>
      </c>
      <c r="E749" s="4" t="s">
        <v>20</v>
      </c>
      <c r="F749" s="7" t="s">
        <v>247</v>
      </c>
      <c r="G749" s="6" t="s">
        <v>21</v>
      </c>
      <c r="H749" s="6">
        <v>1289</v>
      </c>
      <c r="I749" s="6">
        <v>1289</v>
      </c>
      <c r="J749" s="6" t="s">
        <v>27</v>
      </c>
      <c r="K749" s="6" t="s">
        <v>23</v>
      </c>
    </row>
    <row r="750" spans="1:11" ht="49.5" customHeight="1" x14ac:dyDescent="0.2">
      <c r="A750" s="4" t="s">
        <v>1869</v>
      </c>
      <c r="B750" s="4" t="s">
        <v>1871</v>
      </c>
      <c r="C750" s="5" t="s">
        <v>1872</v>
      </c>
      <c r="D750" s="8" t="str">
        <f>"     "&amp;D749</f>
        <v xml:space="preserve">      Navaja Victorinox Huntsman, Silvertech, 15 Usos 1.3713.t7</v>
      </c>
      <c r="E750" s="4" t="s">
        <v>1789</v>
      </c>
      <c r="F750" s="6">
        <v>5</v>
      </c>
      <c r="G750" s="7" t="str">
        <f>G749&amp;"     "</f>
        <v xml:space="preserve">Mercado Libre y Mercado Shops     </v>
      </c>
      <c r="H750" s="7">
        <f t="shared" ref="H750:J750" si="208">H749</f>
        <v>1289</v>
      </c>
      <c r="I750" s="7">
        <f t="shared" si="208"/>
        <v>1289</v>
      </c>
      <c r="J750" s="7" t="str">
        <f t="shared" si="208"/>
        <v>Vincular</v>
      </c>
      <c r="K750" s="7" t="str">
        <f>K749&amp;"     "</f>
        <v xml:space="preserve">$     </v>
      </c>
    </row>
    <row r="751" spans="1:11" ht="49.5" customHeight="1" x14ac:dyDescent="0.2">
      <c r="A751" s="4" t="s">
        <v>1873</v>
      </c>
      <c r="B751" s="4"/>
      <c r="C751" s="5" t="s">
        <v>1874</v>
      </c>
      <c r="D751" s="4" t="s">
        <v>1875</v>
      </c>
      <c r="E751" s="4" t="s">
        <v>20</v>
      </c>
      <c r="F751" s="6">
        <v>3</v>
      </c>
      <c r="G751" s="6" t="s">
        <v>21</v>
      </c>
      <c r="H751" s="6">
        <v>790</v>
      </c>
      <c r="I751" s="6">
        <v>790</v>
      </c>
      <c r="J751" s="6" t="s">
        <v>27</v>
      </c>
      <c r="K751" s="6" t="s">
        <v>23</v>
      </c>
    </row>
    <row r="752" spans="1:11" ht="49.5" customHeight="1" x14ac:dyDescent="0.2">
      <c r="A752" s="4" t="s">
        <v>1876</v>
      </c>
      <c r="B752" s="4"/>
      <c r="C752" s="5" t="s">
        <v>1877</v>
      </c>
      <c r="D752" s="4" t="s">
        <v>1878</v>
      </c>
      <c r="E752" s="4" t="s">
        <v>20</v>
      </c>
      <c r="F752" s="6">
        <v>2</v>
      </c>
      <c r="G752" s="6" t="s">
        <v>21</v>
      </c>
      <c r="H752" s="6">
        <v>770</v>
      </c>
      <c r="I752" s="6">
        <v>770</v>
      </c>
      <c r="J752" s="6" t="s">
        <v>27</v>
      </c>
      <c r="K752" s="6" t="s">
        <v>23</v>
      </c>
    </row>
    <row r="753" spans="1:11" ht="49.5" customHeight="1" x14ac:dyDescent="0.2">
      <c r="A753" s="4" t="s">
        <v>1879</v>
      </c>
      <c r="B753" s="4"/>
      <c r="C753" s="4" t="s">
        <v>29</v>
      </c>
      <c r="D753" s="4" t="s">
        <v>1880</v>
      </c>
      <c r="E753" s="4" t="s">
        <v>20</v>
      </c>
      <c r="F753" s="7" t="s">
        <v>247</v>
      </c>
      <c r="G753" s="6" t="s">
        <v>21</v>
      </c>
      <c r="H753" s="6">
        <v>1289</v>
      </c>
      <c r="I753" s="6">
        <v>1289</v>
      </c>
      <c r="J753" s="6" t="s">
        <v>27</v>
      </c>
      <c r="K753" s="6" t="s">
        <v>23</v>
      </c>
    </row>
    <row r="754" spans="1:11" ht="49.5" customHeight="1" x14ac:dyDescent="0.2">
      <c r="A754" s="4" t="s">
        <v>1879</v>
      </c>
      <c r="B754" s="4" t="s">
        <v>1881</v>
      </c>
      <c r="C754" s="5" t="s">
        <v>1882</v>
      </c>
      <c r="D754" s="8" t="str">
        <f>"     "&amp;D753</f>
        <v xml:space="preserve">     Navaja Victorinox Huntsman Navy Camuflaje 1.3713.942</v>
      </c>
      <c r="E754" s="4" t="s">
        <v>1883</v>
      </c>
      <c r="F754" s="6">
        <v>5</v>
      </c>
      <c r="G754" s="7" t="str">
        <f>G753&amp;"     "</f>
        <v xml:space="preserve">Mercado Libre y Mercado Shops     </v>
      </c>
      <c r="H754" s="7">
        <f t="shared" ref="H754:J754" si="209">H753</f>
        <v>1289</v>
      </c>
      <c r="I754" s="7">
        <f t="shared" si="209"/>
        <v>1289</v>
      </c>
      <c r="J754" s="7" t="str">
        <f t="shared" si="209"/>
        <v>Vincular</v>
      </c>
      <c r="K754" s="7" t="str">
        <f>K753&amp;"     "</f>
        <v xml:space="preserve">$     </v>
      </c>
    </row>
    <row r="755" spans="1:11" ht="49.5" customHeight="1" x14ac:dyDescent="0.2">
      <c r="A755" s="4" t="s">
        <v>1884</v>
      </c>
      <c r="B755" s="4"/>
      <c r="C755" s="5" t="s">
        <v>1885</v>
      </c>
      <c r="D755" s="4" t="s">
        <v>1886</v>
      </c>
      <c r="E755" s="4" t="s">
        <v>20</v>
      </c>
      <c r="F755" s="6">
        <v>3</v>
      </c>
      <c r="G755" s="6" t="s">
        <v>21</v>
      </c>
      <c r="H755" s="6">
        <v>2490</v>
      </c>
      <c r="I755" s="6">
        <v>2490</v>
      </c>
      <c r="J755" s="6" t="s">
        <v>27</v>
      </c>
      <c r="K755" s="6" t="s">
        <v>23</v>
      </c>
    </row>
    <row r="756" spans="1:11" ht="49.5" customHeight="1" x14ac:dyDescent="0.2">
      <c r="A756" s="4" t="s">
        <v>1887</v>
      </c>
      <c r="B756" s="4"/>
      <c r="C756" s="4" t="s">
        <v>29</v>
      </c>
      <c r="D756" s="5" t="s">
        <v>1888</v>
      </c>
      <c r="E756" s="4" t="s">
        <v>20</v>
      </c>
      <c r="F756" s="7" t="s">
        <v>729</v>
      </c>
      <c r="G756" s="6" t="s">
        <v>21</v>
      </c>
      <c r="H756" s="6">
        <v>1135</v>
      </c>
      <c r="I756" s="6">
        <v>1135</v>
      </c>
      <c r="J756" s="6" t="s">
        <v>27</v>
      </c>
      <c r="K756" s="6" t="s">
        <v>23</v>
      </c>
    </row>
    <row r="757" spans="1:11" ht="49.5" customHeight="1" x14ac:dyDescent="0.2">
      <c r="A757" s="4" t="s">
        <v>1887</v>
      </c>
      <c r="B757" s="4" t="s">
        <v>1889</v>
      </c>
      <c r="C757" s="5" t="s">
        <v>1890</v>
      </c>
      <c r="D757" s="8" t="str">
        <f>"     "&amp;D756</f>
        <v xml:space="preserve">     Navaja Victorinox Huntsman, 15 Usos 1.3713.3</v>
      </c>
      <c r="E757" s="4" t="s">
        <v>39</v>
      </c>
      <c r="F757" s="6">
        <v>3</v>
      </c>
      <c r="G757" s="7" t="str">
        <f>G756&amp;"     "</f>
        <v xml:space="preserve">Mercado Libre y Mercado Shops     </v>
      </c>
      <c r="H757" s="7">
        <f t="shared" ref="H757:J757" si="210">H756</f>
        <v>1135</v>
      </c>
      <c r="I757" s="7">
        <f t="shared" si="210"/>
        <v>1135</v>
      </c>
      <c r="J757" s="7" t="str">
        <f t="shared" si="210"/>
        <v>Vincular</v>
      </c>
      <c r="K757" s="7" t="str">
        <f>K756&amp;"     "</f>
        <v xml:space="preserve">$     </v>
      </c>
    </row>
    <row r="758" spans="1:11" ht="49.5" customHeight="1" x14ac:dyDescent="0.2">
      <c r="A758" s="4" t="s">
        <v>1891</v>
      </c>
      <c r="B758" s="4"/>
      <c r="C758" s="4" t="s">
        <v>29</v>
      </c>
      <c r="D758" s="5" t="s">
        <v>1892</v>
      </c>
      <c r="E758" s="4" t="s">
        <v>20</v>
      </c>
      <c r="F758" s="7" t="s">
        <v>216</v>
      </c>
      <c r="G758" s="6" t="s">
        <v>21</v>
      </c>
      <c r="H758" s="6">
        <v>1159</v>
      </c>
      <c r="I758" s="6">
        <v>1159</v>
      </c>
      <c r="J758" s="6" t="s">
        <v>27</v>
      </c>
      <c r="K758" s="6" t="s">
        <v>23</v>
      </c>
    </row>
    <row r="759" spans="1:11" ht="49.5" customHeight="1" x14ac:dyDescent="0.2">
      <c r="A759" s="4" t="s">
        <v>1891</v>
      </c>
      <c r="B759" s="4" t="s">
        <v>1893</v>
      </c>
      <c r="C759" s="5" t="s">
        <v>1894</v>
      </c>
      <c r="D759" s="8" t="str">
        <f>"     "&amp;D758</f>
        <v xml:space="preserve">      Navaja Victorinox Climber, Camuflaje, 14 Usos 1.3703.94</v>
      </c>
      <c r="E759" s="4" t="s">
        <v>1895</v>
      </c>
      <c r="F759" s="6">
        <v>1</v>
      </c>
      <c r="G759" s="7" t="str">
        <f>G758&amp;"     "</f>
        <v xml:space="preserve">Mercado Libre y Mercado Shops     </v>
      </c>
      <c r="H759" s="7">
        <f t="shared" ref="H759:J759" si="211">H758</f>
        <v>1159</v>
      </c>
      <c r="I759" s="7">
        <f t="shared" si="211"/>
        <v>1159</v>
      </c>
      <c r="J759" s="7" t="str">
        <f t="shared" si="211"/>
        <v>Vincular</v>
      </c>
      <c r="K759" s="7" t="str">
        <f>K758&amp;"     "</f>
        <v xml:space="preserve">$     </v>
      </c>
    </row>
    <row r="760" spans="1:11" ht="49.5" customHeight="1" x14ac:dyDescent="0.2">
      <c r="A760" s="4" t="s">
        <v>1896</v>
      </c>
      <c r="B760" s="4"/>
      <c r="C760" s="5" t="s">
        <v>1897</v>
      </c>
      <c r="D760" s="5" t="s">
        <v>1898</v>
      </c>
      <c r="E760" s="4" t="s">
        <v>20</v>
      </c>
      <c r="F760" s="6">
        <v>2</v>
      </c>
      <c r="G760" s="6" t="s">
        <v>21</v>
      </c>
      <c r="H760" s="6">
        <v>1850</v>
      </c>
      <c r="I760" s="6">
        <v>1850</v>
      </c>
      <c r="J760" s="6" t="s">
        <v>27</v>
      </c>
      <c r="K760" s="6" t="s">
        <v>23</v>
      </c>
    </row>
    <row r="761" spans="1:11" ht="49.5" customHeight="1" x14ac:dyDescent="0.2">
      <c r="A761" s="4" t="s">
        <v>1899</v>
      </c>
      <c r="B761" s="4"/>
      <c r="C761" s="5" t="s">
        <v>1900</v>
      </c>
      <c r="D761" s="4" t="s">
        <v>1901</v>
      </c>
      <c r="E761" s="4" t="s">
        <v>20</v>
      </c>
      <c r="F761" s="6">
        <v>3</v>
      </c>
      <c r="G761" s="6" t="s">
        <v>21</v>
      </c>
      <c r="H761" s="6">
        <v>2160</v>
      </c>
      <c r="I761" s="6">
        <v>2160</v>
      </c>
      <c r="J761" s="6" t="s">
        <v>27</v>
      </c>
      <c r="K761" s="6" t="s">
        <v>23</v>
      </c>
    </row>
    <row r="762" spans="1:11" ht="49.5" customHeight="1" x14ac:dyDescent="0.2">
      <c r="A762" s="4" t="s">
        <v>1902</v>
      </c>
      <c r="B762" s="4"/>
      <c r="C762" s="4" t="s">
        <v>29</v>
      </c>
      <c r="D762" s="5" t="s">
        <v>1903</v>
      </c>
      <c r="E762" s="4" t="s">
        <v>20</v>
      </c>
      <c r="F762" s="7" t="s">
        <v>36</v>
      </c>
      <c r="G762" s="6" t="s">
        <v>21</v>
      </c>
      <c r="H762" s="6">
        <v>1135</v>
      </c>
      <c r="I762" s="6">
        <v>1135</v>
      </c>
      <c r="J762" s="6" t="s">
        <v>27</v>
      </c>
      <c r="K762" s="6" t="s">
        <v>23</v>
      </c>
    </row>
    <row r="763" spans="1:11" ht="49.5" customHeight="1" x14ac:dyDescent="0.2">
      <c r="A763" s="4" t="s">
        <v>1902</v>
      </c>
      <c r="B763" s="4" t="s">
        <v>1904</v>
      </c>
      <c r="C763" s="5" t="s">
        <v>1905</v>
      </c>
      <c r="D763" s="8" t="str">
        <f>"     "&amp;D762</f>
        <v xml:space="preserve">      Navaja Victorinox Huntsman, 15 Usos 1.3713</v>
      </c>
      <c r="E763" s="4" t="s">
        <v>410</v>
      </c>
      <c r="F763" s="6">
        <v>2</v>
      </c>
      <c r="G763" s="7" t="str">
        <f>G762&amp;"     "</f>
        <v xml:space="preserve">Mercado Libre y Mercado Shops     </v>
      </c>
      <c r="H763" s="7">
        <f t="shared" ref="H763:J763" si="212">H762</f>
        <v>1135</v>
      </c>
      <c r="I763" s="7">
        <f t="shared" si="212"/>
        <v>1135</v>
      </c>
      <c r="J763" s="7" t="str">
        <f t="shared" si="212"/>
        <v>Vincular</v>
      </c>
      <c r="K763" s="7" t="str">
        <f>K762&amp;"     "</f>
        <v xml:space="preserve">$     </v>
      </c>
    </row>
    <row r="764" spans="1:11" ht="49.5" customHeight="1" x14ac:dyDescent="0.2">
      <c r="A764" s="4" t="s">
        <v>1906</v>
      </c>
      <c r="B764" s="4"/>
      <c r="C764" s="5" t="s">
        <v>1907</v>
      </c>
      <c r="D764" s="4" t="s">
        <v>1908</v>
      </c>
      <c r="E764" s="4" t="s">
        <v>20</v>
      </c>
      <c r="F764" s="6">
        <v>8</v>
      </c>
      <c r="G764" s="6" t="s">
        <v>21</v>
      </c>
      <c r="H764" s="6">
        <v>1230</v>
      </c>
      <c r="I764" s="6">
        <v>1230</v>
      </c>
      <c r="J764" s="6" t="s">
        <v>27</v>
      </c>
      <c r="K764" s="6" t="s">
        <v>23</v>
      </c>
    </row>
    <row r="765" spans="1:11" ht="49.5" customHeight="1" x14ac:dyDescent="0.2">
      <c r="A765" s="4" t="s">
        <v>1909</v>
      </c>
      <c r="B765" s="4"/>
      <c r="C765" s="4" t="s">
        <v>29</v>
      </c>
      <c r="D765" s="4" t="s">
        <v>1910</v>
      </c>
      <c r="E765" s="4" t="s">
        <v>20</v>
      </c>
      <c r="F765" s="7" t="s">
        <v>729</v>
      </c>
      <c r="G765" s="6" t="s">
        <v>21</v>
      </c>
      <c r="H765" s="6">
        <v>6680</v>
      </c>
      <c r="I765" s="6">
        <v>6680</v>
      </c>
      <c r="J765" s="6" t="s">
        <v>27</v>
      </c>
      <c r="K765" s="6" t="s">
        <v>23</v>
      </c>
    </row>
    <row r="766" spans="1:11" ht="49.5" customHeight="1" x14ac:dyDescent="0.2">
      <c r="A766" s="4" t="s">
        <v>1909</v>
      </c>
      <c r="B766" s="4" t="s">
        <v>1911</v>
      </c>
      <c r="C766" s="5" t="s">
        <v>1912</v>
      </c>
      <c r="D766" s="8" t="str">
        <f>"     "&amp;D765</f>
        <v xml:space="preserve">     Linterna Recargable Maglite Mag Tac 500482</v>
      </c>
      <c r="E766" s="4" t="s">
        <v>1913</v>
      </c>
      <c r="F766" s="6">
        <v>3</v>
      </c>
      <c r="G766" s="7" t="str">
        <f>G765&amp;"     "</f>
        <v xml:space="preserve">Mercado Libre y Mercado Shops     </v>
      </c>
      <c r="H766" s="7">
        <f t="shared" ref="H766:J766" si="213">H765</f>
        <v>6680</v>
      </c>
      <c r="I766" s="7">
        <f t="shared" si="213"/>
        <v>6680</v>
      </c>
      <c r="J766" s="7" t="str">
        <f t="shared" si="213"/>
        <v>Vincular</v>
      </c>
      <c r="K766" s="7" t="str">
        <f>K765&amp;"     "</f>
        <v xml:space="preserve">$     </v>
      </c>
    </row>
    <row r="767" spans="1:11" ht="49.5" customHeight="1" x14ac:dyDescent="0.2">
      <c r="A767" s="4" t="s">
        <v>1914</v>
      </c>
      <c r="B767" s="4"/>
      <c r="C767" s="4" t="s">
        <v>29</v>
      </c>
      <c r="D767" s="4" t="s">
        <v>1915</v>
      </c>
      <c r="E767" s="4" t="s">
        <v>20</v>
      </c>
      <c r="F767" s="7" t="s">
        <v>31</v>
      </c>
      <c r="G767" s="6" t="s">
        <v>21</v>
      </c>
      <c r="H767" s="6">
        <v>900</v>
      </c>
      <c r="I767" s="6">
        <v>900</v>
      </c>
      <c r="J767" s="6" t="s">
        <v>27</v>
      </c>
      <c r="K767" s="6" t="s">
        <v>23</v>
      </c>
    </row>
    <row r="768" spans="1:11" ht="49.5" customHeight="1" x14ac:dyDescent="0.2">
      <c r="A768" s="4" t="s">
        <v>1914</v>
      </c>
      <c r="B768" s="4" t="s">
        <v>1916</v>
      </c>
      <c r="C768" s="5" t="s">
        <v>1917</v>
      </c>
      <c r="D768" s="8" t="str">
        <f>"     "&amp;D767</f>
        <v xml:space="preserve">     Linterna Maglite Solitaire Led Negra 1aaa 500728</v>
      </c>
      <c r="E768" s="4" t="s">
        <v>1918</v>
      </c>
      <c r="F768" s="6">
        <v>4</v>
      </c>
      <c r="G768" s="7" t="str">
        <f>G767&amp;"     "</f>
        <v xml:space="preserve">Mercado Libre y Mercado Shops     </v>
      </c>
      <c r="H768" s="7">
        <f t="shared" ref="H768:J768" si="214">H767</f>
        <v>900</v>
      </c>
      <c r="I768" s="7">
        <f t="shared" si="214"/>
        <v>900</v>
      </c>
      <c r="J768" s="7" t="str">
        <f t="shared" si="214"/>
        <v>Vincular</v>
      </c>
      <c r="K768" s="7" t="str">
        <f>K767&amp;"     "</f>
        <v xml:space="preserve">$     </v>
      </c>
    </row>
    <row r="769" spans="1:11" ht="49.5" customHeight="1" x14ac:dyDescent="0.2">
      <c r="A769" s="4" t="s">
        <v>1919</v>
      </c>
      <c r="B769" s="4"/>
      <c r="C769" s="5" t="s">
        <v>1920</v>
      </c>
      <c r="D769" s="4" t="s">
        <v>1921</v>
      </c>
      <c r="E769" s="4" t="s">
        <v>20</v>
      </c>
      <c r="F769" s="6">
        <v>6</v>
      </c>
      <c r="G769" s="6" t="s">
        <v>21</v>
      </c>
      <c r="H769" s="6">
        <v>1415</v>
      </c>
      <c r="I769" s="6">
        <v>1415</v>
      </c>
      <c r="J769" s="6" t="s">
        <v>27</v>
      </c>
      <c r="K769" s="6" t="s">
        <v>23</v>
      </c>
    </row>
    <row r="770" spans="1:11" ht="49.5" customHeight="1" x14ac:dyDescent="0.2">
      <c r="A770" s="4" t="s">
        <v>1922</v>
      </c>
      <c r="B770" s="4"/>
      <c r="C770" s="5" t="s">
        <v>1923</v>
      </c>
      <c r="D770" s="4" t="s">
        <v>1924</v>
      </c>
      <c r="E770" s="4" t="s">
        <v>20</v>
      </c>
      <c r="F770" s="6">
        <v>4</v>
      </c>
      <c r="G770" s="6" t="s">
        <v>21</v>
      </c>
      <c r="H770" s="6">
        <v>1505</v>
      </c>
      <c r="I770" s="6">
        <v>1505</v>
      </c>
      <c r="J770" s="6" t="s">
        <v>27</v>
      </c>
      <c r="K770" s="6" t="s">
        <v>23</v>
      </c>
    </row>
    <row r="771" spans="1:11" ht="49.5" customHeight="1" x14ac:dyDescent="0.2">
      <c r="A771" s="4" t="s">
        <v>1925</v>
      </c>
      <c r="B771" s="4"/>
      <c r="C771" s="4" t="s">
        <v>29</v>
      </c>
      <c r="D771" s="4" t="s">
        <v>1926</v>
      </c>
      <c r="E771" s="4" t="s">
        <v>20</v>
      </c>
      <c r="F771" s="7" t="s">
        <v>729</v>
      </c>
      <c r="G771" s="6" t="s">
        <v>21</v>
      </c>
      <c r="H771" s="6">
        <v>1065</v>
      </c>
      <c r="I771" s="6">
        <v>1065</v>
      </c>
      <c r="J771" s="6" t="s">
        <v>27</v>
      </c>
      <c r="K771" s="6" t="s">
        <v>23</v>
      </c>
    </row>
    <row r="772" spans="1:11" ht="49.5" customHeight="1" x14ac:dyDescent="0.2">
      <c r="A772" s="4" t="s">
        <v>1925</v>
      </c>
      <c r="B772" s="4" t="s">
        <v>1927</v>
      </c>
      <c r="C772" s="5" t="s">
        <v>1928</v>
      </c>
      <c r="D772" s="8" t="str">
        <f>"     "&amp;D771</f>
        <v xml:space="preserve">     Linterna Lampara Mini Maglite Led 500472</v>
      </c>
      <c r="E772" s="4" t="s">
        <v>1929</v>
      </c>
      <c r="F772" s="6">
        <v>3</v>
      </c>
      <c r="G772" s="7" t="str">
        <f>G771&amp;"     "</f>
        <v xml:space="preserve">Mercado Libre y Mercado Shops     </v>
      </c>
      <c r="H772" s="7">
        <f t="shared" ref="H772:J772" si="215">H771</f>
        <v>1065</v>
      </c>
      <c r="I772" s="7">
        <f t="shared" si="215"/>
        <v>1065</v>
      </c>
      <c r="J772" s="7" t="str">
        <f t="shared" si="215"/>
        <v>Vincular</v>
      </c>
      <c r="K772" s="7" t="str">
        <f>K771&amp;"     "</f>
        <v xml:space="preserve">$     </v>
      </c>
    </row>
    <row r="773" spans="1:11" ht="49.5" customHeight="1" x14ac:dyDescent="0.2">
      <c r="A773" s="4" t="s">
        <v>1930</v>
      </c>
      <c r="B773" s="4"/>
      <c r="C773" s="4" t="s">
        <v>29</v>
      </c>
      <c r="D773" s="4" t="s">
        <v>1931</v>
      </c>
      <c r="E773" s="4" t="s">
        <v>20</v>
      </c>
      <c r="F773" s="7" t="s">
        <v>31</v>
      </c>
      <c r="G773" s="6" t="s">
        <v>21</v>
      </c>
      <c r="H773" s="6">
        <v>1395</v>
      </c>
      <c r="I773" s="6">
        <v>1395</v>
      </c>
      <c r="J773" s="6" t="s">
        <v>27</v>
      </c>
      <c r="K773" s="6" t="s">
        <v>23</v>
      </c>
    </row>
    <row r="774" spans="1:11" ht="49.5" customHeight="1" x14ac:dyDescent="0.2">
      <c r="A774" s="4" t="s">
        <v>1930</v>
      </c>
      <c r="B774" s="4" t="s">
        <v>1932</v>
      </c>
      <c r="C774" s="5" t="s">
        <v>1933</v>
      </c>
      <c r="D774" s="8" t="str">
        <f>"     "&amp;D773</f>
        <v xml:space="preserve">     Linterna Maglite Ml25 2c Led Negra Blister 501093</v>
      </c>
      <c r="E774" s="4" t="s">
        <v>1918</v>
      </c>
      <c r="F774" s="6">
        <v>4</v>
      </c>
      <c r="G774" s="7" t="str">
        <f>G773&amp;"     "</f>
        <v xml:space="preserve">Mercado Libre y Mercado Shops     </v>
      </c>
      <c r="H774" s="7">
        <f t="shared" ref="H774:J774" si="216">H773</f>
        <v>1395</v>
      </c>
      <c r="I774" s="7">
        <f t="shared" si="216"/>
        <v>1395</v>
      </c>
      <c r="J774" s="7" t="str">
        <f t="shared" si="216"/>
        <v>Vincular</v>
      </c>
      <c r="K774" s="7" t="str">
        <f>K773&amp;"     "</f>
        <v xml:space="preserve">$     </v>
      </c>
    </row>
    <row r="775" spans="1:11" ht="49.5" customHeight="1" x14ac:dyDescent="0.2">
      <c r="A775" s="4" t="s">
        <v>1934</v>
      </c>
      <c r="B775" s="4"/>
      <c r="C775" s="5" t="s">
        <v>1935</v>
      </c>
      <c r="D775" s="4" t="s">
        <v>1936</v>
      </c>
      <c r="E775" s="4" t="s">
        <v>20</v>
      </c>
      <c r="F775" s="6">
        <v>4</v>
      </c>
      <c r="G775" s="6" t="s">
        <v>21</v>
      </c>
      <c r="H775" s="6">
        <v>3600</v>
      </c>
      <c r="I775" s="6">
        <v>3600</v>
      </c>
      <c r="J775" s="6" t="s">
        <v>27</v>
      </c>
      <c r="K775" s="6" t="s">
        <v>23</v>
      </c>
    </row>
    <row r="776" spans="1:11" ht="49.5" customHeight="1" x14ac:dyDescent="0.2">
      <c r="A776" s="4" t="s">
        <v>1937</v>
      </c>
      <c r="B776" s="4"/>
      <c r="C776" s="4" t="s">
        <v>29</v>
      </c>
      <c r="D776" s="4" t="s">
        <v>1938</v>
      </c>
      <c r="E776" s="4" t="s">
        <v>20</v>
      </c>
      <c r="F776" s="7" t="s">
        <v>31</v>
      </c>
      <c r="G776" s="6" t="s">
        <v>21</v>
      </c>
      <c r="H776" s="6">
        <v>1670</v>
      </c>
      <c r="I776" s="6">
        <v>1670</v>
      </c>
      <c r="J776" s="6" t="s">
        <v>27</v>
      </c>
      <c r="K776" s="6" t="s">
        <v>23</v>
      </c>
    </row>
    <row r="777" spans="1:11" ht="49.5" customHeight="1" x14ac:dyDescent="0.2">
      <c r="A777" s="4" t="s">
        <v>1937</v>
      </c>
      <c r="B777" s="4" t="s">
        <v>1939</v>
      </c>
      <c r="C777" s="5" t="s">
        <v>1940</v>
      </c>
      <c r="D777" s="8" t="str">
        <f>"     "&amp;D776</f>
        <v xml:space="preserve">     Linterna Lampara Mini Maglite Led Pro Aa 500468</v>
      </c>
      <c r="E777" s="4" t="s">
        <v>1918</v>
      </c>
      <c r="F777" s="6">
        <v>4</v>
      </c>
      <c r="G777" s="7" t="str">
        <f>G776&amp;"     "</f>
        <v xml:space="preserve">Mercado Libre y Mercado Shops     </v>
      </c>
      <c r="H777" s="7">
        <f t="shared" ref="H777:J777" si="217">H776</f>
        <v>1670</v>
      </c>
      <c r="I777" s="7">
        <f t="shared" si="217"/>
        <v>1670</v>
      </c>
      <c r="J777" s="7" t="str">
        <f t="shared" si="217"/>
        <v>Vincular</v>
      </c>
      <c r="K777" s="7" t="str">
        <f>K776&amp;"     "</f>
        <v xml:space="preserve">$     </v>
      </c>
    </row>
    <row r="778" spans="1:11" ht="49.5" customHeight="1" x14ac:dyDescent="0.2">
      <c r="A778" s="4" t="s">
        <v>1941</v>
      </c>
      <c r="B778" s="4"/>
      <c r="C778" s="5" t="s">
        <v>1942</v>
      </c>
      <c r="D778" s="4" t="s">
        <v>1943</v>
      </c>
      <c r="E778" s="4" t="s">
        <v>20</v>
      </c>
      <c r="F778" s="6">
        <v>5</v>
      </c>
      <c r="G778" s="6" t="s">
        <v>21</v>
      </c>
      <c r="H778" s="6">
        <v>370</v>
      </c>
      <c r="I778" s="6">
        <v>370</v>
      </c>
      <c r="J778" s="6" t="s">
        <v>27</v>
      </c>
      <c r="K778" s="6" t="s">
        <v>23</v>
      </c>
    </row>
    <row r="779" spans="1:11" ht="49.5" customHeight="1" x14ac:dyDescent="0.2">
      <c r="A779" s="4" t="s">
        <v>1944</v>
      </c>
      <c r="B779" s="4"/>
      <c r="C779" s="4" t="s">
        <v>29</v>
      </c>
      <c r="D779" s="5" t="s">
        <v>1945</v>
      </c>
      <c r="E779" s="4" t="s">
        <v>20</v>
      </c>
      <c r="F779" s="7" t="s">
        <v>204</v>
      </c>
      <c r="G779" s="6" t="s">
        <v>21</v>
      </c>
      <c r="H779" s="6">
        <v>779</v>
      </c>
      <c r="I779" s="6">
        <v>779</v>
      </c>
      <c r="J779" s="6" t="s">
        <v>27</v>
      </c>
      <c r="K779" s="6" t="s">
        <v>23</v>
      </c>
    </row>
    <row r="780" spans="1:11" ht="49.5" customHeight="1" x14ac:dyDescent="0.2">
      <c r="A780" s="4" t="s">
        <v>1944</v>
      </c>
      <c r="B780" s="4" t="s">
        <v>1946</v>
      </c>
      <c r="C780" s="5"/>
      <c r="D780" s="8" t="str">
        <f>"     "&amp;D779</f>
        <v xml:space="preserve">      Navaja Victorinox Hiker, Roja, 13 Usos 1.4613</v>
      </c>
      <c r="E780" s="4" t="s">
        <v>410</v>
      </c>
      <c r="F780" s="6">
        <v>0</v>
      </c>
      <c r="G780" s="7" t="str">
        <f>G779&amp;"     "</f>
        <v xml:space="preserve">Mercado Libre y Mercado Shops     </v>
      </c>
      <c r="H780" s="7">
        <f t="shared" ref="H780:J780" si="218">H779</f>
        <v>779</v>
      </c>
      <c r="I780" s="7">
        <f t="shared" si="218"/>
        <v>779</v>
      </c>
      <c r="J780" s="7" t="str">
        <f t="shared" si="218"/>
        <v>Vincular</v>
      </c>
      <c r="K780" s="7" t="str">
        <f>K779&amp;"     "</f>
        <v xml:space="preserve">$     </v>
      </c>
    </row>
    <row r="781" spans="1:11" ht="49.5" customHeight="1" x14ac:dyDescent="0.2">
      <c r="A781" s="4" t="s">
        <v>1947</v>
      </c>
      <c r="B781" s="4"/>
      <c r="C781" s="5" t="s">
        <v>1948</v>
      </c>
      <c r="D781" s="4" t="s">
        <v>1949</v>
      </c>
      <c r="E781" s="4" t="s">
        <v>20</v>
      </c>
      <c r="F781" s="6">
        <v>3</v>
      </c>
      <c r="G781" s="6" t="s">
        <v>21</v>
      </c>
      <c r="H781" s="6">
        <v>540</v>
      </c>
      <c r="I781" s="6">
        <v>540</v>
      </c>
      <c r="J781" s="6" t="s">
        <v>27</v>
      </c>
      <c r="K781" s="6" t="s">
        <v>23</v>
      </c>
    </row>
    <row r="782" spans="1:11" ht="49.5" customHeight="1" x14ac:dyDescent="0.2">
      <c r="A782" s="4" t="s">
        <v>1950</v>
      </c>
      <c r="B782" s="4"/>
      <c r="C782" s="5" t="s">
        <v>1951</v>
      </c>
      <c r="D782" s="4" t="s">
        <v>1952</v>
      </c>
      <c r="E782" s="4" t="s">
        <v>20</v>
      </c>
      <c r="F782" s="6">
        <v>4</v>
      </c>
      <c r="G782" s="6" t="s">
        <v>21</v>
      </c>
      <c r="H782" s="6">
        <v>140</v>
      </c>
      <c r="I782" s="6">
        <v>140</v>
      </c>
      <c r="J782" s="6" t="s">
        <v>27</v>
      </c>
      <c r="K782" s="6" t="s">
        <v>23</v>
      </c>
    </row>
    <row r="783" spans="1:11" ht="49.5" customHeight="1" x14ac:dyDescent="0.2">
      <c r="A783" s="4" t="s">
        <v>1953</v>
      </c>
      <c r="B783" s="4"/>
      <c r="C783" s="5" t="s">
        <v>1954</v>
      </c>
      <c r="D783" s="4" t="s">
        <v>1955</v>
      </c>
      <c r="E783" s="4" t="s">
        <v>20</v>
      </c>
      <c r="F783" s="6">
        <v>10</v>
      </c>
      <c r="G783" s="6" t="s">
        <v>21</v>
      </c>
      <c r="H783" s="6">
        <v>570</v>
      </c>
      <c r="I783" s="6">
        <v>570</v>
      </c>
      <c r="J783" s="6" t="s">
        <v>27</v>
      </c>
      <c r="K783" s="6" t="s">
        <v>23</v>
      </c>
    </row>
    <row r="784" spans="1:11" ht="49.5" customHeight="1" x14ac:dyDescent="0.2">
      <c r="A784" s="4" t="s">
        <v>1956</v>
      </c>
      <c r="B784" s="4"/>
      <c r="C784" s="4" t="s">
        <v>29</v>
      </c>
      <c r="D784" s="5" t="s">
        <v>1957</v>
      </c>
      <c r="E784" s="4" t="s">
        <v>20</v>
      </c>
      <c r="F784" s="7" t="s">
        <v>216</v>
      </c>
      <c r="G784" s="6" t="s">
        <v>21</v>
      </c>
      <c r="H784" s="6">
        <v>1005</v>
      </c>
      <c r="I784" s="6">
        <v>1005</v>
      </c>
      <c r="J784" s="6" t="s">
        <v>27</v>
      </c>
      <c r="K784" s="6" t="s">
        <v>23</v>
      </c>
    </row>
    <row r="785" spans="1:11" ht="49.5" customHeight="1" x14ac:dyDescent="0.2">
      <c r="A785" s="4" t="s">
        <v>1956</v>
      </c>
      <c r="B785" s="4" t="s">
        <v>1958</v>
      </c>
      <c r="C785" s="5" t="s">
        <v>1959</v>
      </c>
      <c r="D785" s="8" t="str">
        <f>"     "&amp;D784</f>
        <v xml:space="preserve">     Navaja Victorinox Climber Azul Traslucido 14 Usos 1.3703.t2</v>
      </c>
      <c r="E785" s="4" t="s">
        <v>325</v>
      </c>
      <c r="F785" s="6">
        <v>1</v>
      </c>
      <c r="G785" s="7" t="str">
        <f>G784&amp;"     "</f>
        <v xml:space="preserve">Mercado Libre y Mercado Shops     </v>
      </c>
      <c r="H785" s="7">
        <f t="shared" ref="H785:J785" si="219">H784</f>
        <v>1005</v>
      </c>
      <c r="I785" s="7">
        <f t="shared" si="219"/>
        <v>1005</v>
      </c>
      <c r="J785" s="7" t="str">
        <f t="shared" si="219"/>
        <v>Vincular</v>
      </c>
      <c r="K785" s="7" t="str">
        <f>K784&amp;"     "</f>
        <v xml:space="preserve">$     </v>
      </c>
    </row>
    <row r="786" spans="1:11" ht="49.5" customHeight="1" x14ac:dyDescent="0.2">
      <c r="A786" s="4" t="s">
        <v>1960</v>
      </c>
      <c r="B786" s="4"/>
      <c r="C786" s="5" t="s">
        <v>1961</v>
      </c>
      <c r="D786" s="4" t="s">
        <v>1962</v>
      </c>
      <c r="E786" s="4" t="s">
        <v>20</v>
      </c>
      <c r="F786" s="6">
        <v>31</v>
      </c>
      <c r="G786" s="6" t="s">
        <v>21</v>
      </c>
      <c r="H786" s="6">
        <v>200</v>
      </c>
      <c r="I786" s="6">
        <v>200</v>
      </c>
      <c r="J786" s="6" t="s">
        <v>27</v>
      </c>
      <c r="K786" s="6" t="s">
        <v>23</v>
      </c>
    </row>
    <row r="787" spans="1:11" ht="49.5" customHeight="1" x14ac:dyDescent="0.2">
      <c r="A787" s="4" t="s">
        <v>1963</v>
      </c>
      <c r="B787" s="4"/>
      <c r="C787" s="5" t="s">
        <v>1964</v>
      </c>
      <c r="D787" s="4" t="s">
        <v>1965</v>
      </c>
      <c r="E787" s="4" t="s">
        <v>20</v>
      </c>
      <c r="F787" s="6">
        <v>10</v>
      </c>
      <c r="G787" s="6" t="s">
        <v>21</v>
      </c>
      <c r="H787" s="6">
        <v>790</v>
      </c>
      <c r="I787" s="6">
        <v>790</v>
      </c>
      <c r="J787" s="6" t="s">
        <v>27</v>
      </c>
      <c r="K787" s="6" t="s">
        <v>23</v>
      </c>
    </row>
    <row r="788" spans="1:11" ht="49.5" customHeight="1" x14ac:dyDescent="0.2">
      <c r="A788" s="4" t="s">
        <v>1966</v>
      </c>
      <c r="B788" s="4"/>
      <c r="C788" s="4" t="s">
        <v>29</v>
      </c>
      <c r="D788" s="5" t="s">
        <v>1967</v>
      </c>
      <c r="E788" s="4" t="s">
        <v>20</v>
      </c>
      <c r="F788" s="7" t="s">
        <v>204</v>
      </c>
      <c r="G788" s="6" t="s">
        <v>21</v>
      </c>
      <c r="H788" s="6">
        <v>1005</v>
      </c>
      <c r="I788" s="6">
        <v>1005</v>
      </c>
      <c r="J788" s="6" t="s">
        <v>27</v>
      </c>
      <c r="K788" s="6" t="s">
        <v>23</v>
      </c>
    </row>
    <row r="789" spans="1:11" ht="49.5" customHeight="1" x14ac:dyDescent="0.2">
      <c r="A789" s="4" t="s">
        <v>1966</v>
      </c>
      <c r="B789" s="4" t="s">
        <v>1968</v>
      </c>
      <c r="C789" s="5"/>
      <c r="D789" s="8" t="str">
        <f>"     "&amp;D788</f>
        <v xml:space="preserve">      Navaja Victorinox Climber, 14 Usos 1.3703</v>
      </c>
      <c r="E789" s="4" t="s">
        <v>410</v>
      </c>
      <c r="F789" s="6">
        <v>0</v>
      </c>
      <c r="G789" s="7" t="str">
        <f>G788&amp;"     "</f>
        <v xml:space="preserve">Mercado Libre y Mercado Shops     </v>
      </c>
      <c r="H789" s="7">
        <f t="shared" ref="H789:J789" si="220">H788</f>
        <v>1005</v>
      </c>
      <c r="I789" s="7">
        <f t="shared" si="220"/>
        <v>1005</v>
      </c>
      <c r="J789" s="7" t="str">
        <f t="shared" si="220"/>
        <v>Vincular</v>
      </c>
      <c r="K789" s="7" t="str">
        <f>K788&amp;"     "</f>
        <v xml:space="preserve">$     </v>
      </c>
    </row>
    <row r="790" spans="1:11" ht="49.5" customHeight="1" x14ac:dyDescent="0.2">
      <c r="A790" s="4" t="s">
        <v>1969</v>
      </c>
      <c r="B790" s="4"/>
      <c r="C790" s="4" t="s">
        <v>29</v>
      </c>
      <c r="D790" s="4" t="s">
        <v>1970</v>
      </c>
      <c r="E790" s="4" t="s">
        <v>20</v>
      </c>
      <c r="F790" s="7" t="s">
        <v>48</v>
      </c>
      <c r="G790" s="6" t="s">
        <v>21</v>
      </c>
      <c r="H790" s="6">
        <v>395</v>
      </c>
      <c r="I790" s="6">
        <v>395</v>
      </c>
      <c r="J790" s="6" t="s">
        <v>27</v>
      </c>
      <c r="K790" s="6" t="s">
        <v>23</v>
      </c>
    </row>
    <row r="791" spans="1:11" ht="49.5" customHeight="1" x14ac:dyDescent="0.2">
      <c r="A791" s="4" t="s">
        <v>1969</v>
      </c>
      <c r="B791" s="4" t="s">
        <v>1971</v>
      </c>
      <c r="C791" s="5" t="s">
        <v>1972</v>
      </c>
      <c r="D791" s="8" t="str">
        <f>"     "&amp;D790</f>
        <v xml:space="preserve">     Linterna Incandescente Táctica Con Estuche Maglite 500365</v>
      </c>
      <c r="E791" s="4" t="s">
        <v>1973</v>
      </c>
      <c r="F791" s="6">
        <v>6</v>
      </c>
      <c r="G791" s="7" t="str">
        <f>G790&amp;"     "</f>
        <v xml:space="preserve">Mercado Libre y Mercado Shops     </v>
      </c>
      <c r="H791" s="7">
        <f t="shared" ref="H791:J791" si="221">H790</f>
        <v>395</v>
      </c>
      <c r="I791" s="7">
        <f t="shared" si="221"/>
        <v>395</v>
      </c>
      <c r="J791" s="7" t="str">
        <f t="shared" si="221"/>
        <v>Vincular</v>
      </c>
      <c r="K791" s="7" t="str">
        <f>K790&amp;"     "</f>
        <v xml:space="preserve">$     </v>
      </c>
    </row>
    <row r="792" spans="1:11" ht="49.5" customHeight="1" x14ac:dyDescent="0.2">
      <c r="A792" s="4" t="s">
        <v>1974</v>
      </c>
      <c r="B792" s="4"/>
      <c r="C792" s="5" t="s">
        <v>1975</v>
      </c>
      <c r="D792" s="4" t="s">
        <v>1976</v>
      </c>
      <c r="E792" s="4" t="s">
        <v>20</v>
      </c>
      <c r="F792" s="6">
        <v>5</v>
      </c>
      <c r="G792" s="6" t="s">
        <v>21</v>
      </c>
      <c r="H792" s="6">
        <v>200</v>
      </c>
      <c r="I792" s="6">
        <v>200</v>
      </c>
      <c r="J792" s="6" t="s">
        <v>27</v>
      </c>
      <c r="K792" s="6" t="s">
        <v>23</v>
      </c>
    </row>
    <row r="793" spans="1:11" ht="49.5" customHeight="1" x14ac:dyDescent="0.2">
      <c r="A793" s="4" t="s">
        <v>1977</v>
      </c>
      <c r="B793" s="4"/>
      <c r="C793" s="5" t="s">
        <v>1978</v>
      </c>
      <c r="D793" s="4" t="s">
        <v>1979</v>
      </c>
      <c r="E793" s="4" t="s">
        <v>20</v>
      </c>
      <c r="F793" s="6">
        <v>3</v>
      </c>
      <c r="G793" s="6" t="s">
        <v>21</v>
      </c>
      <c r="H793" s="6">
        <v>200</v>
      </c>
      <c r="I793" s="6">
        <v>200</v>
      </c>
      <c r="J793" s="6" t="s">
        <v>27</v>
      </c>
      <c r="K793" s="6" t="s">
        <v>23</v>
      </c>
    </row>
    <row r="794" spans="1:11" ht="49.5" customHeight="1" x14ac:dyDescent="0.2">
      <c r="A794" s="4" t="s">
        <v>1980</v>
      </c>
      <c r="B794" s="4"/>
      <c r="C794" s="4" t="s">
        <v>29</v>
      </c>
      <c r="D794" s="4" t="s">
        <v>1981</v>
      </c>
      <c r="E794" s="4" t="s">
        <v>20</v>
      </c>
      <c r="F794" s="7" t="s">
        <v>729</v>
      </c>
      <c r="G794" s="6" t="s">
        <v>21</v>
      </c>
      <c r="H794" s="6">
        <v>2144</v>
      </c>
      <c r="I794" s="6">
        <v>2144</v>
      </c>
      <c r="J794" s="6" t="s">
        <v>27</v>
      </c>
      <c r="K794" s="6" t="s">
        <v>23</v>
      </c>
    </row>
    <row r="795" spans="1:11" ht="49.5" customHeight="1" x14ac:dyDescent="0.2">
      <c r="A795" s="4" t="s">
        <v>1980</v>
      </c>
      <c r="B795" s="4" t="s">
        <v>1982</v>
      </c>
      <c r="C795" s="5" t="s">
        <v>1983</v>
      </c>
      <c r="D795" s="8" t="str">
        <f>"     "&amp;D794</f>
        <v xml:space="preserve">     Binocular Upclose G2 10×50 Celestron 500075</v>
      </c>
      <c r="E795" s="4" t="s">
        <v>39</v>
      </c>
      <c r="F795" s="6">
        <v>3</v>
      </c>
      <c r="G795" s="7" t="str">
        <f>G794&amp;"     "</f>
        <v xml:space="preserve">Mercado Libre y Mercado Shops     </v>
      </c>
      <c r="H795" s="7">
        <f t="shared" ref="H795:J795" si="222">H794</f>
        <v>2144</v>
      </c>
      <c r="I795" s="7">
        <f t="shared" si="222"/>
        <v>2144</v>
      </c>
      <c r="J795" s="7" t="str">
        <f t="shared" si="222"/>
        <v>Vincular</v>
      </c>
      <c r="K795" s="7" t="str">
        <f>K794&amp;"     "</f>
        <v xml:space="preserve">$     </v>
      </c>
    </row>
    <row r="796" spans="1:11" ht="49.5" customHeight="1" x14ac:dyDescent="0.2">
      <c r="A796" s="4" t="s">
        <v>1984</v>
      </c>
      <c r="B796" s="4"/>
      <c r="C796" s="5" t="s">
        <v>1985</v>
      </c>
      <c r="D796" s="4" t="s">
        <v>1986</v>
      </c>
      <c r="E796" s="4" t="s">
        <v>20</v>
      </c>
      <c r="F796" s="6">
        <v>1</v>
      </c>
      <c r="G796" s="6" t="s">
        <v>21</v>
      </c>
      <c r="H796" s="6">
        <v>290</v>
      </c>
      <c r="I796" s="6">
        <v>290</v>
      </c>
      <c r="J796" s="6" t="s">
        <v>27</v>
      </c>
      <c r="K796" s="6" t="s">
        <v>23</v>
      </c>
    </row>
    <row r="797" spans="1:11" ht="49.5" customHeight="1" x14ac:dyDescent="0.2">
      <c r="A797" s="4" t="s">
        <v>1987</v>
      </c>
      <c r="B797" s="4"/>
      <c r="C797" s="4" t="s">
        <v>29</v>
      </c>
      <c r="D797" s="5" t="s">
        <v>1988</v>
      </c>
      <c r="E797" s="4" t="s">
        <v>20</v>
      </c>
      <c r="F797" s="7" t="s">
        <v>216</v>
      </c>
      <c r="G797" s="6" t="s">
        <v>21</v>
      </c>
      <c r="H797" s="6">
        <v>1979</v>
      </c>
      <c r="I797" s="6">
        <v>1979</v>
      </c>
      <c r="J797" s="6" t="s">
        <v>27</v>
      </c>
      <c r="K797" s="6" t="s">
        <v>23</v>
      </c>
    </row>
    <row r="798" spans="1:11" ht="49.5" customHeight="1" x14ac:dyDescent="0.2">
      <c r="A798" s="4" t="s">
        <v>1987</v>
      </c>
      <c r="B798" s="4" t="s">
        <v>1989</v>
      </c>
      <c r="C798" s="5" t="s">
        <v>1990</v>
      </c>
      <c r="D798" s="8" t="str">
        <f>"     "&amp;D797</f>
        <v xml:space="preserve">     Binocular Upclose G2 8×40 Celestron 500073</v>
      </c>
      <c r="E798" s="4" t="s">
        <v>39</v>
      </c>
      <c r="F798" s="6">
        <v>1</v>
      </c>
      <c r="G798" s="7" t="str">
        <f>G797&amp;"     "</f>
        <v xml:space="preserve">Mercado Libre y Mercado Shops     </v>
      </c>
      <c r="H798" s="7">
        <f t="shared" ref="H798:J798" si="223">H797</f>
        <v>1979</v>
      </c>
      <c r="I798" s="7">
        <f t="shared" si="223"/>
        <v>1979</v>
      </c>
      <c r="J798" s="7" t="str">
        <f t="shared" si="223"/>
        <v>Vincular</v>
      </c>
      <c r="K798" s="7" t="str">
        <f>K797&amp;"     "</f>
        <v xml:space="preserve">$     </v>
      </c>
    </row>
    <row r="799" spans="1:11" ht="49.5" customHeight="1" x14ac:dyDescent="0.2">
      <c r="A799" s="4" t="s">
        <v>1991</v>
      </c>
      <c r="B799" s="4"/>
      <c r="C799" s="4"/>
      <c r="D799" s="4" t="s">
        <v>1992</v>
      </c>
      <c r="E799" s="4" t="s">
        <v>20</v>
      </c>
      <c r="F799" s="6">
        <v>10</v>
      </c>
      <c r="G799" s="7" t="s">
        <v>21</v>
      </c>
      <c r="H799" s="7" t="s">
        <v>1993</v>
      </c>
      <c r="I799" s="7" t="s">
        <v>1993</v>
      </c>
      <c r="J799" s="7" t="s">
        <v>27</v>
      </c>
      <c r="K799" s="7" t="s">
        <v>23</v>
      </c>
    </row>
    <row r="800" spans="1:11" ht="49.5" customHeight="1" x14ac:dyDescent="0.2">
      <c r="A800" s="4" t="s">
        <v>1994</v>
      </c>
      <c r="B800" s="4"/>
      <c r="C800" s="5" t="s">
        <v>1995</v>
      </c>
      <c r="D800" s="4" t="s">
        <v>1996</v>
      </c>
      <c r="E800" s="4" t="s">
        <v>20</v>
      </c>
      <c r="F800" s="6">
        <v>6</v>
      </c>
      <c r="G800" s="6" t="s">
        <v>21</v>
      </c>
      <c r="H800" s="6">
        <v>1305</v>
      </c>
      <c r="I800" s="6">
        <v>1305</v>
      </c>
      <c r="J800" s="6" t="s">
        <v>27</v>
      </c>
      <c r="K800" s="6" t="s">
        <v>23</v>
      </c>
    </row>
    <row r="801" spans="1:11" ht="49.5" customHeight="1" x14ac:dyDescent="0.2">
      <c r="A801" s="4" t="s">
        <v>1997</v>
      </c>
      <c r="B801" s="4"/>
      <c r="C801" s="5" t="s">
        <v>1998</v>
      </c>
      <c r="D801" s="4" t="s">
        <v>1999</v>
      </c>
      <c r="E801" s="4" t="s">
        <v>20</v>
      </c>
      <c r="F801" s="6">
        <v>4</v>
      </c>
      <c r="G801" s="6" t="s">
        <v>21</v>
      </c>
      <c r="H801" s="6">
        <v>109</v>
      </c>
      <c r="I801" s="6">
        <v>109</v>
      </c>
      <c r="J801" s="6" t="s">
        <v>27</v>
      </c>
      <c r="K801" s="6" t="s">
        <v>23</v>
      </c>
    </row>
    <row r="802" spans="1:11" ht="49.5" customHeight="1" x14ac:dyDescent="0.2">
      <c r="A802" s="4" t="s">
        <v>2000</v>
      </c>
      <c r="B802" s="4"/>
      <c r="C802" s="5" t="s">
        <v>2001</v>
      </c>
      <c r="D802" s="5" t="s">
        <v>2002</v>
      </c>
      <c r="E802" s="4" t="s">
        <v>20</v>
      </c>
      <c r="F802" s="6">
        <v>4</v>
      </c>
      <c r="G802" s="6" t="s">
        <v>21</v>
      </c>
      <c r="H802" s="6">
        <v>510</v>
      </c>
      <c r="I802" s="6">
        <v>510</v>
      </c>
      <c r="J802" s="6" t="s">
        <v>27</v>
      </c>
      <c r="K802" s="6" t="s">
        <v>23</v>
      </c>
    </row>
    <row r="803" spans="1:11" ht="49.5" customHeight="1" x14ac:dyDescent="0.2">
      <c r="A803" s="4" t="s">
        <v>2003</v>
      </c>
      <c r="B803" s="4"/>
      <c r="C803" s="5"/>
      <c r="D803" s="4" t="s">
        <v>2004</v>
      </c>
      <c r="E803" s="4" t="s">
        <v>20</v>
      </c>
      <c r="F803" s="6">
        <v>29</v>
      </c>
      <c r="G803" s="6" t="s">
        <v>21</v>
      </c>
      <c r="H803" s="6">
        <v>490</v>
      </c>
      <c r="I803" s="6">
        <v>490</v>
      </c>
      <c r="J803" s="6" t="s">
        <v>27</v>
      </c>
      <c r="K803" s="6" t="s">
        <v>23</v>
      </c>
    </row>
    <row r="804" spans="1:11" ht="49.5" customHeight="1" x14ac:dyDescent="0.2">
      <c r="A804" s="4" t="s">
        <v>2005</v>
      </c>
      <c r="B804" s="4"/>
      <c r="C804" s="5"/>
      <c r="D804" s="4" t="s">
        <v>2006</v>
      </c>
      <c r="E804" s="4" t="s">
        <v>20</v>
      </c>
      <c r="F804" s="6">
        <v>0</v>
      </c>
      <c r="G804" s="6" t="s">
        <v>21</v>
      </c>
      <c r="H804" s="6">
        <v>8300</v>
      </c>
      <c r="I804" s="6">
        <v>8300</v>
      </c>
      <c r="J804" s="6" t="s">
        <v>27</v>
      </c>
      <c r="K804" s="6" t="s">
        <v>23</v>
      </c>
    </row>
    <row r="805" spans="1:11" ht="49.5" customHeight="1" x14ac:dyDescent="0.2">
      <c r="A805" s="4" t="s">
        <v>2007</v>
      </c>
      <c r="B805" s="4"/>
      <c r="C805" s="5"/>
      <c r="D805" s="4" t="s">
        <v>2008</v>
      </c>
      <c r="E805" s="4" t="s">
        <v>20</v>
      </c>
      <c r="F805" s="6">
        <v>0</v>
      </c>
      <c r="G805" s="6" t="s">
        <v>21</v>
      </c>
      <c r="H805" s="6">
        <v>3990</v>
      </c>
      <c r="I805" s="6">
        <v>3990</v>
      </c>
      <c r="J805" s="6" t="s">
        <v>27</v>
      </c>
      <c r="K805" s="6" t="s">
        <v>23</v>
      </c>
    </row>
    <row r="806" spans="1:11" ht="49.5" customHeight="1" x14ac:dyDescent="0.2">
      <c r="A806" s="4" t="s">
        <v>2009</v>
      </c>
      <c r="B806" s="4"/>
      <c r="C806" s="4" t="s">
        <v>29</v>
      </c>
      <c r="D806" s="4" t="s">
        <v>2010</v>
      </c>
      <c r="E806" s="4" t="s">
        <v>20</v>
      </c>
      <c r="F806" s="7" t="s">
        <v>729</v>
      </c>
      <c r="G806" s="6" t="s">
        <v>21</v>
      </c>
      <c r="H806" s="6">
        <v>2079</v>
      </c>
      <c r="I806" s="6">
        <v>2079</v>
      </c>
      <c r="J806" s="6" t="s">
        <v>27</v>
      </c>
      <c r="K806" s="6" t="s">
        <v>23</v>
      </c>
    </row>
    <row r="807" spans="1:11" ht="49.5" customHeight="1" x14ac:dyDescent="0.2">
      <c r="A807" s="4" t="s">
        <v>2009</v>
      </c>
      <c r="B807" s="4" t="s">
        <v>2011</v>
      </c>
      <c r="C807" s="5" t="s">
        <v>2012</v>
      </c>
      <c r="D807" s="8" t="str">
        <f>"     "&amp;D806</f>
        <v xml:space="preserve">     Victorinox Mochila Travel Accessory Gear Sling, Negro 611977</v>
      </c>
      <c r="E807" s="4" t="s">
        <v>39</v>
      </c>
      <c r="F807" s="6">
        <v>3</v>
      </c>
      <c r="G807" s="7" t="str">
        <f>G806&amp;"     "</f>
        <v xml:space="preserve">Mercado Libre y Mercado Shops     </v>
      </c>
      <c r="H807" s="7">
        <f t="shared" ref="H807:J807" si="224">H806</f>
        <v>2079</v>
      </c>
      <c r="I807" s="7">
        <f t="shared" si="224"/>
        <v>2079</v>
      </c>
      <c r="J807" s="7" t="str">
        <f t="shared" si="224"/>
        <v>Vincular</v>
      </c>
      <c r="K807" s="7" t="str">
        <f>K806&amp;"     "</f>
        <v xml:space="preserve">$     </v>
      </c>
    </row>
    <row r="808" spans="1:11" ht="49.5" customHeight="1" x14ac:dyDescent="0.2">
      <c r="A808" s="4" t="s">
        <v>2013</v>
      </c>
      <c r="B808" s="4"/>
      <c r="C808" s="5" t="s">
        <v>2014</v>
      </c>
      <c r="D808" s="4" t="s">
        <v>2015</v>
      </c>
      <c r="E808" s="4" t="s">
        <v>20</v>
      </c>
      <c r="F808" s="6">
        <v>1</v>
      </c>
      <c r="G808" s="6" t="s">
        <v>21</v>
      </c>
      <c r="H808" s="6">
        <v>2890</v>
      </c>
      <c r="I808" s="6">
        <v>2890</v>
      </c>
      <c r="J808" s="6" t="s">
        <v>27</v>
      </c>
      <c r="K808" s="6" t="s">
        <v>23</v>
      </c>
    </row>
    <row r="809" spans="1:11" ht="49.5" customHeight="1" x14ac:dyDescent="0.2">
      <c r="A809" s="4" t="s">
        <v>2016</v>
      </c>
      <c r="B809" s="4"/>
      <c r="C809" s="5" t="s">
        <v>2017</v>
      </c>
      <c r="D809" s="5" t="s">
        <v>2018</v>
      </c>
      <c r="E809" s="4" t="s">
        <v>20</v>
      </c>
      <c r="F809" s="6">
        <v>8</v>
      </c>
      <c r="G809" s="6" t="s">
        <v>21</v>
      </c>
      <c r="H809" s="6">
        <v>109</v>
      </c>
      <c r="I809" s="6">
        <v>109</v>
      </c>
      <c r="J809" s="6" t="s">
        <v>27</v>
      </c>
      <c r="K809" s="6" t="s">
        <v>23</v>
      </c>
    </row>
    <row r="810" spans="1:11" ht="49.5" customHeight="1" x14ac:dyDescent="0.2">
      <c r="A810" s="4" t="s">
        <v>2019</v>
      </c>
      <c r="B810" s="4"/>
      <c r="C810" s="5" t="s">
        <v>2020</v>
      </c>
      <c r="D810" s="5" t="s">
        <v>2021</v>
      </c>
      <c r="E810" s="4" t="s">
        <v>20</v>
      </c>
      <c r="F810" s="6">
        <v>5</v>
      </c>
      <c r="G810" s="6" t="s">
        <v>21</v>
      </c>
      <c r="H810" s="6">
        <v>489</v>
      </c>
      <c r="I810" s="6">
        <v>489</v>
      </c>
      <c r="J810" s="6" t="s">
        <v>27</v>
      </c>
      <c r="K810" s="6" t="s">
        <v>23</v>
      </c>
    </row>
    <row r="811" spans="1:11" ht="49.5" customHeight="1" x14ac:dyDescent="0.2">
      <c r="A811" s="4" t="s">
        <v>2022</v>
      </c>
      <c r="B811" s="4"/>
      <c r="C811" s="5"/>
      <c r="D811" s="5" t="s">
        <v>2023</v>
      </c>
      <c r="E811" s="4" t="s">
        <v>20</v>
      </c>
      <c r="F811" s="6">
        <v>2</v>
      </c>
      <c r="G811" s="6" t="s">
        <v>21</v>
      </c>
      <c r="H811" s="6">
        <v>4200</v>
      </c>
      <c r="I811" s="6">
        <v>4200</v>
      </c>
      <c r="J811" s="6" t="s">
        <v>27</v>
      </c>
      <c r="K811" s="6" t="s">
        <v>23</v>
      </c>
    </row>
    <row r="812" spans="1:11" ht="49.5" customHeight="1" x14ac:dyDescent="0.2">
      <c r="A812" s="4" t="s">
        <v>2024</v>
      </c>
      <c r="B812" s="4"/>
      <c r="C812" s="4" t="s">
        <v>29</v>
      </c>
      <c r="D812" s="5" t="s">
        <v>2025</v>
      </c>
      <c r="E812" s="4" t="s">
        <v>20</v>
      </c>
      <c r="F812" s="7" t="s">
        <v>36</v>
      </c>
      <c r="G812" s="6" t="s">
        <v>21</v>
      </c>
      <c r="H812" s="6">
        <v>1259</v>
      </c>
      <c r="I812" s="6">
        <v>1259</v>
      </c>
      <c r="J812" s="6" t="s">
        <v>27</v>
      </c>
      <c r="K812" s="6" t="s">
        <v>23</v>
      </c>
    </row>
    <row r="813" spans="1:11" ht="49.5" customHeight="1" x14ac:dyDescent="0.2">
      <c r="A813" s="4" t="s">
        <v>2024</v>
      </c>
      <c r="B813" s="4" t="s">
        <v>2026</v>
      </c>
      <c r="C813" s="5" t="s">
        <v>2027</v>
      </c>
      <c r="D813" s="8" t="str">
        <f>"     "&amp;D812</f>
        <v xml:space="preserve">     Organizador Victorinox Para Tarjetas Efectivo 610598</v>
      </c>
      <c r="E813" s="4" t="s">
        <v>2028</v>
      </c>
      <c r="F813" s="6">
        <v>2</v>
      </c>
      <c r="G813" s="7" t="str">
        <f>G812&amp;"     "</f>
        <v xml:space="preserve">Mercado Libre y Mercado Shops     </v>
      </c>
      <c r="H813" s="7">
        <f t="shared" ref="H813:J813" si="225">H812</f>
        <v>1259</v>
      </c>
      <c r="I813" s="7">
        <f t="shared" si="225"/>
        <v>1259</v>
      </c>
      <c r="J813" s="7" t="str">
        <f t="shared" si="225"/>
        <v>Vincular</v>
      </c>
      <c r="K813" s="7" t="str">
        <f>K812&amp;"     "</f>
        <v xml:space="preserve">$     </v>
      </c>
    </row>
    <row r="814" spans="1:11" ht="49.5" customHeight="1" x14ac:dyDescent="0.2">
      <c r="A814" s="4" t="s">
        <v>2029</v>
      </c>
      <c r="B814" s="4"/>
      <c r="C814" s="5" t="s">
        <v>2030</v>
      </c>
      <c r="D814" s="4" t="s">
        <v>2031</v>
      </c>
      <c r="E814" s="4" t="s">
        <v>20</v>
      </c>
      <c r="F814" s="6">
        <v>6</v>
      </c>
      <c r="G814" s="6" t="s">
        <v>21</v>
      </c>
      <c r="H814" s="6">
        <v>400</v>
      </c>
      <c r="I814" s="6">
        <v>400</v>
      </c>
      <c r="J814" s="6" t="s">
        <v>27</v>
      </c>
      <c r="K814" s="6" t="s">
        <v>23</v>
      </c>
    </row>
    <row r="815" spans="1:11" ht="49.5" customHeight="1" x14ac:dyDescent="0.2">
      <c r="A815" s="4" t="s">
        <v>2032</v>
      </c>
      <c r="B815" s="4"/>
      <c r="C815" s="5" t="s">
        <v>2033</v>
      </c>
      <c r="D815" s="4" t="s">
        <v>2034</v>
      </c>
      <c r="E815" s="4" t="s">
        <v>20</v>
      </c>
      <c r="F815" s="6">
        <v>38</v>
      </c>
      <c r="G815" s="6" t="s">
        <v>21</v>
      </c>
      <c r="H815" s="6">
        <v>590</v>
      </c>
      <c r="I815" s="6">
        <v>590</v>
      </c>
      <c r="J815" s="6" t="s">
        <v>27</v>
      </c>
      <c r="K815" s="6" t="s">
        <v>23</v>
      </c>
    </row>
    <row r="816" spans="1:11" ht="49.5" customHeight="1" x14ac:dyDescent="0.2">
      <c r="A816" s="4" t="s">
        <v>2035</v>
      </c>
      <c r="B816" s="4"/>
      <c r="C816" s="5" t="s">
        <v>2036</v>
      </c>
      <c r="D816" s="4" t="s">
        <v>2037</v>
      </c>
      <c r="E816" s="4" t="s">
        <v>20</v>
      </c>
      <c r="F816" s="6">
        <v>16</v>
      </c>
      <c r="G816" s="6" t="s">
        <v>21</v>
      </c>
      <c r="H816" s="6">
        <v>125</v>
      </c>
      <c r="I816" s="6">
        <v>125</v>
      </c>
      <c r="J816" s="6" t="s">
        <v>27</v>
      </c>
      <c r="K816" s="6" t="s">
        <v>23</v>
      </c>
    </row>
    <row r="817" spans="1:11" ht="49.5" customHeight="1" x14ac:dyDescent="0.2">
      <c r="A817" s="4" t="s">
        <v>2038</v>
      </c>
      <c r="B817" s="4"/>
      <c r="C817" s="4" t="s">
        <v>29</v>
      </c>
      <c r="D817" s="5" t="s">
        <v>2039</v>
      </c>
      <c r="E817" s="4" t="s">
        <v>20</v>
      </c>
      <c r="F817" s="7" t="s">
        <v>216</v>
      </c>
      <c r="G817" s="6" t="s">
        <v>21</v>
      </c>
      <c r="H817" s="6">
        <v>1165</v>
      </c>
      <c r="I817" s="6">
        <v>1165</v>
      </c>
      <c r="J817" s="6" t="s">
        <v>27</v>
      </c>
      <c r="K817" s="6" t="s">
        <v>23</v>
      </c>
    </row>
    <row r="818" spans="1:11" ht="49.5" customHeight="1" x14ac:dyDescent="0.2">
      <c r="A818" s="4" t="s">
        <v>2038</v>
      </c>
      <c r="B818" s="4" t="s">
        <v>2040</v>
      </c>
      <c r="C818" s="5" t="s">
        <v>2041</v>
      </c>
      <c r="D818" s="8" t="str">
        <f>"     "&amp;D817</f>
        <v xml:space="preserve">     Binocular Upclose G2 10×25 Celestron 500070</v>
      </c>
      <c r="E818" s="4" t="s">
        <v>39</v>
      </c>
      <c r="F818" s="6">
        <v>1</v>
      </c>
      <c r="G818" s="7" t="str">
        <f>G817&amp;"     "</f>
        <v xml:space="preserve">Mercado Libre y Mercado Shops     </v>
      </c>
      <c r="H818" s="7">
        <f t="shared" ref="H818:J818" si="226">H817</f>
        <v>1165</v>
      </c>
      <c r="I818" s="7">
        <f t="shared" si="226"/>
        <v>1165</v>
      </c>
      <c r="J818" s="7" t="str">
        <f t="shared" si="226"/>
        <v>Vincular</v>
      </c>
      <c r="K818" s="7" t="str">
        <f>K817&amp;"     "</f>
        <v xml:space="preserve">$     </v>
      </c>
    </row>
    <row r="819" spans="1:11" ht="49.5" customHeight="1" x14ac:dyDescent="0.2">
      <c r="A819" s="4" t="s">
        <v>2042</v>
      </c>
      <c r="B819" s="4"/>
      <c r="C819" s="5"/>
      <c r="D819" s="4" t="s">
        <v>2043</v>
      </c>
      <c r="E819" s="4" t="s">
        <v>20</v>
      </c>
      <c r="F819" s="6">
        <v>4</v>
      </c>
      <c r="G819" s="6" t="s">
        <v>21</v>
      </c>
      <c r="H819" s="6">
        <v>1140</v>
      </c>
      <c r="I819" s="6">
        <v>1140</v>
      </c>
      <c r="J819" s="6" t="s">
        <v>27</v>
      </c>
      <c r="K819" s="6" t="s">
        <v>23</v>
      </c>
    </row>
    <row r="820" spans="1:11" ht="49.5" customHeight="1" x14ac:dyDescent="0.2">
      <c r="A820" s="4" t="s">
        <v>2044</v>
      </c>
      <c r="B820" s="4"/>
      <c r="C820" s="4" t="s">
        <v>29</v>
      </c>
      <c r="D820" s="4" t="s">
        <v>2045</v>
      </c>
      <c r="E820" s="4" t="s">
        <v>20</v>
      </c>
      <c r="F820" s="7" t="s">
        <v>216</v>
      </c>
      <c r="G820" s="6" t="s">
        <v>21</v>
      </c>
      <c r="H820" s="6">
        <v>9000</v>
      </c>
      <c r="I820" s="6">
        <v>9000</v>
      </c>
      <c r="J820" s="6" t="s">
        <v>27</v>
      </c>
      <c r="K820" s="6" t="s">
        <v>23</v>
      </c>
    </row>
    <row r="821" spans="1:11" ht="49.5" customHeight="1" x14ac:dyDescent="0.2">
      <c r="A821" s="4" t="s">
        <v>2044</v>
      </c>
      <c r="B821" s="4" t="s">
        <v>2046</v>
      </c>
      <c r="C821" s="5" t="s">
        <v>2047</v>
      </c>
      <c r="D821" s="8" t="str">
        <f>"     "&amp;D820</f>
        <v xml:space="preserve">     Microscopio Biologico Binocular Sg-50b Jf Lhabo</v>
      </c>
      <c r="E821" s="4" t="s">
        <v>219</v>
      </c>
      <c r="F821" s="6">
        <v>1</v>
      </c>
      <c r="G821" s="7" t="str">
        <f>G820&amp;"     "</f>
        <v xml:space="preserve">Mercado Libre y Mercado Shops     </v>
      </c>
      <c r="H821" s="7">
        <f t="shared" ref="H821:J821" si="227">H820</f>
        <v>9000</v>
      </c>
      <c r="I821" s="7">
        <f t="shared" si="227"/>
        <v>9000</v>
      </c>
      <c r="J821" s="7" t="str">
        <f t="shared" si="227"/>
        <v>Vincular</v>
      </c>
      <c r="K821" s="7" t="str">
        <f>K820&amp;"     "</f>
        <v xml:space="preserve">$     </v>
      </c>
    </row>
    <row r="822" spans="1:11" ht="49.5" customHeight="1" x14ac:dyDescent="0.2">
      <c r="A822" s="4" t="s">
        <v>2048</v>
      </c>
      <c r="B822" s="4"/>
      <c r="C822" s="4" t="s">
        <v>29</v>
      </c>
      <c r="D822" s="4" t="s">
        <v>2049</v>
      </c>
      <c r="E822" s="4" t="s">
        <v>20</v>
      </c>
      <c r="F822" s="7" t="s">
        <v>216</v>
      </c>
      <c r="G822" s="6" t="s">
        <v>21</v>
      </c>
      <c r="H822" s="6">
        <v>2885</v>
      </c>
      <c r="I822" s="6">
        <v>2885</v>
      </c>
      <c r="J822" s="6" t="s">
        <v>27</v>
      </c>
      <c r="K822" s="6" t="s">
        <v>23</v>
      </c>
    </row>
    <row r="823" spans="1:11" ht="49.5" customHeight="1" x14ac:dyDescent="0.2">
      <c r="A823" s="4" t="s">
        <v>2048</v>
      </c>
      <c r="B823" s="4" t="s">
        <v>2050</v>
      </c>
      <c r="C823" s="5" t="s">
        <v>2051</v>
      </c>
      <c r="D823" s="8" t="str">
        <f>"     "&amp;D822</f>
        <v xml:space="preserve">     Victorinox Mochila Vx Sport Evo Compact Backpack Roja 611414</v>
      </c>
      <c r="E823" s="4" t="s">
        <v>410</v>
      </c>
      <c r="F823" s="6">
        <v>1</v>
      </c>
      <c r="G823" s="7" t="str">
        <f>G822&amp;"     "</f>
        <v xml:space="preserve">Mercado Libre y Mercado Shops     </v>
      </c>
      <c r="H823" s="7">
        <f t="shared" ref="H823:J823" si="228">H822</f>
        <v>2885</v>
      </c>
      <c r="I823" s="7">
        <f t="shared" si="228"/>
        <v>2885</v>
      </c>
      <c r="J823" s="7" t="str">
        <f t="shared" si="228"/>
        <v>Vincular</v>
      </c>
      <c r="K823" s="7" t="str">
        <f>K822&amp;"     "</f>
        <v xml:space="preserve">$     </v>
      </c>
    </row>
    <row r="824" spans="1:11" ht="49.5" customHeight="1" x14ac:dyDescent="0.2">
      <c r="A824" s="4" t="s">
        <v>2052</v>
      </c>
      <c r="B824" s="4"/>
      <c r="C824" s="4" t="s">
        <v>29</v>
      </c>
      <c r="D824" s="4" t="s">
        <v>2053</v>
      </c>
      <c r="E824" s="4" t="s">
        <v>20</v>
      </c>
      <c r="F824" s="7" t="s">
        <v>31</v>
      </c>
      <c r="G824" s="6" t="s">
        <v>21</v>
      </c>
      <c r="H824" s="6">
        <v>859</v>
      </c>
      <c r="I824" s="6">
        <v>859</v>
      </c>
      <c r="J824" s="6" t="s">
        <v>27</v>
      </c>
      <c r="K824" s="6" t="s">
        <v>23</v>
      </c>
    </row>
    <row r="825" spans="1:11" ht="49.5" customHeight="1" x14ac:dyDescent="0.2">
      <c r="A825" s="4" t="s">
        <v>2052</v>
      </c>
      <c r="B825" s="4" t="s">
        <v>2054</v>
      </c>
      <c r="C825" s="5" t="s">
        <v>2055</v>
      </c>
      <c r="D825" s="8" t="str">
        <f>"     "&amp;D824</f>
        <v xml:space="preserve">     Victorinox Porta Pasaporte Con Protección Rfid 610606</v>
      </c>
      <c r="E825" s="4" t="s">
        <v>39</v>
      </c>
      <c r="F825" s="6">
        <v>4</v>
      </c>
      <c r="G825" s="7" t="str">
        <f>G824&amp;"     "</f>
        <v xml:space="preserve">Mercado Libre y Mercado Shops     </v>
      </c>
      <c r="H825" s="7">
        <f t="shared" ref="H825:J825" si="229">H824</f>
        <v>859</v>
      </c>
      <c r="I825" s="7">
        <f t="shared" si="229"/>
        <v>859</v>
      </c>
      <c r="J825" s="7" t="str">
        <f t="shared" si="229"/>
        <v>Vincular</v>
      </c>
      <c r="K825" s="7" t="str">
        <f>K824&amp;"     "</f>
        <v xml:space="preserve">$     </v>
      </c>
    </row>
    <row r="826" spans="1:11" ht="49.5" customHeight="1" x14ac:dyDescent="0.2">
      <c r="A826" s="4" t="s">
        <v>2056</v>
      </c>
      <c r="B826" s="4"/>
      <c r="C826" s="4" t="s">
        <v>29</v>
      </c>
      <c r="D826" s="4" t="s">
        <v>2057</v>
      </c>
      <c r="E826" s="4" t="s">
        <v>20</v>
      </c>
      <c r="F826" s="7" t="s">
        <v>48</v>
      </c>
      <c r="G826" s="6" t="s">
        <v>21</v>
      </c>
      <c r="H826" s="6">
        <v>8370</v>
      </c>
      <c r="I826" s="6">
        <v>8370</v>
      </c>
      <c r="J826" s="6" t="s">
        <v>27</v>
      </c>
      <c r="K826" s="6" t="s">
        <v>23</v>
      </c>
    </row>
    <row r="827" spans="1:11" ht="49.5" customHeight="1" x14ac:dyDescent="0.2">
      <c r="A827" s="4" t="s">
        <v>2056</v>
      </c>
      <c r="B827" s="4" t="s">
        <v>2058</v>
      </c>
      <c r="C827" s="5" t="s">
        <v>2059</v>
      </c>
      <c r="D827" s="8" t="str">
        <f>"     "&amp;D826</f>
        <v xml:space="preserve">     Microscopio Biologico Binocular Sg-50a Jf Lhabo</v>
      </c>
      <c r="E827" s="4" t="s">
        <v>219</v>
      </c>
      <c r="F827" s="6">
        <v>6</v>
      </c>
      <c r="G827" s="7" t="str">
        <f>G826&amp;"     "</f>
        <v xml:space="preserve">Mercado Libre y Mercado Shops     </v>
      </c>
      <c r="H827" s="7">
        <f t="shared" ref="H827:J827" si="230">H826</f>
        <v>8370</v>
      </c>
      <c r="I827" s="7">
        <f t="shared" si="230"/>
        <v>8370</v>
      </c>
      <c r="J827" s="7" t="str">
        <f t="shared" si="230"/>
        <v>Vincular</v>
      </c>
      <c r="K827" s="7" t="str">
        <f>K826&amp;"     "</f>
        <v xml:space="preserve">$     </v>
      </c>
    </row>
    <row r="828" spans="1:11" ht="49.5" customHeight="1" x14ac:dyDescent="0.2">
      <c r="A828" s="4" t="s">
        <v>2060</v>
      </c>
      <c r="B828" s="4"/>
      <c r="C828" s="4" t="s">
        <v>29</v>
      </c>
      <c r="D828" s="5" t="s">
        <v>2061</v>
      </c>
      <c r="E828" s="4" t="s">
        <v>20</v>
      </c>
      <c r="F828" s="7" t="s">
        <v>48</v>
      </c>
      <c r="G828" s="6" t="s">
        <v>21</v>
      </c>
      <c r="H828" s="6">
        <v>5147.95</v>
      </c>
      <c r="I828" s="6">
        <v>5147.95</v>
      </c>
      <c r="J828" s="6" t="s">
        <v>27</v>
      </c>
      <c r="K828" s="6" t="s">
        <v>23</v>
      </c>
    </row>
    <row r="829" spans="1:11" ht="49.5" customHeight="1" x14ac:dyDescent="0.2">
      <c r="A829" s="4" t="s">
        <v>2060</v>
      </c>
      <c r="B829" s="4" t="s">
        <v>2062</v>
      </c>
      <c r="C829" s="5" t="s">
        <v>2063</v>
      </c>
      <c r="D829" s="8" t="str">
        <f>"     "&amp;D828</f>
        <v xml:space="preserve">     Microscopio Biologico Monocular Sg-50 Jf Lhabo</v>
      </c>
      <c r="E829" s="4" t="s">
        <v>219</v>
      </c>
      <c r="F829" s="6">
        <v>6</v>
      </c>
      <c r="G829" s="7" t="str">
        <f>G828&amp;"     "</f>
        <v xml:space="preserve">Mercado Libre y Mercado Shops     </v>
      </c>
      <c r="H829" s="7">
        <f t="shared" ref="H829:J829" si="231">H828</f>
        <v>5147.95</v>
      </c>
      <c r="I829" s="7">
        <f t="shared" si="231"/>
        <v>5147.95</v>
      </c>
      <c r="J829" s="7" t="str">
        <f t="shared" si="231"/>
        <v>Vincular</v>
      </c>
      <c r="K829" s="7" t="str">
        <f>K828&amp;"     "</f>
        <v xml:space="preserve">$     </v>
      </c>
    </row>
    <row r="830" spans="1:11" ht="49.5" customHeight="1" x14ac:dyDescent="0.2">
      <c r="A830" s="4" t="s">
        <v>2064</v>
      </c>
      <c r="B830" s="4"/>
      <c r="C830" s="4" t="s">
        <v>29</v>
      </c>
      <c r="D830" s="4" t="s">
        <v>2065</v>
      </c>
      <c r="E830" s="4" t="s">
        <v>20</v>
      </c>
      <c r="F830" s="7" t="s">
        <v>31</v>
      </c>
      <c r="G830" s="6" t="s">
        <v>21</v>
      </c>
      <c r="H830" s="6">
        <v>849</v>
      </c>
      <c r="I830" s="6">
        <v>849</v>
      </c>
      <c r="J830" s="6" t="s">
        <v>27</v>
      </c>
      <c r="K830" s="6" t="s">
        <v>23</v>
      </c>
    </row>
    <row r="831" spans="1:11" ht="49.5" customHeight="1" x14ac:dyDescent="0.2">
      <c r="A831" s="4" t="s">
        <v>2064</v>
      </c>
      <c r="B831" s="4" t="s">
        <v>2066</v>
      </c>
      <c r="C831" s="5" t="s">
        <v>2067</v>
      </c>
      <c r="D831" s="8" t="str">
        <f>"     "&amp;D830</f>
        <v xml:space="preserve">     Navaja Victorinox Spartan Silvertech 12 Usos 1.3603.t7.</v>
      </c>
      <c r="E831" s="4" t="s">
        <v>689</v>
      </c>
      <c r="F831" s="6">
        <v>4</v>
      </c>
      <c r="G831" s="7" t="str">
        <f>G830&amp;"     "</f>
        <v xml:space="preserve">Mercado Libre y Mercado Shops     </v>
      </c>
      <c r="H831" s="7">
        <f t="shared" ref="H831:J831" si="232">H830</f>
        <v>849</v>
      </c>
      <c r="I831" s="7">
        <f t="shared" si="232"/>
        <v>849</v>
      </c>
      <c r="J831" s="7" t="str">
        <f t="shared" si="232"/>
        <v>Vincular</v>
      </c>
      <c r="K831" s="7" t="str">
        <f>K830&amp;"     "</f>
        <v xml:space="preserve">$     </v>
      </c>
    </row>
    <row r="832" spans="1:11" ht="49.5" customHeight="1" x14ac:dyDescent="0.2">
      <c r="A832" s="4" t="s">
        <v>2068</v>
      </c>
      <c r="B832" s="4"/>
      <c r="C832" s="4" t="s">
        <v>29</v>
      </c>
      <c r="D832" s="4" t="s">
        <v>2069</v>
      </c>
      <c r="E832" s="4" t="s">
        <v>20</v>
      </c>
      <c r="F832" s="7" t="s">
        <v>204</v>
      </c>
      <c r="G832" s="6" t="s">
        <v>21</v>
      </c>
      <c r="H832" s="6">
        <v>679</v>
      </c>
      <c r="I832" s="6">
        <v>679</v>
      </c>
      <c r="J832" s="6" t="s">
        <v>27</v>
      </c>
      <c r="K832" s="6" t="s">
        <v>23</v>
      </c>
    </row>
    <row r="833" spans="1:11" ht="49.5" customHeight="1" x14ac:dyDescent="0.2">
      <c r="A833" s="4" t="s">
        <v>2068</v>
      </c>
      <c r="B833" s="4" t="s">
        <v>2070</v>
      </c>
      <c r="C833" s="5"/>
      <c r="D833" s="8" t="str">
        <f>"     "&amp;D832</f>
        <v xml:space="preserve">     Navaja Spartan Negro 12 Funciones Victorinox 1.3603.3</v>
      </c>
      <c r="E833" s="4" t="s">
        <v>39</v>
      </c>
      <c r="F833" s="6">
        <v>0</v>
      </c>
      <c r="G833" s="7" t="str">
        <f>G832&amp;"     "</f>
        <v xml:space="preserve">Mercado Libre y Mercado Shops     </v>
      </c>
      <c r="H833" s="7">
        <f t="shared" ref="H833:J833" si="233">H832</f>
        <v>679</v>
      </c>
      <c r="I833" s="7">
        <f t="shared" si="233"/>
        <v>679</v>
      </c>
      <c r="J833" s="7" t="str">
        <f t="shared" si="233"/>
        <v>Vincular</v>
      </c>
      <c r="K833" s="7" t="str">
        <f>K832&amp;"     "</f>
        <v xml:space="preserve">$     </v>
      </c>
    </row>
    <row r="834" spans="1:11" ht="49.5" customHeight="1" x14ac:dyDescent="0.2">
      <c r="A834" s="4" t="s">
        <v>2071</v>
      </c>
      <c r="B834" s="4"/>
      <c r="C834" s="5" t="s">
        <v>2072</v>
      </c>
      <c r="D834" s="4" t="s">
        <v>2073</v>
      </c>
      <c r="E834" s="4" t="s">
        <v>20</v>
      </c>
      <c r="F834" s="6">
        <v>1</v>
      </c>
      <c r="G834" s="6" t="s">
        <v>21</v>
      </c>
      <c r="H834" s="6">
        <v>25900</v>
      </c>
      <c r="I834" s="6">
        <v>25900</v>
      </c>
      <c r="J834" s="6" t="s">
        <v>27</v>
      </c>
      <c r="K834" s="6" t="s">
        <v>23</v>
      </c>
    </row>
    <row r="835" spans="1:11" ht="49.5" customHeight="1" x14ac:dyDescent="0.2">
      <c r="A835" s="4" t="s">
        <v>2074</v>
      </c>
      <c r="B835" s="4"/>
      <c r="C835" s="5" t="s">
        <v>2075</v>
      </c>
      <c r="D835" s="4" t="s">
        <v>2076</v>
      </c>
      <c r="E835" s="4" t="s">
        <v>20</v>
      </c>
      <c r="F835" s="6">
        <v>5</v>
      </c>
      <c r="G835" s="6" t="s">
        <v>21</v>
      </c>
      <c r="H835" s="6">
        <v>1380</v>
      </c>
      <c r="I835" s="6">
        <v>1380</v>
      </c>
      <c r="J835" s="6" t="s">
        <v>27</v>
      </c>
      <c r="K835" s="6" t="s">
        <v>23</v>
      </c>
    </row>
    <row r="836" spans="1:11" ht="49.5" customHeight="1" x14ac:dyDescent="0.2">
      <c r="A836" s="4" t="s">
        <v>2077</v>
      </c>
      <c r="B836" s="4"/>
      <c r="C836" s="4" t="s">
        <v>29</v>
      </c>
      <c r="D836" s="4" t="s">
        <v>2078</v>
      </c>
      <c r="E836" s="4" t="s">
        <v>20</v>
      </c>
      <c r="F836" s="7" t="s">
        <v>36</v>
      </c>
      <c r="G836" s="6" t="s">
        <v>21</v>
      </c>
      <c r="H836" s="6">
        <v>1009</v>
      </c>
      <c r="I836" s="6">
        <v>1009</v>
      </c>
      <c r="J836" s="6" t="s">
        <v>27</v>
      </c>
      <c r="K836" s="6" t="s">
        <v>23</v>
      </c>
    </row>
    <row r="837" spans="1:11" ht="49.5" customHeight="1" x14ac:dyDescent="0.2">
      <c r="A837" s="4" t="s">
        <v>2077</v>
      </c>
      <c r="B837" s="4" t="s">
        <v>2079</v>
      </c>
      <c r="C837" s="5" t="s">
        <v>2080</v>
      </c>
      <c r="D837" s="8" t="str">
        <f>"     "&amp;D836</f>
        <v xml:space="preserve">      Navaja Victorinox Super Tinker, Roja, 14 Usos 1.4703</v>
      </c>
      <c r="E837" s="4" t="s">
        <v>410</v>
      </c>
      <c r="F837" s="6">
        <v>2</v>
      </c>
      <c r="G837" s="7" t="str">
        <f>G836&amp;"     "</f>
        <v xml:space="preserve">Mercado Libre y Mercado Shops     </v>
      </c>
      <c r="H837" s="7">
        <f t="shared" ref="H837:J837" si="234">H836</f>
        <v>1009</v>
      </c>
      <c r="I837" s="7">
        <f t="shared" si="234"/>
        <v>1009</v>
      </c>
      <c r="J837" s="7" t="str">
        <f t="shared" si="234"/>
        <v>Vincular</v>
      </c>
      <c r="K837" s="7" t="str">
        <f>K836&amp;"     "</f>
        <v xml:space="preserve">$     </v>
      </c>
    </row>
    <row r="838" spans="1:11" ht="49.5" customHeight="1" x14ac:dyDescent="0.2">
      <c r="A838" s="4" t="s">
        <v>2081</v>
      </c>
      <c r="B838" s="4"/>
      <c r="C838" s="5"/>
      <c r="D838" s="4" t="s">
        <v>2082</v>
      </c>
      <c r="E838" s="4" t="s">
        <v>20</v>
      </c>
      <c r="F838" s="6">
        <v>5</v>
      </c>
      <c r="G838" s="6" t="s">
        <v>21</v>
      </c>
      <c r="H838" s="6">
        <v>3600</v>
      </c>
      <c r="I838" s="6">
        <v>3600</v>
      </c>
      <c r="J838" s="6" t="s">
        <v>27</v>
      </c>
      <c r="K838" s="6" t="s">
        <v>23</v>
      </c>
    </row>
    <row r="839" spans="1:11" ht="49.5" customHeight="1" x14ac:dyDescent="0.2">
      <c r="A839" s="4" t="s">
        <v>2083</v>
      </c>
      <c r="B839" s="4"/>
      <c r="C839" s="4" t="s">
        <v>29</v>
      </c>
      <c r="D839" s="5" t="s">
        <v>2084</v>
      </c>
      <c r="E839" s="4" t="s">
        <v>20</v>
      </c>
      <c r="F839" s="7" t="s">
        <v>48</v>
      </c>
      <c r="G839" s="6" t="s">
        <v>21</v>
      </c>
      <c r="H839" s="6">
        <v>679</v>
      </c>
      <c r="I839" s="6">
        <v>679</v>
      </c>
      <c r="J839" s="6" t="s">
        <v>27</v>
      </c>
      <c r="K839" s="6" t="s">
        <v>23</v>
      </c>
    </row>
    <row r="840" spans="1:11" ht="49.5" customHeight="1" x14ac:dyDescent="0.2">
      <c r="A840" s="4" t="s">
        <v>2083</v>
      </c>
      <c r="B840" s="4" t="s">
        <v>2085</v>
      </c>
      <c r="C840" s="5" t="s">
        <v>2086</v>
      </c>
      <c r="D840" s="8" t="str">
        <f>"     "&amp;D839</f>
        <v xml:space="preserve">      Navaja Victorinox Tinker, Roja, 12 Usos 1.4603</v>
      </c>
      <c r="E840" s="4" t="s">
        <v>410</v>
      </c>
      <c r="F840" s="6">
        <v>6</v>
      </c>
      <c r="G840" s="7" t="str">
        <f>G839&amp;"     "</f>
        <v xml:space="preserve">Mercado Libre y Mercado Shops     </v>
      </c>
      <c r="H840" s="7">
        <f t="shared" ref="H840:J840" si="235">H839</f>
        <v>679</v>
      </c>
      <c r="I840" s="7">
        <f t="shared" si="235"/>
        <v>679</v>
      </c>
      <c r="J840" s="7" t="str">
        <f t="shared" si="235"/>
        <v>Vincular</v>
      </c>
      <c r="K840" s="7" t="str">
        <f>K839&amp;"     "</f>
        <v xml:space="preserve">$     </v>
      </c>
    </row>
    <row r="841" spans="1:11" ht="49.5" customHeight="1" x14ac:dyDescent="0.2">
      <c r="A841" s="4" t="s">
        <v>2087</v>
      </c>
      <c r="B841" s="4"/>
      <c r="C841" s="5" t="s">
        <v>2088</v>
      </c>
      <c r="D841" s="4" t="s">
        <v>2089</v>
      </c>
      <c r="E841" s="4" t="s">
        <v>20</v>
      </c>
      <c r="F841" s="6">
        <v>5</v>
      </c>
      <c r="G841" s="6" t="s">
        <v>21</v>
      </c>
      <c r="H841" s="6">
        <v>2520</v>
      </c>
      <c r="I841" s="6">
        <v>2520</v>
      </c>
      <c r="J841" s="6" t="s">
        <v>27</v>
      </c>
      <c r="K841" s="6" t="s">
        <v>23</v>
      </c>
    </row>
    <row r="842" spans="1:11" ht="49.5" customHeight="1" x14ac:dyDescent="0.2">
      <c r="A842" s="4" t="s">
        <v>2090</v>
      </c>
      <c r="B842" s="4"/>
      <c r="C842" s="4" t="s">
        <v>29</v>
      </c>
      <c r="D842" s="5" t="s">
        <v>2091</v>
      </c>
      <c r="E842" s="4" t="s">
        <v>20</v>
      </c>
      <c r="F842" s="7" t="s">
        <v>247</v>
      </c>
      <c r="G842" s="6" t="s">
        <v>14</v>
      </c>
      <c r="H842" s="6">
        <v>1199</v>
      </c>
      <c r="I842" s="6">
        <v>1199</v>
      </c>
      <c r="J842" s="6" t="s">
        <v>27</v>
      </c>
      <c r="K842" s="6" t="s">
        <v>23</v>
      </c>
    </row>
    <row r="843" spans="1:11" ht="49.5" customHeight="1" x14ac:dyDescent="0.2">
      <c r="A843" s="4" t="s">
        <v>2090</v>
      </c>
      <c r="B843" s="4" t="s">
        <v>2092</v>
      </c>
      <c r="C843" s="5" t="s">
        <v>2093</v>
      </c>
      <c r="D843" s="8" t="str">
        <f>"     "&amp;D842</f>
        <v xml:space="preserve">     Navaja De Bolsillo Victorinox Nailclip 580 Negro 0.6463.3</v>
      </c>
      <c r="E843" s="4" t="s">
        <v>39</v>
      </c>
      <c r="F843" s="6">
        <v>5</v>
      </c>
      <c r="G843" s="7" t="str">
        <f>G842&amp;"     "</f>
        <v xml:space="preserve">Mercado Shops     </v>
      </c>
      <c r="H843" s="7">
        <f t="shared" ref="H843:J843" si="236">H842</f>
        <v>1199</v>
      </c>
      <c r="I843" s="7">
        <f t="shared" si="236"/>
        <v>1199</v>
      </c>
      <c r="J843" s="7" t="str">
        <f t="shared" si="236"/>
        <v>Vincular</v>
      </c>
      <c r="K843" s="7" t="str">
        <f>K842&amp;"     "</f>
        <v xml:space="preserve">$     </v>
      </c>
    </row>
    <row r="844" spans="1:11" ht="49.5" customHeight="1" x14ac:dyDescent="0.2">
      <c r="A844" s="4" t="s">
        <v>2094</v>
      </c>
      <c r="B844" s="4"/>
      <c r="C844" s="5" t="s">
        <v>2095</v>
      </c>
      <c r="D844" s="4" t="s">
        <v>2096</v>
      </c>
      <c r="E844" s="4" t="s">
        <v>20</v>
      </c>
      <c r="F844" s="6">
        <v>1</v>
      </c>
      <c r="G844" s="6" t="s">
        <v>21</v>
      </c>
      <c r="H844" s="6">
        <v>8800</v>
      </c>
      <c r="I844" s="6">
        <v>8800</v>
      </c>
      <c r="J844" s="6" t="s">
        <v>27</v>
      </c>
      <c r="K844" s="6" t="s">
        <v>23</v>
      </c>
    </row>
    <row r="845" spans="1:11" ht="49.5" customHeight="1" x14ac:dyDescent="0.2">
      <c r="A845" s="4" t="s">
        <v>2097</v>
      </c>
      <c r="B845" s="4"/>
      <c r="C845" s="4" t="s">
        <v>29</v>
      </c>
      <c r="D845" s="5" t="s">
        <v>2098</v>
      </c>
      <c r="E845" s="4" t="s">
        <v>20</v>
      </c>
      <c r="F845" s="7" t="s">
        <v>204</v>
      </c>
      <c r="G845" s="6" t="s">
        <v>14</v>
      </c>
      <c r="H845" s="6">
        <v>679</v>
      </c>
      <c r="I845" s="6">
        <v>679</v>
      </c>
      <c r="J845" s="6" t="s">
        <v>27</v>
      </c>
      <c r="K845" s="6" t="s">
        <v>23</v>
      </c>
    </row>
    <row r="846" spans="1:11" ht="49.5" customHeight="1" x14ac:dyDescent="0.2">
      <c r="A846" s="4" t="s">
        <v>2097</v>
      </c>
      <c r="B846" s="4" t="s">
        <v>2099</v>
      </c>
      <c r="C846" s="5"/>
      <c r="D846" s="8" t="str">
        <f>"     "&amp;D845</f>
        <v xml:space="preserve">     Navaja Victorinox De Bolsillo Spartan, 12 Usos 1.3603</v>
      </c>
      <c r="E846" s="4" t="s">
        <v>410</v>
      </c>
      <c r="F846" s="6">
        <v>0</v>
      </c>
      <c r="G846" s="7" t="str">
        <f>G845&amp;"     "</f>
        <v xml:space="preserve">Mercado Shops     </v>
      </c>
      <c r="H846" s="7">
        <f t="shared" ref="H846:J846" si="237">H845</f>
        <v>679</v>
      </c>
      <c r="I846" s="7">
        <f t="shared" si="237"/>
        <v>679</v>
      </c>
      <c r="J846" s="7" t="str">
        <f t="shared" si="237"/>
        <v>Vincular</v>
      </c>
      <c r="K846" s="7" t="str">
        <f>K845&amp;"     "</f>
        <v xml:space="preserve">$     </v>
      </c>
    </row>
    <row r="847" spans="1:11" ht="49.5" customHeight="1" x14ac:dyDescent="0.2">
      <c r="A847" s="4" t="s">
        <v>2100</v>
      </c>
      <c r="B847" s="4"/>
      <c r="C847" s="5"/>
      <c r="D847" s="4" t="s">
        <v>2101</v>
      </c>
      <c r="E847" s="4" t="s">
        <v>20</v>
      </c>
      <c r="F847" s="6">
        <v>0</v>
      </c>
      <c r="G847" s="6" t="s">
        <v>21</v>
      </c>
      <c r="H847" s="6">
        <v>8364</v>
      </c>
      <c r="I847" s="6">
        <v>8364</v>
      </c>
      <c r="J847" s="6" t="s">
        <v>27</v>
      </c>
      <c r="K847" s="6" t="s">
        <v>23</v>
      </c>
    </row>
    <row r="848" spans="1:11" ht="49.5" customHeight="1" x14ac:dyDescent="0.2">
      <c r="A848" s="4" t="s">
        <v>2102</v>
      </c>
      <c r="B848" s="4"/>
      <c r="C848" s="4" t="s">
        <v>29</v>
      </c>
      <c r="D848" s="4" t="s">
        <v>2103</v>
      </c>
      <c r="E848" s="4" t="s">
        <v>20</v>
      </c>
      <c r="F848" s="7" t="s">
        <v>247</v>
      </c>
      <c r="G848" s="6" t="s">
        <v>21</v>
      </c>
      <c r="H848" s="6">
        <v>419</v>
      </c>
      <c r="I848" s="6">
        <v>419</v>
      </c>
      <c r="J848" s="6" t="s">
        <v>27</v>
      </c>
      <c r="K848" s="6" t="s">
        <v>23</v>
      </c>
    </row>
    <row r="849" spans="1:11" ht="49.5" customHeight="1" x14ac:dyDescent="0.2">
      <c r="A849" s="4" t="s">
        <v>2102</v>
      </c>
      <c r="B849" s="4" t="s">
        <v>2104</v>
      </c>
      <c r="C849" s="5" t="s">
        <v>2105</v>
      </c>
      <c r="D849" s="8" t="str">
        <f>"     "&amp;D848</f>
        <v xml:space="preserve">      Navaja Victorinox Bantam, Roja, 8 Usos 0.2303</v>
      </c>
      <c r="E849" s="4" t="s">
        <v>410</v>
      </c>
      <c r="F849" s="6">
        <v>5</v>
      </c>
      <c r="G849" s="7" t="str">
        <f>G848&amp;"     "</f>
        <v xml:space="preserve">Mercado Libre y Mercado Shops     </v>
      </c>
      <c r="H849" s="7">
        <f t="shared" ref="H849:J849" si="238">H848</f>
        <v>419</v>
      </c>
      <c r="I849" s="7">
        <f t="shared" si="238"/>
        <v>419</v>
      </c>
      <c r="J849" s="7" t="str">
        <f t="shared" si="238"/>
        <v>Vincular</v>
      </c>
      <c r="K849" s="7" t="str">
        <f>K848&amp;"     "</f>
        <v xml:space="preserve">$     </v>
      </c>
    </row>
    <row r="850" spans="1:11" ht="49.5" customHeight="1" x14ac:dyDescent="0.2">
      <c r="A850" s="4" t="s">
        <v>2106</v>
      </c>
      <c r="B850" s="4"/>
      <c r="C850" s="4" t="s">
        <v>29</v>
      </c>
      <c r="D850" s="4" t="s">
        <v>2107</v>
      </c>
      <c r="E850" s="4" t="s">
        <v>20</v>
      </c>
      <c r="F850" s="7" t="s">
        <v>247</v>
      </c>
      <c r="G850" s="6" t="s">
        <v>21</v>
      </c>
      <c r="H850" s="6">
        <v>1219</v>
      </c>
      <c r="I850" s="6">
        <v>1219</v>
      </c>
      <c r="J850" s="6" t="s">
        <v>27</v>
      </c>
      <c r="K850" s="6" t="s">
        <v>23</v>
      </c>
    </row>
    <row r="851" spans="1:11" ht="49.5" customHeight="1" x14ac:dyDescent="0.2">
      <c r="A851" s="4" t="s">
        <v>2106</v>
      </c>
      <c r="B851" s="4" t="s">
        <v>2108</v>
      </c>
      <c r="C851" s="5"/>
      <c r="D851" s="8" t="str">
        <f>"     "&amp;D850</f>
        <v xml:space="preserve">     Tarjeta Victorinox Swisscard Azul Trans 0.7322.t2</v>
      </c>
      <c r="E851" s="4" t="s">
        <v>325</v>
      </c>
      <c r="F851" s="6">
        <v>5</v>
      </c>
      <c r="G851" s="7" t="str">
        <f>G850&amp;"     "</f>
        <v xml:space="preserve">Mercado Libre y Mercado Shops     </v>
      </c>
      <c r="H851" s="7">
        <f t="shared" ref="H851:J851" si="239">H850</f>
        <v>1219</v>
      </c>
      <c r="I851" s="7">
        <f t="shared" si="239"/>
        <v>1219</v>
      </c>
      <c r="J851" s="7" t="str">
        <f t="shared" si="239"/>
        <v>Vincular</v>
      </c>
      <c r="K851" s="7" t="str">
        <f>K850&amp;"     "</f>
        <v xml:space="preserve">$     </v>
      </c>
    </row>
    <row r="852" spans="1:11" ht="49.5" customHeight="1" x14ac:dyDescent="0.2">
      <c r="A852" s="4" t="s">
        <v>2109</v>
      </c>
      <c r="B852" s="4"/>
      <c r="C852" s="5" t="s">
        <v>2110</v>
      </c>
      <c r="D852" s="5" t="s">
        <v>2111</v>
      </c>
      <c r="E852" s="4" t="s">
        <v>20</v>
      </c>
      <c r="F852" s="6">
        <v>1</v>
      </c>
      <c r="G852" s="6" t="s">
        <v>21</v>
      </c>
      <c r="H852" s="6">
        <v>6660</v>
      </c>
      <c r="I852" s="6">
        <v>6660</v>
      </c>
      <c r="J852" s="6" t="s">
        <v>27</v>
      </c>
      <c r="K852" s="6" t="s">
        <v>23</v>
      </c>
    </row>
    <row r="853" spans="1:11" ht="49.5" customHeight="1" x14ac:dyDescent="0.2">
      <c r="A853" s="4" t="s">
        <v>2112</v>
      </c>
      <c r="B853" s="4"/>
      <c r="C853" s="5" t="s">
        <v>2113</v>
      </c>
      <c r="D853" s="4" t="s">
        <v>2114</v>
      </c>
      <c r="E853" s="4" t="s">
        <v>20</v>
      </c>
      <c r="F853" s="6">
        <v>1</v>
      </c>
      <c r="G853" s="6" t="s">
        <v>21</v>
      </c>
      <c r="H853" s="6">
        <v>4020</v>
      </c>
      <c r="I853" s="6">
        <v>4020</v>
      </c>
      <c r="J853" s="6" t="s">
        <v>27</v>
      </c>
      <c r="K853" s="6" t="s">
        <v>23</v>
      </c>
    </row>
    <row r="854" spans="1:11" ht="49.5" customHeight="1" x14ac:dyDescent="0.2">
      <c r="A854" s="4" t="s">
        <v>2115</v>
      </c>
      <c r="B854" s="4"/>
      <c r="C854" s="4" t="s">
        <v>29</v>
      </c>
      <c r="D854" s="5" t="s">
        <v>2116</v>
      </c>
      <c r="E854" s="4" t="s">
        <v>20</v>
      </c>
      <c r="F854" s="7" t="s">
        <v>216</v>
      </c>
      <c r="G854" s="6" t="s">
        <v>21</v>
      </c>
      <c r="H854" s="6">
        <v>1199</v>
      </c>
      <c r="I854" s="6">
        <v>1199</v>
      </c>
      <c r="J854" s="6" t="s">
        <v>27</v>
      </c>
      <c r="K854" s="6" t="s">
        <v>23</v>
      </c>
    </row>
    <row r="855" spans="1:11" ht="49.5" customHeight="1" x14ac:dyDescent="0.2">
      <c r="A855" s="4" t="s">
        <v>2115</v>
      </c>
      <c r="B855" s="4" t="s">
        <v>2117</v>
      </c>
      <c r="C855" s="5"/>
      <c r="D855" s="8" t="str">
        <f>"     "&amp;D854</f>
        <v xml:space="preserve">     Navaja Suiza Victorinox Nailclip Rojo Time Square 0.6463.t</v>
      </c>
      <c r="E855" s="4" t="s">
        <v>410</v>
      </c>
      <c r="F855" s="6">
        <v>1</v>
      </c>
      <c r="G855" s="7" t="str">
        <f>G854&amp;"     "</f>
        <v xml:space="preserve">Mercado Libre y Mercado Shops     </v>
      </c>
      <c r="H855" s="7">
        <f t="shared" ref="H855:J855" si="240">H854</f>
        <v>1199</v>
      </c>
      <c r="I855" s="7">
        <f t="shared" si="240"/>
        <v>1199</v>
      </c>
      <c r="J855" s="7" t="str">
        <f t="shared" si="240"/>
        <v>Vincular</v>
      </c>
      <c r="K855" s="7" t="str">
        <f>K854&amp;"     "</f>
        <v xml:space="preserve">$     </v>
      </c>
    </row>
    <row r="856" spans="1:11" ht="49.5" customHeight="1" x14ac:dyDescent="0.2">
      <c r="A856" s="4" t="s">
        <v>2118</v>
      </c>
      <c r="B856" s="4"/>
      <c r="C856" s="5"/>
      <c r="D856" s="4" t="s">
        <v>2119</v>
      </c>
      <c r="E856" s="4" t="s">
        <v>20</v>
      </c>
      <c r="F856" s="6">
        <v>0</v>
      </c>
      <c r="G856" s="6" t="s">
        <v>21</v>
      </c>
      <c r="H856" s="6">
        <v>3500</v>
      </c>
      <c r="I856" s="6">
        <v>3500</v>
      </c>
      <c r="J856" s="6" t="s">
        <v>27</v>
      </c>
      <c r="K856" s="6" t="s">
        <v>23</v>
      </c>
    </row>
    <row r="857" spans="1:11" ht="49.5" customHeight="1" x14ac:dyDescent="0.2">
      <c r="A857" s="4" t="s">
        <v>2120</v>
      </c>
      <c r="B857" s="4"/>
      <c r="C857" s="4" t="s">
        <v>29</v>
      </c>
      <c r="D857" s="4" t="s">
        <v>2121</v>
      </c>
      <c r="E857" s="4" t="s">
        <v>20</v>
      </c>
      <c r="F857" s="7" t="s">
        <v>36</v>
      </c>
      <c r="G857" s="6" t="s">
        <v>21</v>
      </c>
      <c r="H857" s="6">
        <v>959</v>
      </c>
      <c r="I857" s="6">
        <v>959</v>
      </c>
      <c r="J857" s="6" t="s">
        <v>27</v>
      </c>
      <c r="K857" s="6" t="s">
        <v>23</v>
      </c>
    </row>
    <row r="858" spans="1:11" ht="49.5" customHeight="1" x14ac:dyDescent="0.2">
      <c r="A858" s="4" t="s">
        <v>2120</v>
      </c>
      <c r="B858" s="4" t="s">
        <v>2122</v>
      </c>
      <c r="C858" s="5" t="s">
        <v>2123</v>
      </c>
      <c r="D858" s="8" t="str">
        <f>"     "&amp;D857</f>
        <v xml:space="preserve">     Tarjeta Victorinox Swisscard Classic, 10 Usos 0.7100.t</v>
      </c>
      <c r="E858" s="4" t="s">
        <v>2124</v>
      </c>
      <c r="F858" s="6">
        <v>2</v>
      </c>
      <c r="G858" s="7" t="str">
        <f>G857&amp;"     "</f>
        <v xml:space="preserve">Mercado Libre y Mercado Shops     </v>
      </c>
      <c r="H858" s="7">
        <f t="shared" ref="H858:J858" si="241">H857</f>
        <v>959</v>
      </c>
      <c r="I858" s="7">
        <f t="shared" si="241"/>
        <v>959</v>
      </c>
      <c r="J858" s="7" t="str">
        <f t="shared" si="241"/>
        <v>Vincular</v>
      </c>
      <c r="K858" s="7" t="str">
        <f>K857&amp;"     "</f>
        <v xml:space="preserve">$     </v>
      </c>
    </row>
    <row r="859" spans="1:11" ht="49.5" customHeight="1" x14ac:dyDescent="0.2">
      <c r="A859" s="4" t="s">
        <v>2125</v>
      </c>
      <c r="B859" s="4"/>
      <c r="C859" s="4" t="s">
        <v>29</v>
      </c>
      <c r="D859" s="4" t="s">
        <v>2126</v>
      </c>
      <c r="E859" s="4" t="s">
        <v>20</v>
      </c>
      <c r="F859" s="7" t="s">
        <v>216</v>
      </c>
      <c r="G859" s="6" t="s">
        <v>21</v>
      </c>
      <c r="H859" s="6">
        <v>1139</v>
      </c>
      <c r="I859" s="6">
        <v>1139</v>
      </c>
      <c r="J859" s="6" t="s">
        <v>27</v>
      </c>
      <c r="K859" s="6" t="s">
        <v>23</v>
      </c>
    </row>
    <row r="860" spans="1:11" ht="49.5" customHeight="1" x14ac:dyDescent="0.2">
      <c r="A860" s="4" t="s">
        <v>2125</v>
      </c>
      <c r="B860" s="4" t="s">
        <v>2127</v>
      </c>
      <c r="C860" s="5" t="s">
        <v>2128</v>
      </c>
      <c r="D860" s="8" t="str">
        <f>"     "&amp;D859</f>
        <v xml:space="preserve">     Navaja De Bolsillo Victorinox Signature Lite Rojo T 0.6226.t</v>
      </c>
      <c r="E860" s="4" t="s">
        <v>410</v>
      </c>
      <c r="F860" s="6">
        <v>1</v>
      </c>
      <c r="G860" s="7" t="str">
        <f>G859&amp;"     "</f>
        <v xml:space="preserve">Mercado Libre y Mercado Shops     </v>
      </c>
      <c r="H860" s="7">
        <f t="shared" ref="H860:J860" si="242">H859</f>
        <v>1139</v>
      </c>
      <c r="I860" s="7">
        <f t="shared" si="242"/>
        <v>1139</v>
      </c>
      <c r="J860" s="7" t="str">
        <f t="shared" si="242"/>
        <v>Vincular</v>
      </c>
      <c r="K860" s="7" t="str">
        <f>K859&amp;"     "</f>
        <v xml:space="preserve">$     </v>
      </c>
    </row>
    <row r="861" spans="1:11" ht="49.5" customHeight="1" x14ac:dyDescent="0.2">
      <c r="A861" s="4" t="s">
        <v>2129</v>
      </c>
      <c r="B861" s="4"/>
      <c r="C861" s="5" t="s">
        <v>2130</v>
      </c>
      <c r="D861" s="4" t="s">
        <v>2131</v>
      </c>
      <c r="E861" s="4" t="s">
        <v>20</v>
      </c>
      <c r="F861" s="6">
        <v>1</v>
      </c>
      <c r="G861" s="6" t="s">
        <v>21</v>
      </c>
      <c r="H861" s="6">
        <v>2690</v>
      </c>
      <c r="I861" s="6">
        <v>2690</v>
      </c>
      <c r="J861" s="6" t="s">
        <v>27</v>
      </c>
      <c r="K861" s="6" t="s">
        <v>23</v>
      </c>
    </row>
    <row r="862" spans="1:11" ht="49.5" customHeight="1" x14ac:dyDescent="0.2">
      <c r="A862" s="4" t="s">
        <v>2132</v>
      </c>
      <c r="B862" s="4"/>
      <c r="C862" s="5" t="s">
        <v>507</v>
      </c>
      <c r="D862" s="4" t="s">
        <v>2133</v>
      </c>
      <c r="E862" s="4" t="s">
        <v>20</v>
      </c>
      <c r="F862" s="6">
        <v>18</v>
      </c>
      <c r="G862" s="6" t="s">
        <v>21</v>
      </c>
      <c r="H862" s="6">
        <v>770</v>
      </c>
      <c r="I862" s="6">
        <v>770</v>
      </c>
      <c r="J862" s="6" t="s">
        <v>27</v>
      </c>
      <c r="K862" s="6" t="s">
        <v>23</v>
      </c>
    </row>
    <row r="863" spans="1:11" ht="49.5" customHeight="1" x14ac:dyDescent="0.2">
      <c r="A863" s="4" t="s">
        <v>2134</v>
      </c>
      <c r="B863" s="4"/>
      <c r="C863" s="4" t="s">
        <v>29</v>
      </c>
      <c r="D863" s="5" t="s">
        <v>2135</v>
      </c>
      <c r="E863" s="4" t="s">
        <v>20</v>
      </c>
      <c r="F863" s="7" t="s">
        <v>247</v>
      </c>
      <c r="G863" s="6" t="s">
        <v>21</v>
      </c>
      <c r="H863" s="6">
        <v>1345</v>
      </c>
      <c r="I863" s="6">
        <v>1345</v>
      </c>
      <c r="J863" s="6" t="s">
        <v>27</v>
      </c>
      <c r="K863" s="6" t="s">
        <v>23</v>
      </c>
    </row>
    <row r="864" spans="1:11" ht="49.5" customHeight="1" x14ac:dyDescent="0.2">
      <c r="A864" s="4" t="s">
        <v>2134</v>
      </c>
      <c r="B864" s="4" t="s">
        <v>2136</v>
      </c>
      <c r="C864" s="5" t="s">
        <v>2137</v>
      </c>
      <c r="D864" s="8" t="str">
        <f>"     "&amp;D863</f>
        <v xml:space="preserve">     Navaja Victorinox Minichamp, Roja, 18 Usos 0.6385</v>
      </c>
      <c r="E864" s="4" t="s">
        <v>410</v>
      </c>
      <c r="F864" s="6">
        <v>5</v>
      </c>
      <c r="G864" s="7" t="str">
        <f>G863&amp;"     "</f>
        <v xml:space="preserve">Mercado Libre y Mercado Shops     </v>
      </c>
      <c r="H864" s="7">
        <f t="shared" ref="H864:J864" si="243">H863</f>
        <v>1345</v>
      </c>
      <c r="I864" s="7">
        <f t="shared" si="243"/>
        <v>1345</v>
      </c>
      <c r="J864" s="7" t="str">
        <f t="shared" si="243"/>
        <v>Vincular</v>
      </c>
      <c r="K864" s="7" t="str">
        <f>K863&amp;"     "</f>
        <v xml:space="preserve">$     </v>
      </c>
    </row>
    <row r="865" spans="1:11" ht="49.5" customHeight="1" x14ac:dyDescent="0.2">
      <c r="A865" s="4" t="s">
        <v>2138</v>
      </c>
      <c r="B865" s="4"/>
      <c r="C865" s="5" t="s">
        <v>2139</v>
      </c>
      <c r="D865" s="4" t="s">
        <v>2140</v>
      </c>
      <c r="E865" s="4" t="s">
        <v>20</v>
      </c>
      <c r="F865" s="6">
        <v>73</v>
      </c>
      <c r="G865" s="6" t="s">
        <v>21</v>
      </c>
      <c r="H865" s="6">
        <v>99</v>
      </c>
      <c r="I865" s="6">
        <v>99</v>
      </c>
      <c r="J865" s="6" t="s">
        <v>27</v>
      </c>
      <c r="K865" s="6" t="s">
        <v>23</v>
      </c>
    </row>
    <row r="866" spans="1:11" ht="49.5" customHeight="1" x14ac:dyDescent="0.2">
      <c r="A866" s="4" t="s">
        <v>2141</v>
      </c>
      <c r="B866" s="4"/>
      <c r="C866" s="4" t="s">
        <v>29</v>
      </c>
      <c r="D866" s="4" t="s">
        <v>2142</v>
      </c>
      <c r="E866" s="4" t="s">
        <v>20</v>
      </c>
      <c r="F866" s="7" t="s">
        <v>137</v>
      </c>
      <c r="G866" s="6" t="s">
        <v>21</v>
      </c>
      <c r="H866" s="6">
        <v>619</v>
      </c>
      <c r="I866" s="6">
        <v>619</v>
      </c>
      <c r="J866" s="6" t="s">
        <v>27</v>
      </c>
      <c r="K866" s="6" t="s">
        <v>23</v>
      </c>
    </row>
    <row r="867" spans="1:11" ht="49.5" customHeight="1" x14ac:dyDescent="0.2">
      <c r="A867" s="4" t="s">
        <v>2141</v>
      </c>
      <c r="B867" s="4" t="s">
        <v>2143</v>
      </c>
      <c r="C867" s="5" t="s">
        <v>2144</v>
      </c>
      <c r="D867" s="8" t="str">
        <f>"     "&amp;D866</f>
        <v xml:space="preserve">     Navaja Victorinox Classic Sd Roja 0.6223</v>
      </c>
      <c r="E867" s="4" t="s">
        <v>410</v>
      </c>
      <c r="F867" s="6">
        <v>7</v>
      </c>
      <c r="G867" s="7" t="str">
        <f>G866&amp;"     "</f>
        <v xml:space="preserve">Mercado Libre y Mercado Shops     </v>
      </c>
      <c r="H867" s="7">
        <f t="shared" ref="H867:J867" si="244">H866</f>
        <v>619</v>
      </c>
      <c r="I867" s="7">
        <f t="shared" si="244"/>
        <v>619</v>
      </c>
      <c r="J867" s="7" t="str">
        <f t="shared" si="244"/>
        <v>Vincular</v>
      </c>
      <c r="K867" s="7" t="str">
        <f>K866&amp;"     "</f>
        <v xml:space="preserve">$     </v>
      </c>
    </row>
    <row r="868" spans="1:11" ht="49.5" customHeight="1" x14ac:dyDescent="0.2">
      <c r="A868" s="4" t="s">
        <v>2145</v>
      </c>
      <c r="B868" s="4"/>
      <c r="C868" s="5"/>
      <c r="D868" s="4" t="s">
        <v>2146</v>
      </c>
      <c r="E868" s="4" t="s">
        <v>20</v>
      </c>
      <c r="F868" s="6">
        <v>2</v>
      </c>
      <c r="G868" s="6" t="s">
        <v>14</v>
      </c>
      <c r="H868" s="6">
        <v>5500</v>
      </c>
      <c r="I868" s="6">
        <v>5500</v>
      </c>
      <c r="J868" s="6" t="s">
        <v>27</v>
      </c>
      <c r="K868" s="6" t="s">
        <v>23</v>
      </c>
    </row>
    <row r="869" spans="1:11" ht="49.5" customHeight="1" x14ac:dyDescent="0.2">
      <c r="A869" s="4" t="s">
        <v>2147</v>
      </c>
      <c r="B869" s="4"/>
      <c r="C869" s="4" t="s">
        <v>29</v>
      </c>
      <c r="D869" s="4" t="s">
        <v>2148</v>
      </c>
      <c r="E869" s="4" t="s">
        <v>20</v>
      </c>
      <c r="F869" s="7" t="s">
        <v>36</v>
      </c>
      <c r="G869" s="6" t="s">
        <v>21</v>
      </c>
      <c r="H869" s="6">
        <v>379</v>
      </c>
      <c r="I869" s="6">
        <v>379</v>
      </c>
      <c r="J869" s="6" t="s">
        <v>27</v>
      </c>
      <c r="K869" s="6" t="s">
        <v>23</v>
      </c>
    </row>
    <row r="870" spans="1:11" ht="49.5" customHeight="1" x14ac:dyDescent="0.2">
      <c r="A870" s="4" t="s">
        <v>2147</v>
      </c>
      <c r="B870" s="4" t="s">
        <v>2149</v>
      </c>
      <c r="C870" s="5" t="s">
        <v>2150</v>
      </c>
      <c r="D870" s="8" t="str">
        <f>"     "&amp;D869</f>
        <v xml:space="preserve">     Navaja Victorinox Rally, Roja, 9 Usos 0.6163</v>
      </c>
      <c r="E870" s="4" t="s">
        <v>410</v>
      </c>
      <c r="F870" s="6">
        <v>2</v>
      </c>
      <c r="G870" s="7" t="str">
        <f>G869&amp;"     "</f>
        <v xml:space="preserve">Mercado Libre y Mercado Shops     </v>
      </c>
      <c r="H870" s="7">
        <f t="shared" ref="H870:J870" si="245">H869</f>
        <v>379</v>
      </c>
      <c r="I870" s="7">
        <f t="shared" si="245"/>
        <v>379</v>
      </c>
      <c r="J870" s="7" t="str">
        <f t="shared" si="245"/>
        <v>Vincular</v>
      </c>
      <c r="K870" s="7" t="str">
        <f>K869&amp;"     "</f>
        <v xml:space="preserve">$     </v>
      </c>
    </row>
    <row r="871" spans="1:11" ht="49.5" customHeight="1" x14ac:dyDescent="0.2">
      <c r="A871" s="4" t="s">
        <v>2151</v>
      </c>
      <c r="B871" s="4"/>
      <c r="C871" s="5" t="s">
        <v>2152</v>
      </c>
      <c r="D871" s="4" t="s">
        <v>2153</v>
      </c>
      <c r="E871" s="4" t="s">
        <v>20</v>
      </c>
      <c r="F871" s="6">
        <v>20</v>
      </c>
      <c r="G871" s="6" t="s">
        <v>21</v>
      </c>
      <c r="H871" s="6">
        <v>185</v>
      </c>
      <c r="I871" s="6">
        <v>185</v>
      </c>
      <c r="J871" s="6" t="s">
        <v>27</v>
      </c>
      <c r="K871" s="6" t="s">
        <v>23</v>
      </c>
    </row>
    <row r="872" spans="1:11" ht="49.5" customHeight="1" x14ac:dyDescent="0.2">
      <c r="A872" s="4" t="s">
        <v>2154</v>
      </c>
      <c r="B872" s="4"/>
      <c r="C872" s="5" t="s">
        <v>2155</v>
      </c>
      <c r="D872" s="4" t="s">
        <v>2156</v>
      </c>
      <c r="E872" s="4" t="s">
        <v>20</v>
      </c>
      <c r="F872" s="6">
        <v>5</v>
      </c>
      <c r="G872" s="6" t="s">
        <v>21</v>
      </c>
      <c r="H872" s="6">
        <v>4590</v>
      </c>
      <c r="I872" s="6">
        <v>4590</v>
      </c>
      <c r="J872" s="6" t="s">
        <v>27</v>
      </c>
      <c r="K872" s="6" t="s">
        <v>23</v>
      </c>
    </row>
    <row r="873" spans="1:11" ht="49.5" customHeight="1" x14ac:dyDescent="0.2">
      <c r="A873" s="4" t="s">
        <v>2157</v>
      </c>
      <c r="B873" s="4"/>
      <c r="C873" s="5" t="s">
        <v>2158</v>
      </c>
      <c r="D873" s="4" t="s">
        <v>2159</v>
      </c>
      <c r="E873" s="4" t="s">
        <v>20</v>
      </c>
      <c r="F873" s="6">
        <v>10</v>
      </c>
      <c r="G873" s="6" t="s">
        <v>21</v>
      </c>
      <c r="H873" s="6">
        <v>95</v>
      </c>
      <c r="I873" s="6">
        <v>95</v>
      </c>
      <c r="J873" s="6" t="s">
        <v>27</v>
      </c>
      <c r="K873" s="6" t="s">
        <v>23</v>
      </c>
    </row>
    <row r="874" spans="1:11" ht="49.5" customHeight="1" x14ac:dyDescent="0.2">
      <c r="A874" s="4" t="s">
        <v>2160</v>
      </c>
      <c r="B874" s="4"/>
      <c r="C874" s="5" t="s">
        <v>2161</v>
      </c>
      <c r="D874" s="4" t="s">
        <v>2162</v>
      </c>
      <c r="E874" s="4" t="s">
        <v>20</v>
      </c>
      <c r="F874" s="6">
        <v>1</v>
      </c>
      <c r="G874" s="6" t="s">
        <v>21</v>
      </c>
      <c r="H874" s="6">
        <v>2650</v>
      </c>
      <c r="I874" s="6">
        <v>2650</v>
      </c>
      <c r="J874" s="6" t="s">
        <v>27</v>
      </c>
      <c r="K874" s="6" t="s">
        <v>23</v>
      </c>
    </row>
    <row r="875" spans="1:11" ht="49.5" customHeight="1" x14ac:dyDescent="0.2">
      <c r="A875" s="4" t="s">
        <v>2163</v>
      </c>
      <c r="B875" s="4"/>
      <c r="C875" s="5" t="s">
        <v>2164</v>
      </c>
      <c r="D875" s="4" t="s">
        <v>2165</v>
      </c>
      <c r="E875" s="4" t="s">
        <v>20</v>
      </c>
      <c r="F875" s="6">
        <v>1</v>
      </c>
      <c r="G875" s="6" t="s">
        <v>21</v>
      </c>
      <c r="H875" s="6">
        <v>500</v>
      </c>
      <c r="I875" s="6">
        <v>500</v>
      </c>
      <c r="J875" s="6" t="s">
        <v>27</v>
      </c>
      <c r="K875" s="6" t="s">
        <v>23</v>
      </c>
    </row>
    <row r="876" spans="1:11" ht="49.5" customHeight="1" x14ac:dyDescent="0.2">
      <c r="A876" s="4" t="s">
        <v>2166</v>
      </c>
      <c r="B876" s="4"/>
      <c r="C876" s="5"/>
      <c r="D876" s="4" t="s">
        <v>2167</v>
      </c>
      <c r="E876" s="4" t="s">
        <v>20</v>
      </c>
      <c r="F876" s="6">
        <v>9</v>
      </c>
      <c r="G876" s="6" t="s">
        <v>21</v>
      </c>
      <c r="H876" s="6">
        <v>860</v>
      </c>
      <c r="I876" s="6">
        <v>860</v>
      </c>
      <c r="J876" s="6" t="s">
        <v>27</v>
      </c>
      <c r="K876" s="6" t="s">
        <v>23</v>
      </c>
    </row>
    <row r="877" spans="1:11" ht="49.5" customHeight="1" x14ac:dyDescent="0.2">
      <c r="A877" s="4" t="s">
        <v>2168</v>
      </c>
      <c r="B877" s="4"/>
      <c r="C877" s="5" t="s">
        <v>2169</v>
      </c>
      <c r="D877" s="4" t="s">
        <v>2170</v>
      </c>
      <c r="E877" s="4" t="s">
        <v>20</v>
      </c>
      <c r="F877" s="6">
        <v>5</v>
      </c>
      <c r="G877" s="6" t="s">
        <v>21</v>
      </c>
      <c r="H877" s="6">
        <v>1670</v>
      </c>
      <c r="I877" s="6">
        <v>1670</v>
      </c>
      <c r="J877" s="6" t="s">
        <v>27</v>
      </c>
      <c r="K877" s="6" t="s">
        <v>23</v>
      </c>
    </row>
    <row r="878" spans="1:11" ht="49.5" customHeight="1" x14ac:dyDescent="0.2">
      <c r="A878" s="4" t="s">
        <v>2171</v>
      </c>
      <c r="B878" s="4"/>
      <c r="C878" s="5"/>
      <c r="D878" s="4" t="s">
        <v>2172</v>
      </c>
      <c r="E878" s="4" t="s">
        <v>20</v>
      </c>
      <c r="F878" s="6">
        <v>1</v>
      </c>
      <c r="G878" s="6" t="s">
        <v>14</v>
      </c>
      <c r="H878" s="6">
        <v>10990</v>
      </c>
      <c r="I878" s="6">
        <v>10990</v>
      </c>
      <c r="J878" s="6" t="s">
        <v>27</v>
      </c>
      <c r="K878" s="6" t="s">
        <v>23</v>
      </c>
    </row>
    <row r="879" spans="1:11" ht="49.5" customHeight="1" x14ac:dyDescent="0.2">
      <c r="A879" s="4" t="s">
        <v>2173</v>
      </c>
      <c r="B879" s="4"/>
      <c r="C879" s="4"/>
      <c r="D879" s="4" t="s">
        <v>2174</v>
      </c>
      <c r="E879" s="4" t="s">
        <v>20</v>
      </c>
      <c r="F879" s="6">
        <v>7</v>
      </c>
      <c r="G879" s="7" t="s">
        <v>21</v>
      </c>
      <c r="H879" s="7" t="s">
        <v>2175</v>
      </c>
      <c r="I879" s="7" t="s">
        <v>2175</v>
      </c>
      <c r="J879" s="7" t="s">
        <v>27</v>
      </c>
      <c r="K879" s="7" t="s">
        <v>23</v>
      </c>
    </row>
    <row r="880" spans="1:11" ht="49.5" customHeight="1" x14ac:dyDescent="0.2">
      <c r="A880" s="4" t="s">
        <v>2176</v>
      </c>
      <c r="B880" s="4"/>
      <c r="C880" s="5" t="s">
        <v>2177</v>
      </c>
      <c r="D880" s="4" t="s">
        <v>2178</v>
      </c>
      <c r="E880" s="4" t="s">
        <v>20</v>
      </c>
      <c r="F880" s="6">
        <v>5</v>
      </c>
      <c r="G880" s="6" t="s">
        <v>21</v>
      </c>
      <c r="H880" s="6">
        <v>930</v>
      </c>
      <c r="I880" s="6">
        <v>930</v>
      </c>
      <c r="J880" s="6" t="s">
        <v>27</v>
      </c>
      <c r="K880" s="6" t="s">
        <v>23</v>
      </c>
    </row>
    <row r="881" spans="1:11" ht="49.5" customHeight="1" x14ac:dyDescent="0.2">
      <c r="A881" s="4" t="s">
        <v>2179</v>
      </c>
      <c r="B881" s="4"/>
      <c r="C881" s="5"/>
      <c r="D881" s="5" t="s">
        <v>2180</v>
      </c>
      <c r="E881" s="4" t="s">
        <v>20</v>
      </c>
      <c r="F881" s="6">
        <v>0</v>
      </c>
      <c r="G881" s="6" t="s">
        <v>21</v>
      </c>
      <c r="H881" s="6">
        <v>209</v>
      </c>
      <c r="I881" s="6">
        <v>209</v>
      </c>
      <c r="J881" s="6" t="s">
        <v>27</v>
      </c>
      <c r="K881" s="6" t="s">
        <v>23</v>
      </c>
    </row>
    <row r="882" spans="1:11" ht="49.5" customHeight="1" x14ac:dyDescent="0.2">
      <c r="A882" s="4" t="s">
        <v>2181</v>
      </c>
      <c r="B882" s="4"/>
      <c r="C882" s="5" t="s">
        <v>2182</v>
      </c>
      <c r="D882" s="4" t="s">
        <v>2183</v>
      </c>
      <c r="E882" s="4" t="s">
        <v>20</v>
      </c>
      <c r="F882" s="6">
        <v>5</v>
      </c>
      <c r="G882" s="6" t="s">
        <v>21</v>
      </c>
      <c r="H882" s="6">
        <v>790</v>
      </c>
      <c r="I882" s="6">
        <v>790</v>
      </c>
      <c r="J882" s="6" t="s">
        <v>27</v>
      </c>
      <c r="K882" s="6" t="s">
        <v>23</v>
      </c>
    </row>
    <row r="883" spans="1:11" ht="49.5" customHeight="1" x14ac:dyDescent="0.2">
      <c r="A883" s="4" t="s">
        <v>2184</v>
      </c>
      <c r="B883" s="4"/>
      <c r="C883" s="5"/>
      <c r="D883" s="4" t="s">
        <v>2185</v>
      </c>
      <c r="E883" s="4" t="s">
        <v>20</v>
      </c>
      <c r="F883" s="6">
        <v>2</v>
      </c>
      <c r="G883" s="6" t="s">
        <v>21</v>
      </c>
      <c r="H883" s="6">
        <v>450</v>
      </c>
      <c r="I883" s="6">
        <v>450</v>
      </c>
      <c r="J883" s="6" t="s">
        <v>27</v>
      </c>
      <c r="K883" s="6" t="s">
        <v>23</v>
      </c>
    </row>
    <row r="884" spans="1:11" ht="49.5" customHeight="1" x14ac:dyDescent="0.2">
      <c r="A884" s="4" t="s">
        <v>2186</v>
      </c>
      <c r="B884" s="4"/>
      <c r="C884" s="5" t="s">
        <v>2187</v>
      </c>
      <c r="D884" s="4" t="s">
        <v>2188</v>
      </c>
      <c r="E884" s="4" t="s">
        <v>20</v>
      </c>
      <c r="F884" s="6">
        <v>7</v>
      </c>
      <c r="G884" s="6" t="s">
        <v>21</v>
      </c>
      <c r="H884" s="6">
        <v>890</v>
      </c>
      <c r="I884" s="6">
        <v>890</v>
      </c>
      <c r="J884" s="6" t="s">
        <v>27</v>
      </c>
      <c r="K884" s="6" t="s">
        <v>23</v>
      </c>
    </row>
    <row r="885" spans="1:11" ht="49.5" customHeight="1" x14ac:dyDescent="0.2">
      <c r="A885" s="4" t="s">
        <v>2189</v>
      </c>
      <c r="B885" s="4"/>
      <c r="C885" s="5"/>
      <c r="D885" s="5" t="s">
        <v>2190</v>
      </c>
      <c r="E885" s="4" t="s">
        <v>20</v>
      </c>
      <c r="F885" s="6">
        <v>5</v>
      </c>
      <c r="G885" s="6" t="s">
        <v>21</v>
      </c>
      <c r="H885" s="6">
        <v>683</v>
      </c>
      <c r="I885" s="6">
        <v>683</v>
      </c>
      <c r="J885" s="6" t="s">
        <v>27</v>
      </c>
      <c r="K885" s="6" t="s">
        <v>23</v>
      </c>
    </row>
    <row r="886" spans="1:11" ht="49.5" customHeight="1" x14ac:dyDescent="0.2">
      <c r="A886" s="4" t="s">
        <v>2191</v>
      </c>
      <c r="B886" s="4"/>
      <c r="C886" s="5" t="s">
        <v>2192</v>
      </c>
      <c r="D886" s="4" t="s">
        <v>2193</v>
      </c>
      <c r="E886" s="4" t="s">
        <v>20</v>
      </c>
      <c r="F886" s="6">
        <v>1</v>
      </c>
      <c r="G886" s="6" t="s">
        <v>21</v>
      </c>
      <c r="H886" s="6">
        <v>690</v>
      </c>
      <c r="I886" s="6">
        <v>690</v>
      </c>
      <c r="J886" s="6" t="s">
        <v>27</v>
      </c>
      <c r="K886" s="6" t="s">
        <v>23</v>
      </c>
    </row>
    <row r="887" spans="1:11" ht="49.5" customHeight="1" x14ac:dyDescent="0.2">
      <c r="A887" s="4" t="s">
        <v>2194</v>
      </c>
      <c r="B887" s="4"/>
      <c r="C887" s="5" t="s">
        <v>2195</v>
      </c>
      <c r="D887" s="4" t="s">
        <v>2196</v>
      </c>
      <c r="E887" s="4" t="s">
        <v>20</v>
      </c>
      <c r="F887" s="6">
        <v>2</v>
      </c>
      <c r="G887" s="6" t="s">
        <v>21</v>
      </c>
      <c r="H887" s="6">
        <v>2190</v>
      </c>
      <c r="I887" s="6">
        <v>2190</v>
      </c>
      <c r="J887" s="6" t="s">
        <v>27</v>
      </c>
      <c r="K887" s="6" t="s">
        <v>23</v>
      </c>
    </row>
    <row r="888" spans="1:11" ht="49.5" customHeight="1" x14ac:dyDescent="0.2">
      <c r="A888" s="4" t="s">
        <v>2197</v>
      </c>
      <c r="B888" s="4"/>
      <c r="C888" s="5" t="s">
        <v>2198</v>
      </c>
      <c r="D888" s="4" t="s">
        <v>2199</v>
      </c>
      <c r="E888" s="4" t="s">
        <v>20</v>
      </c>
      <c r="F888" s="6">
        <v>2</v>
      </c>
      <c r="G888" s="6" t="s">
        <v>21</v>
      </c>
      <c r="H888" s="6">
        <v>489</v>
      </c>
      <c r="I888" s="6">
        <v>489</v>
      </c>
      <c r="J888" s="6" t="s">
        <v>27</v>
      </c>
      <c r="K888" s="6" t="s">
        <v>23</v>
      </c>
    </row>
    <row r="889" spans="1:11" ht="49.5" customHeight="1" x14ac:dyDescent="0.2">
      <c r="A889" s="4" t="s">
        <v>2200</v>
      </c>
      <c r="B889" s="4"/>
      <c r="C889" s="5" t="s">
        <v>2201</v>
      </c>
      <c r="D889" s="5" t="s">
        <v>2202</v>
      </c>
      <c r="E889" s="4" t="s">
        <v>20</v>
      </c>
      <c r="F889" s="6">
        <v>5</v>
      </c>
      <c r="G889" s="6" t="s">
        <v>21</v>
      </c>
      <c r="H889" s="6">
        <v>450</v>
      </c>
      <c r="I889" s="6">
        <v>450</v>
      </c>
      <c r="J889" s="6" t="s">
        <v>27</v>
      </c>
      <c r="K889" s="6" t="s">
        <v>23</v>
      </c>
    </row>
    <row r="890" spans="1:11" ht="49.5" customHeight="1" x14ac:dyDescent="0.2">
      <c r="A890" s="4" t="s">
        <v>2203</v>
      </c>
      <c r="B890" s="4"/>
      <c r="C890" s="5" t="s">
        <v>2204</v>
      </c>
      <c r="D890" s="4" t="s">
        <v>2205</v>
      </c>
      <c r="E890" s="4" t="s">
        <v>20</v>
      </c>
      <c r="F890" s="6">
        <v>7</v>
      </c>
      <c r="G890" s="6" t="s">
        <v>21</v>
      </c>
      <c r="H890" s="6">
        <v>790</v>
      </c>
      <c r="I890" s="6">
        <v>790</v>
      </c>
      <c r="J890" s="6" t="s">
        <v>27</v>
      </c>
      <c r="K890" s="6" t="s">
        <v>23</v>
      </c>
    </row>
    <row r="891" spans="1:11" ht="49.5" customHeight="1" x14ac:dyDescent="0.2">
      <c r="A891" s="4" t="s">
        <v>2206</v>
      </c>
      <c r="B891" s="4"/>
      <c r="C891" s="5" t="s">
        <v>2207</v>
      </c>
      <c r="D891" s="4" t="s">
        <v>2208</v>
      </c>
      <c r="E891" s="4" t="s">
        <v>20</v>
      </c>
      <c r="F891" s="6">
        <v>3</v>
      </c>
      <c r="G891" s="6" t="s">
        <v>21</v>
      </c>
      <c r="H891" s="6">
        <v>1290</v>
      </c>
      <c r="I891" s="6">
        <v>1290</v>
      </c>
      <c r="J891" s="6" t="s">
        <v>27</v>
      </c>
      <c r="K891" s="6" t="s">
        <v>23</v>
      </c>
    </row>
    <row r="892" spans="1:11" ht="49.5" customHeight="1" x14ac:dyDescent="0.2">
      <c r="A892" s="4" t="s">
        <v>2209</v>
      </c>
      <c r="B892" s="4"/>
      <c r="C892" s="5" t="s">
        <v>2210</v>
      </c>
      <c r="D892" s="4" t="s">
        <v>2211</v>
      </c>
      <c r="E892" s="4" t="s">
        <v>20</v>
      </c>
      <c r="F892" s="6">
        <v>4</v>
      </c>
      <c r="G892" s="6" t="s">
        <v>21</v>
      </c>
      <c r="H892" s="6">
        <v>950</v>
      </c>
      <c r="I892" s="6">
        <v>950</v>
      </c>
      <c r="J892" s="6" t="s">
        <v>27</v>
      </c>
      <c r="K892" s="6" t="s">
        <v>23</v>
      </c>
    </row>
    <row r="893" spans="1:11" ht="49.5" customHeight="1" x14ac:dyDescent="0.2">
      <c r="A893" s="4" t="s">
        <v>2212</v>
      </c>
      <c r="B893" s="4"/>
      <c r="C893" s="5" t="s">
        <v>2213</v>
      </c>
      <c r="D893" s="4" t="s">
        <v>2214</v>
      </c>
      <c r="E893" s="4" t="s">
        <v>20</v>
      </c>
      <c r="F893" s="6">
        <v>7</v>
      </c>
      <c r="G893" s="6" t="s">
        <v>21</v>
      </c>
      <c r="H893" s="6">
        <v>425</v>
      </c>
      <c r="I893" s="6">
        <v>425</v>
      </c>
      <c r="J893" s="6" t="s">
        <v>27</v>
      </c>
      <c r="K893" s="6" t="s">
        <v>23</v>
      </c>
    </row>
    <row r="894" spans="1:11" ht="49.5" customHeight="1" x14ac:dyDescent="0.2">
      <c r="A894" s="4" t="s">
        <v>2215</v>
      </c>
      <c r="B894" s="4"/>
      <c r="C894" s="5" t="s">
        <v>2216</v>
      </c>
      <c r="D894" s="4" t="s">
        <v>2217</v>
      </c>
      <c r="E894" s="4" t="s">
        <v>20</v>
      </c>
      <c r="F894" s="6">
        <v>3</v>
      </c>
      <c r="G894" s="6" t="s">
        <v>21</v>
      </c>
      <c r="H894" s="6">
        <v>3200</v>
      </c>
      <c r="I894" s="6">
        <v>3200</v>
      </c>
      <c r="J894" s="6" t="s">
        <v>27</v>
      </c>
      <c r="K894" s="6" t="s">
        <v>23</v>
      </c>
    </row>
    <row r="895" spans="1:11" ht="49.5" customHeight="1" x14ac:dyDescent="0.2">
      <c r="A895" s="4" t="s">
        <v>2218</v>
      </c>
      <c r="B895" s="4"/>
      <c r="C895" s="4" t="s">
        <v>2219</v>
      </c>
      <c r="D895" s="4" t="s">
        <v>2220</v>
      </c>
      <c r="E895" s="4" t="s">
        <v>20</v>
      </c>
      <c r="F895" s="6">
        <v>3</v>
      </c>
      <c r="G895" s="7" t="s">
        <v>21</v>
      </c>
      <c r="H895" s="7" t="s">
        <v>2221</v>
      </c>
      <c r="I895" s="7" t="s">
        <v>2221</v>
      </c>
      <c r="J895" s="7" t="s">
        <v>27</v>
      </c>
      <c r="K895" s="7" t="s">
        <v>23</v>
      </c>
    </row>
    <row r="896" spans="1:11" ht="49.5" customHeight="1" x14ac:dyDescent="0.2">
      <c r="A896" s="4" t="s">
        <v>2222</v>
      </c>
      <c r="B896" s="4"/>
      <c r="C896" s="5"/>
      <c r="D896" s="4" t="s">
        <v>2223</v>
      </c>
      <c r="E896" s="4" t="s">
        <v>20</v>
      </c>
      <c r="F896" s="6">
        <v>5</v>
      </c>
      <c r="G896" s="6" t="s">
        <v>14</v>
      </c>
      <c r="H896" s="6">
        <v>600</v>
      </c>
      <c r="I896" s="6">
        <v>600</v>
      </c>
      <c r="J896" s="6" t="s">
        <v>27</v>
      </c>
      <c r="K896" s="6" t="s">
        <v>23</v>
      </c>
    </row>
    <row r="897" spans="1:11" ht="49.5" customHeight="1" x14ac:dyDescent="0.2">
      <c r="A897" s="4" t="s">
        <v>2224</v>
      </c>
      <c r="B897" s="4"/>
      <c r="C897" s="5" t="s">
        <v>2225</v>
      </c>
      <c r="D897" s="4" t="s">
        <v>2226</v>
      </c>
      <c r="E897" s="4" t="s">
        <v>20</v>
      </c>
      <c r="F897" s="6">
        <v>0</v>
      </c>
      <c r="G897" s="6" t="s">
        <v>21</v>
      </c>
      <c r="H897" s="6">
        <v>528</v>
      </c>
      <c r="I897" s="6">
        <v>528</v>
      </c>
      <c r="J897" s="6" t="s">
        <v>27</v>
      </c>
      <c r="K897" s="6" t="s">
        <v>23</v>
      </c>
    </row>
    <row r="898" spans="1:11" ht="49.5" customHeight="1" x14ac:dyDescent="0.2">
      <c r="A898" s="4" t="s">
        <v>2227</v>
      </c>
      <c r="B898" s="4"/>
      <c r="C898" s="5" t="s">
        <v>2228</v>
      </c>
      <c r="D898" s="4" t="s">
        <v>2229</v>
      </c>
      <c r="E898" s="4" t="s">
        <v>20</v>
      </c>
      <c r="F898" s="6">
        <v>7</v>
      </c>
      <c r="G898" s="6" t="s">
        <v>21</v>
      </c>
      <c r="H898" s="6">
        <v>1190</v>
      </c>
      <c r="I898" s="6">
        <v>1190</v>
      </c>
      <c r="J898" s="6" t="s">
        <v>27</v>
      </c>
      <c r="K898" s="6" t="s">
        <v>23</v>
      </c>
    </row>
    <row r="899" spans="1:11" ht="49.5" customHeight="1" x14ac:dyDescent="0.2">
      <c r="A899" s="4" t="s">
        <v>2230</v>
      </c>
      <c r="B899" s="4"/>
      <c r="C899" s="4" t="s">
        <v>29</v>
      </c>
      <c r="D899" s="4" t="s">
        <v>2231</v>
      </c>
      <c r="E899" s="4" t="s">
        <v>20</v>
      </c>
      <c r="F899" s="7" t="s">
        <v>204</v>
      </c>
      <c r="G899" s="6" t="s">
        <v>21</v>
      </c>
      <c r="H899" s="6">
        <v>528</v>
      </c>
      <c r="I899" s="6">
        <v>528</v>
      </c>
      <c r="J899" s="6" t="s">
        <v>27</v>
      </c>
      <c r="K899" s="6" t="s">
        <v>23</v>
      </c>
    </row>
    <row r="900" spans="1:11" ht="49.5" customHeight="1" x14ac:dyDescent="0.2">
      <c r="A900" s="4" t="s">
        <v>2230</v>
      </c>
      <c r="B900" s="4" t="s">
        <v>2232</v>
      </c>
      <c r="C900" s="5" t="s">
        <v>2225</v>
      </c>
      <c r="D900" s="8" t="str">
        <f>"     "&amp;D899</f>
        <v xml:space="preserve">     Caja De Herramientas Urrea Cpu20a De Plástico Negra</v>
      </c>
      <c r="E900" s="4" t="s">
        <v>39</v>
      </c>
      <c r="F900" s="6">
        <v>0</v>
      </c>
      <c r="G900" s="7" t="str">
        <f>G899&amp;"     "</f>
        <v xml:space="preserve">Mercado Libre y Mercado Shops     </v>
      </c>
      <c r="H900" s="7">
        <f t="shared" ref="H900:J900" si="246">H899</f>
        <v>528</v>
      </c>
      <c r="I900" s="7">
        <f t="shared" si="246"/>
        <v>528</v>
      </c>
      <c r="J900" s="7" t="str">
        <f t="shared" si="246"/>
        <v>Vincular</v>
      </c>
      <c r="K900" s="7" t="str">
        <f>K899&amp;"     "</f>
        <v xml:space="preserve">$     </v>
      </c>
    </row>
    <row r="901" spans="1:11" ht="49.5" customHeight="1" x14ac:dyDescent="0.2">
      <c r="A901" s="4" t="s">
        <v>2233</v>
      </c>
      <c r="B901" s="4"/>
      <c r="C901" s="5"/>
      <c r="D901" s="5" t="s">
        <v>2234</v>
      </c>
      <c r="E901" s="4" t="s">
        <v>20</v>
      </c>
      <c r="F901" s="6">
        <v>0</v>
      </c>
      <c r="G901" s="6" t="s">
        <v>21</v>
      </c>
      <c r="H901" s="6">
        <v>1320</v>
      </c>
      <c r="I901" s="6">
        <v>1320</v>
      </c>
      <c r="J901" s="6" t="s">
        <v>27</v>
      </c>
      <c r="K901" s="6" t="s">
        <v>23</v>
      </c>
    </row>
    <row r="902" spans="1:11" ht="49.5" customHeight="1" x14ac:dyDescent="0.2">
      <c r="A902" s="4" t="s">
        <v>2235</v>
      </c>
      <c r="B902" s="4"/>
      <c r="C902" s="5" t="s">
        <v>2236</v>
      </c>
      <c r="D902" s="4" t="s">
        <v>2237</v>
      </c>
      <c r="E902" s="4" t="s">
        <v>20</v>
      </c>
      <c r="F902" s="6">
        <v>40</v>
      </c>
      <c r="G902" s="6" t="s">
        <v>21</v>
      </c>
      <c r="H902" s="6">
        <v>420</v>
      </c>
      <c r="I902" s="6">
        <v>420</v>
      </c>
      <c r="J902" s="6" t="s">
        <v>27</v>
      </c>
      <c r="K902" s="6" t="s">
        <v>23</v>
      </c>
    </row>
    <row r="903" spans="1:11" ht="49.5" customHeight="1" x14ac:dyDescent="0.2">
      <c r="A903" s="4" t="s">
        <v>2238</v>
      </c>
      <c r="B903" s="4"/>
      <c r="C903" s="5" t="s">
        <v>2239</v>
      </c>
      <c r="D903" s="4" t="s">
        <v>2240</v>
      </c>
      <c r="E903" s="4" t="s">
        <v>20</v>
      </c>
      <c r="F903" s="6">
        <v>14</v>
      </c>
      <c r="G903" s="6" t="s">
        <v>21</v>
      </c>
      <c r="H903" s="6">
        <v>365</v>
      </c>
      <c r="I903" s="6">
        <v>365</v>
      </c>
      <c r="J903" s="6" t="s">
        <v>27</v>
      </c>
      <c r="K903" s="6" t="s">
        <v>23</v>
      </c>
    </row>
    <row r="904" spans="1:11" ht="49.5" customHeight="1" x14ac:dyDescent="0.2">
      <c r="A904" s="4" t="s">
        <v>2241</v>
      </c>
      <c r="B904" s="4"/>
      <c r="C904" s="5"/>
      <c r="D904" s="4" t="s">
        <v>2242</v>
      </c>
      <c r="E904" s="4" t="s">
        <v>20</v>
      </c>
      <c r="F904" s="6">
        <v>2</v>
      </c>
      <c r="G904" s="6" t="s">
        <v>14</v>
      </c>
      <c r="H904" s="6">
        <v>3480</v>
      </c>
      <c r="I904" s="6">
        <v>3480</v>
      </c>
      <c r="J904" s="6" t="s">
        <v>27</v>
      </c>
      <c r="K904" s="6" t="s">
        <v>23</v>
      </c>
    </row>
    <row r="905" spans="1:11" ht="49.5" customHeight="1" x14ac:dyDescent="0.2">
      <c r="A905" s="4" t="s">
        <v>2243</v>
      </c>
      <c r="B905" s="4"/>
      <c r="C905" s="5" t="s">
        <v>2244</v>
      </c>
      <c r="D905" s="5" t="s">
        <v>2245</v>
      </c>
      <c r="E905" s="4" t="s">
        <v>20</v>
      </c>
      <c r="F905" s="6">
        <v>2</v>
      </c>
      <c r="G905" s="6" t="s">
        <v>21</v>
      </c>
      <c r="H905" s="6">
        <v>845</v>
      </c>
      <c r="I905" s="6">
        <v>845</v>
      </c>
      <c r="J905" s="6" t="s">
        <v>27</v>
      </c>
      <c r="K905" s="6" t="s">
        <v>23</v>
      </c>
    </row>
    <row r="906" spans="1:11" ht="49.5" customHeight="1" x14ac:dyDescent="0.2">
      <c r="A906" s="4" t="s">
        <v>2246</v>
      </c>
      <c r="B906" s="4"/>
      <c r="C906" s="5" t="s">
        <v>2247</v>
      </c>
      <c r="D906" s="4" t="s">
        <v>2248</v>
      </c>
      <c r="E906" s="4" t="s">
        <v>20</v>
      </c>
      <c r="F906" s="6">
        <v>5</v>
      </c>
      <c r="G906" s="6" t="s">
        <v>21</v>
      </c>
      <c r="H906" s="6">
        <v>2390</v>
      </c>
      <c r="I906" s="6">
        <v>2390</v>
      </c>
      <c r="J906" s="6" t="s">
        <v>27</v>
      </c>
      <c r="K906" s="6" t="s">
        <v>23</v>
      </c>
    </row>
    <row r="907" spans="1:11" ht="49.5" customHeight="1" x14ac:dyDescent="0.2">
      <c r="A907" s="4" t="s">
        <v>2249</v>
      </c>
      <c r="B907" s="4"/>
      <c r="C907" s="5" t="s">
        <v>2250</v>
      </c>
      <c r="D907" s="4" t="s">
        <v>2251</v>
      </c>
      <c r="E907" s="4" t="s">
        <v>20</v>
      </c>
      <c r="F907" s="6">
        <v>13</v>
      </c>
      <c r="G907" s="6" t="s">
        <v>21</v>
      </c>
      <c r="H907" s="6">
        <v>600</v>
      </c>
      <c r="I907" s="6">
        <v>600</v>
      </c>
      <c r="J907" s="6" t="s">
        <v>27</v>
      </c>
      <c r="K907" s="6" t="s">
        <v>23</v>
      </c>
    </row>
    <row r="908" spans="1:11" ht="49.5" customHeight="1" x14ac:dyDescent="0.2">
      <c r="A908" s="4" t="s">
        <v>2252</v>
      </c>
      <c r="B908" s="4"/>
      <c r="C908" s="5" t="s">
        <v>2253</v>
      </c>
      <c r="D908" s="4" t="s">
        <v>2254</v>
      </c>
      <c r="E908" s="4" t="s">
        <v>20</v>
      </c>
      <c r="F908" s="6">
        <v>3</v>
      </c>
      <c r="G908" s="6" t="s">
        <v>21</v>
      </c>
      <c r="H908" s="6">
        <v>595</v>
      </c>
      <c r="I908" s="6">
        <v>595</v>
      </c>
      <c r="J908" s="6" t="s">
        <v>27</v>
      </c>
      <c r="K908" s="6" t="s">
        <v>23</v>
      </c>
    </row>
    <row r="909" spans="1:11" ht="49.5" customHeight="1" x14ac:dyDescent="0.2">
      <c r="A909" s="4" t="s">
        <v>2255</v>
      </c>
      <c r="B909" s="4"/>
      <c r="C909" s="5" t="s">
        <v>2256</v>
      </c>
      <c r="D909" s="4" t="s">
        <v>2257</v>
      </c>
      <c r="E909" s="4" t="s">
        <v>20</v>
      </c>
      <c r="F909" s="6">
        <v>4</v>
      </c>
      <c r="G909" s="6" t="s">
        <v>21</v>
      </c>
      <c r="H909" s="6">
        <v>415</v>
      </c>
      <c r="I909" s="6">
        <v>415</v>
      </c>
      <c r="J909" s="6" t="s">
        <v>27</v>
      </c>
      <c r="K909" s="6" t="s">
        <v>23</v>
      </c>
    </row>
    <row r="910" spans="1:11" ht="49.5" customHeight="1" x14ac:dyDescent="0.2">
      <c r="A910" s="4" t="s">
        <v>2258</v>
      </c>
      <c r="B910" s="4"/>
      <c r="C910" s="5" t="s">
        <v>2259</v>
      </c>
      <c r="D910" s="4" t="s">
        <v>2260</v>
      </c>
      <c r="E910" s="4" t="s">
        <v>20</v>
      </c>
      <c r="F910" s="6">
        <v>5</v>
      </c>
      <c r="G910" s="6" t="s">
        <v>21</v>
      </c>
      <c r="H910" s="6">
        <v>415</v>
      </c>
      <c r="I910" s="6">
        <v>415</v>
      </c>
      <c r="J910" s="6" t="s">
        <v>27</v>
      </c>
      <c r="K910" s="6" t="s">
        <v>23</v>
      </c>
    </row>
    <row r="911" spans="1:11" ht="49.5" customHeight="1" x14ac:dyDescent="0.2">
      <c r="A911" s="4" t="s">
        <v>2261</v>
      </c>
      <c r="B911" s="4"/>
      <c r="C911" s="5" t="s">
        <v>2262</v>
      </c>
      <c r="D911" s="4" t="s">
        <v>2263</v>
      </c>
      <c r="E911" s="4" t="s">
        <v>20</v>
      </c>
      <c r="F911" s="6">
        <v>18</v>
      </c>
      <c r="G911" s="6" t="s">
        <v>21</v>
      </c>
      <c r="H911" s="6">
        <v>200</v>
      </c>
      <c r="I911" s="6">
        <v>200</v>
      </c>
      <c r="J911" s="6" t="s">
        <v>27</v>
      </c>
      <c r="K911" s="6" t="s">
        <v>23</v>
      </c>
    </row>
    <row r="912" spans="1:11" ht="49.5" customHeight="1" x14ac:dyDescent="0.2">
      <c r="A912" s="4" t="s">
        <v>2264</v>
      </c>
      <c r="B912" s="4"/>
      <c r="C912" s="5" t="s">
        <v>2265</v>
      </c>
      <c r="D912" s="4" t="s">
        <v>2266</v>
      </c>
      <c r="E912" s="4" t="s">
        <v>20</v>
      </c>
      <c r="F912" s="6">
        <v>27</v>
      </c>
      <c r="G912" s="6" t="s">
        <v>21</v>
      </c>
      <c r="H912" s="6">
        <v>680</v>
      </c>
      <c r="I912" s="6">
        <v>680</v>
      </c>
      <c r="J912" s="6" t="s">
        <v>27</v>
      </c>
      <c r="K912" s="6" t="s">
        <v>23</v>
      </c>
    </row>
    <row r="913" spans="1:11" ht="49.5" customHeight="1" x14ac:dyDescent="0.2">
      <c r="A913" s="4" t="s">
        <v>2267</v>
      </c>
      <c r="B913" s="4"/>
      <c r="C913" s="5" t="s">
        <v>2268</v>
      </c>
      <c r="D913" s="4" t="s">
        <v>2269</v>
      </c>
      <c r="E913" s="4" t="s">
        <v>20</v>
      </c>
      <c r="F913" s="6">
        <v>8</v>
      </c>
      <c r="G913" s="6" t="s">
        <v>21</v>
      </c>
      <c r="H913" s="6">
        <v>415</v>
      </c>
      <c r="I913" s="6">
        <v>415</v>
      </c>
      <c r="J913" s="6" t="s">
        <v>27</v>
      </c>
      <c r="K913" s="6" t="s">
        <v>23</v>
      </c>
    </row>
    <row r="914" spans="1:11" ht="49.5" customHeight="1" x14ac:dyDescent="0.2">
      <c r="A914" s="4" t="s">
        <v>2270</v>
      </c>
      <c r="B914" s="4"/>
      <c r="C914" s="5"/>
      <c r="D914" s="4" t="s">
        <v>2271</v>
      </c>
      <c r="E914" s="4" t="s">
        <v>20</v>
      </c>
      <c r="F914" s="6">
        <v>1</v>
      </c>
      <c r="G914" s="6" t="s">
        <v>14</v>
      </c>
      <c r="H914" s="6">
        <v>15900</v>
      </c>
      <c r="I914" s="6">
        <v>15900</v>
      </c>
      <c r="J914" s="6" t="s">
        <v>27</v>
      </c>
      <c r="K914" s="6" t="s">
        <v>23</v>
      </c>
    </row>
    <row r="915" spans="1:11" ht="49.5" customHeight="1" x14ac:dyDescent="0.2">
      <c r="A915" s="4" t="s">
        <v>2272</v>
      </c>
      <c r="B915" s="4"/>
      <c r="C915" s="5" t="s">
        <v>2273</v>
      </c>
      <c r="D915" s="4" t="s">
        <v>2274</v>
      </c>
      <c r="E915" s="4" t="s">
        <v>20</v>
      </c>
      <c r="F915" s="6">
        <v>10</v>
      </c>
      <c r="G915" s="6" t="s">
        <v>21</v>
      </c>
      <c r="H915" s="6">
        <v>621</v>
      </c>
      <c r="I915" s="6">
        <v>621</v>
      </c>
      <c r="J915" s="6" t="s">
        <v>27</v>
      </c>
      <c r="K915" s="6" t="s">
        <v>23</v>
      </c>
    </row>
    <row r="916" spans="1:11" ht="49.5" customHeight="1" x14ac:dyDescent="0.2">
      <c r="A916" s="4" t="s">
        <v>2275</v>
      </c>
      <c r="B916" s="4"/>
      <c r="C916" s="5" t="s">
        <v>2276</v>
      </c>
      <c r="D916" s="4" t="s">
        <v>1809</v>
      </c>
      <c r="E916" s="4" t="s">
        <v>20</v>
      </c>
      <c r="F916" s="6">
        <v>5</v>
      </c>
      <c r="G916" s="6" t="s">
        <v>21</v>
      </c>
      <c r="H916" s="6">
        <v>180</v>
      </c>
      <c r="I916" s="6">
        <v>180</v>
      </c>
      <c r="J916" s="6" t="s">
        <v>27</v>
      </c>
      <c r="K916" s="6" t="s">
        <v>23</v>
      </c>
    </row>
    <row r="917" spans="1:11" ht="49.5" customHeight="1" x14ac:dyDescent="0.2">
      <c r="A917" s="4" t="s">
        <v>2277</v>
      </c>
      <c r="B917" s="4"/>
      <c r="C917" s="5" t="s">
        <v>2278</v>
      </c>
      <c r="D917" s="4" t="s">
        <v>2279</v>
      </c>
      <c r="E917" s="4" t="s">
        <v>20</v>
      </c>
      <c r="F917" s="6">
        <v>7</v>
      </c>
      <c r="G917" s="6" t="s">
        <v>21</v>
      </c>
      <c r="H917" s="6">
        <v>98</v>
      </c>
      <c r="I917" s="6">
        <v>98</v>
      </c>
      <c r="J917" s="6" t="s">
        <v>27</v>
      </c>
      <c r="K917" s="6" t="s">
        <v>23</v>
      </c>
    </row>
    <row r="918" spans="1:11" ht="49.5" customHeight="1" x14ac:dyDescent="0.2">
      <c r="A918" s="4" t="s">
        <v>2280</v>
      </c>
      <c r="B918" s="4"/>
      <c r="C918" s="5" t="s">
        <v>2281</v>
      </c>
      <c r="D918" s="4" t="s">
        <v>2282</v>
      </c>
      <c r="E918" s="4" t="s">
        <v>20</v>
      </c>
      <c r="F918" s="6">
        <v>26</v>
      </c>
      <c r="G918" s="6" t="s">
        <v>21</v>
      </c>
      <c r="H918" s="6">
        <v>425</v>
      </c>
      <c r="I918" s="6">
        <v>425</v>
      </c>
      <c r="J918" s="6" t="s">
        <v>27</v>
      </c>
      <c r="K918" s="6" t="s">
        <v>23</v>
      </c>
    </row>
    <row r="919" spans="1:11" ht="49.5" customHeight="1" x14ac:dyDescent="0.2">
      <c r="A919" s="4" t="s">
        <v>2283</v>
      </c>
      <c r="B919" s="4"/>
      <c r="C919" s="5" t="s">
        <v>2284</v>
      </c>
      <c r="D919" s="4" t="s">
        <v>2285</v>
      </c>
      <c r="E919" s="4" t="s">
        <v>20</v>
      </c>
      <c r="F919" s="6">
        <v>1</v>
      </c>
      <c r="G919" s="6" t="s">
        <v>21</v>
      </c>
      <c r="H919" s="6">
        <v>8690</v>
      </c>
      <c r="I919" s="6">
        <v>8690</v>
      </c>
      <c r="J919" s="6" t="s">
        <v>27</v>
      </c>
      <c r="K919" s="6" t="s">
        <v>23</v>
      </c>
    </row>
    <row r="920" spans="1:11" ht="49.5" customHeight="1" x14ac:dyDescent="0.2">
      <c r="A920" s="4" t="s">
        <v>2286</v>
      </c>
      <c r="B920" s="4"/>
      <c r="C920" s="5"/>
      <c r="D920" s="4" t="s">
        <v>2287</v>
      </c>
      <c r="E920" s="4" t="s">
        <v>20</v>
      </c>
      <c r="F920" s="6">
        <v>0</v>
      </c>
      <c r="G920" s="6" t="s">
        <v>21</v>
      </c>
      <c r="H920" s="6">
        <v>9900</v>
      </c>
      <c r="I920" s="6">
        <v>9900</v>
      </c>
      <c r="J920" s="6" t="s">
        <v>27</v>
      </c>
      <c r="K920" s="6" t="s">
        <v>23</v>
      </c>
    </row>
    <row r="921" spans="1:11" ht="49.5" customHeight="1" x14ac:dyDescent="0.2">
      <c r="A921" s="4" t="s">
        <v>2288</v>
      </c>
      <c r="B921" s="4"/>
      <c r="C921" s="5" t="s">
        <v>2289</v>
      </c>
      <c r="D921" s="5" t="s">
        <v>2290</v>
      </c>
      <c r="E921" s="4" t="s">
        <v>20</v>
      </c>
      <c r="F921" s="6">
        <v>6</v>
      </c>
      <c r="G921" s="6" t="s">
        <v>21</v>
      </c>
      <c r="H921" s="6">
        <v>545</v>
      </c>
      <c r="I921" s="6">
        <v>545</v>
      </c>
      <c r="J921" s="6" t="s">
        <v>27</v>
      </c>
      <c r="K921" s="6" t="s">
        <v>23</v>
      </c>
    </row>
    <row r="922" spans="1:11" ht="49.5" customHeight="1" x14ac:dyDescent="0.2">
      <c r="A922" s="4" t="s">
        <v>2291</v>
      </c>
      <c r="B922" s="4"/>
      <c r="C922" s="4" t="s">
        <v>29</v>
      </c>
      <c r="D922" s="4" t="s">
        <v>2292</v>
      </c>
      <c r="E922" s="4" t="s">
        <v>20</v>
      </c>
      <c r="F922" s="7" t="s">
        <v>204</v>
      </c>
      <c r="G922" s="6" t="s">
        <v>21</v>
      </c>
      <c r="H922" s="6">
        <v>150</v>
      </c>
      <c r="I922" s="6">
        <v>150</v>
      </c>
      <c r="J922" s="6" t="s">
        <v>27</v>
      </c>
      <c r="K922" s="6" t="s">
        <v>23</v>
      </c>
    </row>
    <row r="923" spans="1:11" ht="49.5" customHeight="1" x14ac:dyDescent="0.2">
      <c r="A923" s="4" t="s">
        <v>2291</v>
      </c>
      <c r="B923" s="4" t="s">
        <v>2293</v>
      </c>
      <c r="C923" s="5"/>
      <c r="D923" s="8" t="str">
        <f>"     "&amp;D922</f>
        <v xml:space="preserve">     Fumigadora Manual Swedish Husky Power 1 Litro Hkf100k</v>
      </c>
      <c r="E923" s="4" t="s">
        <v>219</v>
      </c>
      <c r="F923" s="6">
        <v>0</v>
      </c>
      <c r="G923" s="7" t="str">
        <f>G922&amp;"     "</f>
        <v xml:space="preserve">Mercado Libre y Mercado Shops     </v>
      </c>
      <c r="H923" s="7">
        <f t="shared" ref="H923:J923" si="247">H922</f>
        <v>150</v>
      </c>
      <c r="I923" s="7">
        <f t="shared" si="247"/>
        <v>150</v>
      </c>
      <c r="J923" s="7" t="str">
        <f t="shared" si="247"/>
        <v>Vincular</v>
      </c>
      <c r="K923" s="7" t="str">
        <f>K922&amp;"     "</f>
        <v xml:space="preserve">$     </v>
      </c>
    </row>
    <row r="924" spans="1:11" ht="49.5" customHeight="1" x14ac:dyDescent="0.2">
      <c r="A924" s="4" t="s">
        <v>2294</v>
      </c>
      <c r="B924" s="4"/>
      <c r="C924" s="5" t="s">
        <v>2256</v>
      </c>
      <c r="D924" s="4" t="s">
        <v>2295</v>
      </c>
      <c r="E924" s="4" t="s">
        <v>20</v>
      </c>
      <c r="F924" s="6">
        <v>19</v>
      </c>
      <c r="G924" s="6" t="s">
        <v>21</v>
      </c>
      <c r="H924" s="6">
        <v>690</v>
      </c>
      <c r="I924" s="6">
        <v>690</v>
      </c>
      <c r="J924" s="6" t="s">
        <v>27</v>
      </c>
      <c r="K924" s="6" t="s">
        <v>23</v>
      </c>
    </row>
    <row r="925" spans="1:11" ht="49.5" customHeight="1" x14ac:dyDescent="0.2">
      <c r="A925" s="4" t="s">
        <v>2296</v>
      </c>
      <c r="B925" s="4"/>
      <c r="C925" s="4" t="s">
        <v>29</v>
      </c>
      <c r="D925" s="5" t="s">
        <v>2297</v>
      </c>
      <c r="E925" s="4" t="s">
        <v>20</v>
      </c>
      <c r="F925" s="7" t="s">
        <v>729</v>
      </c>
      <c r="G925" s="6" t="s">
        <v>21</v>
      </c>
      <c r="H925" s="6">
        <v>180</v>
      </c>
      <c r="I925" s="6">
        <v>180</v>
      </c>
      <c r="J925" s="6" t="s">
        <v>27</v>
      </c>
      <c r="K925" s="6" t="s">
        <v>23</v>
      </c>
    </row>
    <row r="926" spans="1:11" ht="49.5" customHeight="1" x14ac:dyDescent="0.2">
      <c r="A926" s="4" t="s">
        <v>2296</v>
      </c>
      <c r="B926" s="4" t="s">
        <v>2298</v>
      </c>
      <c r="C926" s="5"/>
      <c r="D926" s="8" t="str">
        <f>"     "&amp;D925</f>
        <v xml:space="preserve">     Fumigadora Manual Swedish Husky Power 3 Litros Hkf300</v>
      </c>
      <c r="E926" s="4" t="s">
        <v>219</v>
      </c>
      <c r="F926" s="6">
        <v>3</v>
      </c>
      <c r="G926" s="7" t="str">
        <f>G925&amp;"     "</f>
        <v xml:space="preserve">Mercado Libre y Mercado Shops     </v>
      </c>
      <c r="H926" s="7">
        <f t="shared" ref="H926:J926" si="248">H925</f>
        <v>180</v>
      </c>
      <c r="I926" s="7">
        <f t="shared" si="248"/>
        <v>180</v>
      </c>
      <c r="J926" s="7" t="str">
        <f t="shared" si="248"/>
        <v>Vincular</v>
      </c>
      <c r="K926" s="7" t="str">
        <f>K925&amp;"     "</f>
        <v xml:space="preserve">$     </v>
      </c>
    </row>
    <row r="927" spans="1:11" ht="49.5" customHeight="1" x14ac:dyDescent="0.2">
      <c r="A927" s="4" t="s">
        <v>2299</v>
      </c>
      <c r="B927" s="4"/>
      <c r="C927" s="5" t="s">
        <v>2259</v>
      </c>
      <c r="D927" s="4" t="s">
        <v>2300</v>
      </c>
      <c r="E927" s="4" t="s">
        <v>20</v>
      </c>
      <c r="F927" s="6">
        <v>13</v>
      </c>
      <c r="G927" s="6" t="s">
        <v>21</v>
      </c>
      <c r="H927" s="6">
        <v>750</v>
      </c>
      <c r="I927" s="6">
        <v>750</v>
      </c>
      <c r="J927" s="6" t="s">
        <v>27</v>
      </c>
      <c r="K927" s="6" t="s">
        <v>23</v>
      </c>
    </row>
    <row r="928" spans="1:11" ht="49.5" customHeight="1" x14ac:dyDescent="0.2">
      <c r="A928" s="4" t="s">
        <v>2301</v>
      </c>
      <c r="B928" s="4"/>
      <c r="C928" s="4" t="s">
        <v>29</v>
      </c>
      <c r="D928" s="4" t="s">
        <v>2302</v>
      </c>
      <c r="E928" s="4" t="s">
        <v>20</v>
      </c>
      <c r="F928" s="7" t="s">
        <v>36</v>
      </c>
      <c r="G928" s="6" t="s">
        <v>21</v>
      </c>
      <c r="H928" s="6">
        <v>575</v>
      </c>
      <c r="I928" s="6">
        <v>575</v>
      </c>
      <c r="J928" s="6" t="s">
        <v>27</v>
      </c>
      <c r="K928" s="6" t="s">
        <v>23</v>
      </c>
    </row>
    <row r="929" spans="1:11" ht="49.5" customHeight="1" x14ac:dyDescent="0.2">
      <c r="A929" s="4" t="s">
        <v>2301</v>
      </c>
      <c r="B929" s="4" t="s">
        <v>2303</v>
      </c>
      <c r="C929" s="5" t="s">
        <v>2304</v>
      </c>
      <c r="D929" s="8" t="str">
        <f>"     "&amp;D928</f>
        <v xml:space="preserve">     Manguera Poliducto Corrugado Volteck 3/4x50 45019 Pf-3/4</v>
      </c>
      <c r="E929" s="4" t="s">
        <v>319</v>
      </c>
      <c r="F929" s="6">
        <v>2</v>
      </c>
      <c r="G929" s="7" t="str">
        <f>G928&amp;"     "</f>
        <v xml:space="preserve">Mercado Libre y Mercado Shops     </v>
      </c>
      <c r="H929" s="7">
        <f t="shared" ref="H929:J929" si="249">H928</f>
        <v>575</v>
      </c>
      <c r="I929" s="7">
        <f t="shared" si="249"/>
        <v>575</v>
      </c>
      <c r="J929" s="7" t="str">
        <f t="shared" si="249"/>
        <v>Vincular</v>
      </c>
      <c r="K929" s="7" t="str">
        <f>K928&amp;"     "</f>
        <v xml:space="preserve">$     </v>
      </c>
    </row>
    <row r="930" spans="1:11" ht="49.5" customHeight="1" x14ac:dyDescent="0.2">
      <c r="A930" s="4" t="s">
        <v>2305</v>
      </c>
      <c r="B930" s="4"/>
      <c r="C930" s="5" t="s">
        <v>2306</v>
      </c>
      <c r="D930" s="4" t="s">
        <v>2307</v>
      </c>
      <c r="E930" s="4" t="s">
        <v>20</v>
      </c>
      <c r="F930" s="6">
        <v>3</v>
      </c>
      <c r="G930" s="6" t="s">
        <v>21</v>
      </c>
      <c r="H930" s="6">
        <v>4980</v>
      </c>
      <c r="I930" s="6">
        <v>4980</v>
      </c>
      <c r="J930" s="6" t="s">
        <v>27</v>
      </c>
      <c r="K930" s="6" t="s">
        <v>23</v>
      </c>
    </row>
    <row r="931" spans="1:11" ht="49.5" customHeight="1" x14ac:dyDescent="0.2">
      <c r="A931" s="4" t="s">
        <v>2308</v>
      </c>
      <c r="B931" s="4"/>
      <c r="C931" s="5" t="s">
        <v>2309</v>
      </c>
      <c r="D931" s="4" t="s">
        <v>2310</v>
      </c>
      <c r="E931" s="4" t="s">
        <v>20</v>
      </c>
      <c r="F931" s="6">
        <v>1</v>
      </c>
      <c r="G931" s="6" t="s">
        <v>21</v>
      </c>
      <c r="H931" s="6">
        <v>7300</v>
      </c>
      <c r="I931" s="6">
        <v>7300</v>
      </c>
      <c r="J931" s="6" t="s">
        <v>27</v>
      </c>
      <c r="K931" s="6" t="s">
        <v>23</v>
      </c>
    </row>
    <row r="932" spans="1:11" ht="49.5" customHeight="1" x14ac:dyDescent="0.2">
      <c r="A932" s="4" t="s">
        <v>2311</v>
      </c>
      <c r="B932" s="4"/>
      <c r="C932" s="5"/>
      <c r="D932" s="4" t="s">
        <v>2312</v>
      </c>
      <c r="E932" s="4" t="s">
        <v>20</v>
      </c>
      <c r="F932" s="6">
        <v>0</v>
      </c>
      <c r="G932" s="6" t="s">
        <v>21</v>
      </c>
      <c r="H932" s="6">
        <v>1440</v>
      </c>
      <c r="I932" s="6">
        <v>1440</v>
      </c>
      <c r="J932" s="6" t="s">
        <v>27</v>
      </c>
      <c r="K932" s="6" t="s">
        <v>23</v>
      </c>
    </row>
    <row r="933" spans="1:11" ht="49.5" customHeight="1" x14ac:dyDescent="0.2">
      <c r="A933" s="4" t="s">
        <v>2313</v>
      </c>
      <c r="B933" s="4"/>
      <c r="C933" s="5"/>
      <c r="D933" s="5" t="s">
        <v>2314</v>
      </c>
      <c r="E933" s="4" t="s">
        <v>20</v>
      </c>
      <c r="F933" s="6">
        <v>1</v>
      </c>
      <c r="G933" s="6" t="s">
        <v>21</v>
      </c>
      <c r="H933" s="6">
        <v>17990</v>
      </c>
      <c r="I933" s="6">
        <v>17990</v>
      </c>
      <c r="J933" s="6" t="s">
        <v>27</v>
      </c>
      <c r="K933" s="6" t="s">
        <v>23</v>
      </c>
    </row>
    <row r="934" spans="1:11" ht="49.5" customHeight="1" x14ac:dyDescent="0.2">
      <c r="A934" s="4" t="s">
        <v>2315</v>
      </c>
      <c r="B934" s="4"/>
      <c r="C934" s="5" t="s">
        <v>2316</v>
      </c>
      <c r="D934" s="4" t="s">
        <v>2317</v>
      </c>
      <c r="E934" s="4" t="s">
        <v>20</v>
      </c>
      <c r="F934" s="6">
        <v>2</v>
      </c>
      <c r="G934" s="6" t="s">
        <v>21</v>
      </c>
      <c r="H934" s="6">
        <v>9300</v>
      </c>
      <c r="I934" s="6">
        <v>9300</v>
      </c>
      <c r="J934" s="6" t="s">
        <v>27</v>
      </c>
      <c r="K934" s="6" t="s">
        <v>23</v>
      </c>
    </row>
    <row r="935" spans="1:11" ht="49.5" customHeight="1" x14ac:dyDescent="0.2">
      <c r="A935" s="4" t="s">
        <v>2318</v>
      </c>
      <c r="B935" s="4"/>
      <c r="C935" s="5" t="s">
        <v>2319</v>
      </c>
      <c r="D935" s="4" t="s">
        <v>2320</v>
      </c>
      <c r="E935" s="4" t="s">
        <v>20</v>
      </c>
      <c r="F935" s="6">
        <v>5</v>
      </c>
      <c r="G935" s="6" t="s">
        <v>21</v>
      </c>
      <c r="H935" s="6">
        <v>2990</v>
      </c>
      <c r="I935" s="6">
        <v>2990</v>
      </c>
      <c r="J935" s="6" t="s">
        <v>27</v>
      </c>
      <c r="K935" s="6" t="s">
        <v>23</v>
      </c>
    </row>
    <row r="936" spans="1:11" ht="49.5" customHeight="1" x14ac:dyDescent="0.2">
      <c r="A936" s="4" t="s">
        <v>2321</v>
      </c>
      <c r="B936" s="4"/>
      <c r="C936" s="5" t="s">
        <v>2322</v>
      </c>
      <c r="D936" s="4" t="s">
        <v>2323</v>
      </c>
      <c r="E936" s="4" t="s">
        <v>20</v>
      </c>
      <c r="F936" s="6">
        <v>4</v>
      </c>
      <c r="G936" s="6" t="s">
        <v>21</v>
      </c>
      <c r="H936" s="6">
        <v>18900</v>
      </c>
      <c r="I936" s="6">
        <v>18900</v>
      </c>
      <c r="J936" s="6" t="s">
        <v>27</v>
      </c>
      <c r="K936" s="6" t="s">
        <v>23</v>
      </c>
    </row>
    <row r="937" spans="1:11" ht="49.5" customHeight="1" x14ac:dyDescent="0.2">
      <c r="A937" s="4" t="s">
        <v>2324</v>
      </c>
      <c r="B937" s="4"/>
      <c r="C937" s="5" t="s">
        <v>2325</v>
      </c>
      <c r="D937" s="5" t="s">
        <v>2326</v>
      </c>
      <c r="E937" s="4" t="s">
        <v>20</v>
      </c>
      <c r="F937" s="6">
        <v>1</v>
      </c>
      <c r="G937" s="6" t="s">
        <v>21</v>
      </c>
      <c r="H937" s="6">
        <v>10900</v>
      </c>
      <c r="I937" s="6">
        <v>10900</v>
      </c>
      <c r="J937" s="6" t="s">
        <v>27</v>
      </c>
      <c r="K937" s="6" t="s">
        <v>23</v>
      </c>
    </row>
    <row r="938" spans="1:11" ht="49.5" customHeight="1" x14ac:dyDescent="0.2">
      <c r="A938" s="4" t="s">
        <v>2327</v>
      </c>
      <c r="B938" s="4"/>
      <c r="C938" s="5" t="s">
        <v>2328</v>
      </c>
      <c r="D938" s="4" t="s">
        <v>2329</v>
      </c>
      <c r="E938" s="4" t="s">
        <v>20</v>
      </c>
      <c r="F938" s="6">
        <v>5</v>
      </c>
      <c r="G938" s="6" t="s">
        <v>21</v>
      </c>
      <c r="H938" s="6">
        <v>1790</v>
      </c>
      <c r="I938" s="6">
        <v>1790</v>
      </c>
      <c r="J938" s="6" t="s">
        <v>27</v>
      </c>
      <c r="K938" s="6" t="s">
        <v>23</v>
      </c>
    </row>
    <row r="939" spans="1:11" ht="49.5" customHeight="1" x14ac:dyDescent="0.2">
      <c r="A939" s="4" t="s">
        <v>2330</v>
      </c>
      <c r="B939" s="4"/>
      <c r="C939" s="4" t="s">
        <v>29</v>
      </c>
      <c r="D939" s="4" t="s">
        <v>2331</v>
      </c>
      <c r="E939" s="4" t="s">
        <v>20</v>
      </c>
      <c r="F939" s="7" t="s">
        <v>36</v>
      </c>
      <c r="G939" s="6" t="s">
        <v>21</v>
      </c>
      <c r="H939" s="6">
        <v>1735</v>
      </c>
      <c r="I939" s="6">
        <v>1735</v>
      </c>
      <c r="J939" s="6" t="s">
        <v>27</v>
      </c>
      <c r="K939" s="6" t="s">
        <v>23</v>
      </c>
    </row>
    <row r="940" spans="1:11" ht="49.5" customHeight="1" x14ac:dyDescent="0.2">
      <c r="A940" s="4" t="s">
        <v>2330</v>
      </c>
      <c r="B940" s="4" t="s">
        <v>2332</v>
      </c>
      <c r="C940" s="5" t="s">
        <v>2333</v>
      </c>
      <c r="D940" s="8" t="str">
        <f>"     "&amp;D939</f>
        <v xml:space="preserve">     Cepillo Electrico 3-1/4 Profesional, 850 W Truper 100502</v>
      </c>
      <c r="E940" s="4" t="s">
        <v>319</v>
      </c>
      <c r="F940" s="6">
        <v>2</v>
      </c>
      <c r="G940" s="7" t="str">
        <f>G939&amp;"     "</f>
        <v xml:space="preserve">Mercado Libre y Mercado Shops     </v>
      </c>
      <c r="H940" s="7">
        <f t="shared" ref="H940:J940" si="250">H939</f>
        <v>1735</v>
      </c>
      <c r="I940" s="7">
        <f t="shared" si="250"/>
        <v>1735</v>
      </c>
      <c r="J940" s="7" t="str">
        <f t="shared" si="250"/>
        <v>Vincular</v>
      </c>
      <c r="K940" s="7" t="str">
        <f>K939&amp;"     "</f>
        <v xml:space="preserve">$     </v>
      </c>
    </row>
    <row r="941" spans="1:11" ht="49.5" customHeight="1" x14ac:dyDescent="0.2">
      <c r="A941" s="4" t="s">
        <v>2334</v>
      </c>
      <c r="B941" s="4"/>
      <c r="C941" s="5" t="s">
        <v>2335</v>
      </c>
      <c r="D941" s="4" t="s">
        <v>2336</v>
      </c>
      <c r="E941" s="4" t="s">
        <v>20</v>
      </c>
      <c r="F941" s="6">
        <v>8</v>
      </c>
      <c r="G941" s="6" t="s">
        <v>21</v>
      </c>
      <c r="H941" s="6">
        <v>750</v>
      </c>
      <c r="I941" s="6">
        <v>750</v>
      </c>
      <c r="J941" s="6" t="s">
        <v>27</v>
      </c>
      <c r="K941" s="6" t="s">
        <v>23</v>
      </c>
    </row>
    <row r="942" spans="1:11" ht="49.5" customHeight="1" x14ac:dyDescent="0.2">
      <c r="A942" s="4" t="s">
        <v>2337</v>
      </c>
      <c r="B942" s="4"/>
      <c r="C942" s="4" t="s">
        <v>29</v>
      </c>
      <c r="D942" s="4" t="s">
        <v>2338</v>
      </c>
      <c r="E942" s="4" t="s">
        <v>20</v>
      </c>
      <c r="F942" s="7" t="s">
        <v>247</v>
      </c>
      <c r="G942" s="6" t="s">
        <v>21</v>
      </c>
      <c r="H942" s="6">
        <v>16700</v>
      </c>
      <c r="I942" s="6">
        <v>16700</v>
      </c>
      <c r="J942" s="6" t="s">
        <v>27</v>
      </c>
      <c r="K942" s="6" t="s">
        <v>23</v>
      </c>
    </row>
    <row r="943" spans="1:11" ht="49.5" customHeight="1" x14ac:dyDescent="0.2">
      <c r="A943" s="4" t="s">
        <v>2337</v>
      </c>
      <c r="B943" s="4" t="s">
        <v>2339</v>
      </c>
      <c r="C943" s="5" t="s">
        <v>2340</v>
      </c>
      <c r="D943" s="8" t="str">
        <f>"     "&amp;D942</f>
        <v xml:space="preserve">     Microscopio Binocular Cxl Led Labomed</v>
      </c>
      <c r="E943" s="4" t="s">
        <v>219</v>
      </c>
      <c r="F943" s="6">
        <v>5</v>
      </c>
      <c r="G943" s="7" t="str">
        <f>G942&amp;"     "</f>
        <v xml:space="preserve">Mercado Libre y Mercado Shops     </v>
      </c>
      <c r="H943" s="7">
        <f t="shared" ref="H943:J943" si="251">H942</f>
        <v>16700</v>
      </c>
      <c r="I943" s="7">
        <f t="shared" si="251"/>
        <v>16700</v>
      </c>
      <c r="J943" s="7" t="str">
        <f t="shared" si="251"/>
        <v>Vincular</v>
      </c>
      <c r="K943" s="7" t="str">
        <f>K942&amp;"     "</f>
        <v xml:space="preserve">$     </v>
      </c>
    </row>
    <row r="944" spans="1:11" ht="49.5" customHeight="1" x14ac:dyDescent="0.2">
      <c r="A944" s="4" t="s">
        <v>2341</v>
      </c>
      <c r="B944" s="4"/>
      <c r="C944" s="5"/>
      <c r="D944" s="5" t="s">
        <v>2342</v>
      </c>
      <c r="E944" s="4" t="s">
        <v>20</v>
      </c>
      <c r="F944" s="6">
        <v>2</v>
      </c>
      <c r="G944" s="6" t="s">
        <v>21</v>
      </c>
      <c r="H944" s="6">
        <v>1065</v>
      </c>
      <c r="I944" s="6">
        <v>1065</v>
      </c>
      <c r="J944" s="6" t="s">
        <v>27</v>
      </c>
      <c r="K944" s="6" t="s">
        <v>23</v>
      </c>
    </row>
    <row r="945" spans="1:11" ht="49.5" customHeight="1" x14ac:dyDescent="0.2">
      <c r="A945" s="4" t="s">
        <v>2343</v>
      </c>
      <c r="B945" s="4"/>
      <c r="C945" s="5"/>
      <c r="D945" s="4" t="s">
        <v>2344</v>
      </c>
      <c r="E945" s="4" t="s">
        <v>20</v>
      </c>
      <c r="F945" s="6">
        <v>1</v>
      </c>
      <c r="G945" s="6" t="s">
        <v>21</v>
      </c>
      <c r="H945" s="6">
        <v>25900</v>
      </c>
      <c r="I945" s="6">
        <v>25900</v>
      </c>
      <c r="J945" s="6" t="s">
        <v>27</v>
      </c>
      <c r="K945" s="6" t="s">
        <v>23</v>
      </c>
    </row>
    <row r="946" spans="1:11" ht="49.5" customHeight="1" x14ac:dyDescent="0.2">
      <c r="A946" s="4" t="s">
        <v>2345</v>
      </c>
      <c r="B946" s="4"/>
      <c r="C946" s="4" t="s">
        <v>29</v>
      </c>
      <c r="D946" s="4" t="s">
        <v>2346</v>
      </c>
      <c r="E946" s="4" t="s">
        <v>20</v>
      </c>
      <c r="F946" s="7" t="s">
        <v>31</v>
      </c>
      <c r="G946" s="6" t="s">
        <v>21</v>
      </c>
      <c r="H946" s="6">
        <v>2170</v>
      </c>
      <c r="I946" s="6">
        <v>2170</v>
      </c>
      <c r="J946" s="6" t="s">
        <v>27</v>
      </c>
      <c r="K946" s="6" t="s">
        <v>23</v>
      </c>
    </row>
    <row r="947" spans="1:11" ht="49.5" customHeight="1" x14ac:dyDescent="0.2">
      <c r="A947" s="4" t="s">
        <v>2345</v>
      </c>
      <c r="B947" s="4" t="s">
        <v>2347</v>
      </c>
      <c r="C947" s="5" t="s">
        <v>2348</v>
      </c>
      <c r="D947" s="8" t="str">
        <f>"     "&amp;D946</f>
        <v xml:space="preserve">     Aspiradora/sopladora Sólidos Y Líquidos 5 Gal Truper 101521</v>
      </c>
      <c r="E947" s="4" t="s">
        <v>2349</v>
      </c>
      <c r="F947" s="6">
        <v>4</v>
      </c>
      <c r="G947" s="7" t="str">
        <f>G946&amp;"     "</f>
        <v xml:space="preserve">Mercado Libre y Mercado Shops     </v>
      </c>
      <c r="H947" s="7">
        <f t="shared" ref="H947:J947" si="252">H946</f>
        <v>2170</v>
      </c>
      <c r="I947" s="7">
        <f t="shared" si="252"/>
        <v>2170</v>
      </c>
      <c r="J947" s="7" t="str">
        <f t="shared" si="252"/>
        <v>Vincular</v>
      </c>
      <c r="K947" s="7" t="str">
        <f>K946&amp;"     "</f>
        <v xml:space="preserve">$     </v>
      </c>
    </row>
    <row r="948" spans="1:11" ht="49.5" customHeight="1" x14ac:dyDescent="0.2">
      <c r="A948" s="4" t="s">
        <v>2350</v>
      </c>
      <c r="B948" s="4"/>
      <c r="C948" s="5" t="s">
        <v>2351</v>
      </c>
      <c r="D948" s="5" t="s">
        <v>2352</v>
      </c>
      <c r="E948" s="4" t="s">
        <v>20</v>
      </c>
      <c r="F948" s="6">
        <v>8</v>
      </c>
      <c r="G948" s="6" t="s">
        <v>21</v>
      </c>
      <c r="H948" s="6">
        <v>189</v>
      </c>
      <c r="I948" s="6">
        <v>189</v>
      </c>
      <c r="J948" s="6" t="s">
        <v>27</v>
      </c>
      <c r="K948" s="6" t="s">
        <v>23</v>
      </c>
    </row>
    <row r="949" spans="1:11" ht="49.5" customHeight="1" x14ac:dyDescent="0.2">
      <c r="A949" s="4" t="s">
        <v>2353</v>
      </c>
      <c r="B949" s="4"/>
      <c r="C949" s="5"/>
      <c r="D949" s="4" t="s">
        <v>2354</v>
      </c>
      <c r="E949" s="4" t="s">
        <v>20</v>
      </c>
      <c r="F949" s="6">
        <v>6</v>
      </c>
      <c r="G949" s="6" t="s">
        <v>14</v>
      </c>
      <c r="H949" s="6">
        <v>690</v>
      </c>
      <c r="I949" s="6">
        <v>690</v>
      </c>
      <c r="J949" s="6" t="s">
        <v>27</v>
      </c>
      <c r="K949" s="6" t="s">
        <v>23</v>
      </c>
    </row>
    <row r="950" spans="1:11" ht="49.5" customHeight="1" x14ac:dyDescent="0.2">
      <c r="A950" s="4" t="s">
        <v>2355</v>
      </c>
      <c r="B950" s="4"/>
      <c r="C950" s="5" t="s">
        <v>2356</v>
      </c>
      <c r="D950" s="5" t="s">
        <v>2357</v>
      </c>
      <c r="E950" s="4" t="s">
        <v>20</v>
      </c>
      <c r="F950" s="6">
        <v>2</v>
      </c>
      <c r="G950" s="6" t="s">
        <v>21</v>
      </c>
      <c r="H950" s="6">
        <v>2450</v>
      </c>
      <c r="I950" s="6">
        <v>2450</v>
      </c>
      <c r="J950" s="6" t="s">
        <v>27</v>
      </c>
      <c r="K950" s="6" t="s">
        <v>23</v>
      </c>
    </row>
    <row r="951" spans="1:11" ht="49.5" customHeight="1" x14ac:dyDescent="0.2">
      <c r="A951" s="4" t="s">
        <v>2358</v>
      </c>
      <c r="B951" s="4"/>
      <c r="C951" s="5" t="s">
        <v>2359</v>
      </c>
      <c r="D951" s="4" t="s">
        <v>2360</v>
      </c>
      <c r="E951" s="4" t="s">
        <v>20</v>
      </c>
      <c r="F951" s="6">
        <v>17</v>
      </c>
      <c r="G951" s="6" t="s">
        <v>21</v>
      </c>
      <c r="H951" s="6">
        <v>380</v>
      </c>
      <c r="I951" s="6">
        <v>380</v>
      </c>
      <c r="J951" s="6" t="s">
        <v>27</v>
      </c>
      <c r="K951" s="6" t="s">
        <v>23</v>
      </c>
    </row>
    <row r="952" spans="1:11" ht="49.5" customHeight="1" x14ac:dyDescent="0.2">
      <c r="A952" s="4" t="s">
        <v>2361</v>
      </c>
      <c r="B952" s="4"/>
      <c r="C952" s="5" t="s">
        <v>2362</v>
      </c>
      <c r="D952" s="4" t="s">
        <v>2363</v>
      </c>
      <c r="E952" s="4" t="s">
        <v>20</v>
      </c>
      <c r="F952" s="6">
        <v>3</v>
      </c>
      <c r="G952" s="6" t="s">
        <v>21</v>
      </c>
      <c r="H952" s="6">
        <v>940</v>
      </c>
      <c r="I952" s="6">
        <v>940</v>
      </c>
      <c r="J952" s="6" t="s">
        <v>27</v>
      </c>
      <c r="K952" s="6" t="s">
        <v>23</v>
      </c>
    </row>
    <row r="953" spans="1:11" ht="49.5" customHeight="1" x14ac:dyDescent="0.2">
      <c r="A953" s="4" t="s">
        <v>2364</v>
      </c>
      <c r="B953" s="4"/>
      <c r="C953" s="5" t="s">
        <v>2365</v>
      </c>
      <c r="D953" s="5" t="s">
        <v>2366</v>
      </c>
      <c r="E953" s="4" t="s">
        <v>20</v>
      </c>
      <c r="F953" s="6">
        <v>1</v>
      </c>
      <c r="G953" s="6" t="s">
        <v>21</v>
      </c>
      <c r="H953" s="6">
        <v>3850</v>
      </c>
      <c r="I953" s="6">
        <v>3850</v>
      </c>
      <c r="J953" s="6" t="s">
        <v>27</v>
      </c>
      <c r="K953" s="6" t="s">
        <v>23</v>
      </c>
    </row>
    <row r="954" spans="1:11" ht="49.5" customHeight="1" x14ac:dyDescent="0.2">
      <c r="A954" s="4" t="s">
        <v>2367</v>
      </c>
      <c r="B954" s="4"/>
      <c r="C954" s="5"/>
      <c r="D954" s="5" t="s">
        <v>2368</v>
      </c>
      <c r="E954" s="4" t="s">
        <v>20</v>
      </c>
      <c r="F954" s="6">
        <v>3</v>
      </c>
      <c r="G954" s="6" t="s">
        <v>21</v>
      </c>
      <c r="H954" s="6">
        <v>1075</v>
      </c>
      <c r="I954" s="6">
        <v>1075</v>
      </c>
      <c r="J954" s="6" t="s">
        <v>27</v>
      </c>
      <c r="K954" s="6" t="s">
        <v>23</v>
      </c>
    </row>
    <row r="955" spans="1:11" ht="49.5" customHeight="1" x14ac:dyDescent="0.2">
      <c r="A955" s="4" t="s">
        <v>2369</v>
      </c>
      <c r="B955" s="4"/>
      <c r="C955" s="5" t="s">
        <v>2370</v>
      </c>
      <c r="D955" s="5" t="s">
        <v>2371</v>
      </c>
      <c r="E955" s="4" t="s">
        <v>20</v>
      </c>
      <c r="F955" s="6">
        <v>2</v>
      </c>
      <c r="G955" s="6" t="s">
        <v>21</v>
      </c>
      <c r="H955" s="6">
        <v>1890</v>
      </c>
      <c r="I955" s="6">
        <v>1890</v>
      </c>
      <c r="J955" s="6" t="s">
        <v>27</v>
      </c>
      <c r="K955" s="6" t="s">
        <v>23</v>
      </c>
    </row>
    <row r="956" spans="1:11" ht="49.5" customHeight="1" x14ac:dyDescent="0.2">
      <c r="A956" s="4" t="s">
        <v>2372</v>
      </c>
      <c r="B956" s="4"/>
      <c r="C956" s="5" t="s">
        <v>2373</v>
      </c>
      <c r="D956" s="5" t="s">
        <v>2374</v>
      </c>
      <c r="E956" s="4" t="s">
        <v>20</v>
      </c>
      <c r="F956" s="6">
        <v>5</v>
      </c>
      <c r="G956" s="6" t="s">
        <v>21</v>
      </c>
      <c r="H956" s="6">
        <v>790</v>
      </c>
      <c r="I956" s="6">
        <v>790</v>
      </c>
      <c r="J956" s="6" t="s">
        <v>27</v>
      </c>
      <c r="K956" s="6" t="s">
        <v>23</v>
      </c>
    </row>
    <row r="957" spans="1:11" ht="49.5" customHeight="1" x14ac:dyDescent="0.2">
      <c r="A957" s="4" t="s">
        <v>2375</v>
      </c>
      <c r="B957" s="4"/>
      <c r="C957" s="5" t="s">
        <v>2376</v>
      </c>
      <c r="D957" s="5" t="s">
        <v>2377</v>
      </c>
      <c r="E957" s="4" t="s">
        <v>20</v>
      </c>
      <c r="F957" s="6">
        <v>4</v>
      </c>
      <c r="G957" s="6" t="s">
        <v>21</v>
      </c>
      <c r="H957" s="6">
        <v>1630</v>
      </c>
      <c r="I957" s="6">
        <v>1630</v>
      </c>
      <c r="J957" s="6" t="s">
        <v>27</v>
      </c>
      <c r="K957" s="6" t="s">
        <v>23</v>
      </c>
    </row>
    <row r="958" spans="1:11" ht="49.5" customHeight="1" x14ac:dyDescent="0.2">
      <c r="A958" s="4" t="s">
        <v>2378</v>
      </c>
      <c r="B958" s="4"/>
      <c r="C958" s="5" t="s">
        <v>2379</v>
      </c>
      <c r="D958" s="5" t="s">
        <v>2380</v>
      </c>
      <c r="E958" s="4" t="s">
        <v>20</v>
      </c>
      <c r="F958" s="6">
        <v>1</v>
      </c>
      <c r="G958" s="6" t="s">
        <v>21</v>
      </c>
      <c r="H958" s="6">
        <v>1750</v>
      </c>
      <c r="I958" s="6">
        <v>1750</v>
      </c>
      <c r="J958" s="6" t="s">
        <v>27</v>
      </c>
      <c r="K958" s="6" t="s">
        <v>23</v>
      </c>
    </row>
    <row r="959" spans="1:11" ht="49.5" customHeight="1" x14ac:dyDescent="0.2">
      <c r="A959" s="4" t="s">
        <v>2381</v>
      </c>
      <c r="B959" s="4"/>
      <c r="C959" s="5" t="s">
        <v>2382</v>
      </c>
      <c r="D959" s="5" t="s">
        <v>2383</v>
      </c>
      <c r="E959" s="4" t="s">
        <v>20</v>
      </c>
      <c r="F959" s="6">
        <v>7</v>
      </c>
      <c r="G959" s="6" t="s">
        <v>21</v>
      </c>
      <c r="H959" s="6">
        <v>245</v>
      </c>
      <c r="I959" s="6">
        <v>245</v>
      </c>
      <c r="J959" s="6" t="s">
        <v>27</v>
      </c>
      <c r="K959" s="6" t="s">
        <v>23</v>
      </c>
    </row>
    <row r="960" spans="1:11" ht="49.5" customHeight="1" x14ac:dyDescent="0.2">
      <c r="A960" s="4" t="s">
        <v>2384</v>
      </c>
      <c r="B960" s="4"/>
      <c r="C960" s="5" t="s">
        <v>2385</v>
      </c>
      <c r="D960" s="4" t="s">
        <v>2386</v>
      </c>
      <c r="E960" s="4" t="s">
        <v>20</v>
      </c>
      <c r="F960" s="6">
        <v>3</v>
      </c>
      <c r="G960" s="6" t="s">
        <v>21</v>
      </c>
      <c r="H960" s="6">
        <v>720</v>
      </c>
      <c r="I960" s="6">
        <v>720</v>
      </c>
      <c r="J960" s="6" t="s">
        <v>27</v>
      </c>
      <c r="K960" s="6" t="s">
        <v>23</v>
      </c>
    </row>
    <row r="961" spans="1:11" ht="49.5" customHeight="1" x14ac:dyDescent="0.2">
      <c r="A961" s="4" t="s">
        <v>2387</v>
      </c>
      <c r="B961" s="4"/>
      <c r="C961" s="5" t="s">
        <v>2388</v>
      </c>
      <c r="D961" s="4" t="s">
        <v>2389</v>
      </c>
      <c r="E961" s="4" t="s">
        <v>20</v>
      </c>
      <c r="F961" s="6">
        <v>3</v>
      </c>
      <c r="G961" s="6" t="s">
        <v>21</v>
      </c>
      <c r="H961" s="6">
        <v>595</v>
      </c>
      <c r="I961" s="6">
        <v>595</v>
      </c>
      <c r="J961" s="6" t="s">
        <v>27</v>
      </c>
      <c r="K961" s="6" t="s">
        <v>23</v>
      </c>
    </row>
    <row r="962" spans="1:11" ht="49.5" customHeight="1" x14ac:dyDescent="0.2">
      <c r="A962" s="4" t="s">
        <v>2390</v>
      </c>
      <c r="B962" s="4"/>
      <c r="C962" s="5" t="s">
        <v>2391</v>
      </c>
      <c r="D962" s="4" t="s">
        <v>2392</v>
      </c>
      <c r="E962" s="4" t="s">
        <v>20</v>
      </c>
      <c r="F962" s="6">
        <v>2</v>
      </c>
      <c r="G962" s="6" t="s">
        <v>21</v>
      </c>
      <c r="H962" s="6">
        <v>2520</v>
      </c>
      <c r="I962" s="6">
        <v>2520</v>
      </c>
      <c r="J962" s="6" t="s">
        <v>27</v>
      </c>
      <c r="K962" s="6" t="s">
        <v>23</v>
      </c>
    </row>
    <row r="963" spans="1:11" ht="49.5" customHeight="1" x14ac:dyDescent="0.2">
      <c r="A963" s="4" t="s">
        <v>2393</v>
      </c>
      <c r="B963" s="4"/>
      <c r="C963" s="4" t="s">
        <v>29</v>
      </c>
      <c r="D963" s="5" t="s">
        <v>2394</v>
      </c>
      <c r="E963" s="4" t="s">
        <v>20</v>
      </c>
      <c r="F963" s="7" t="s">
        <v>36</v>
      </c>
      <c r="G963" s="6" t="s">
        <v>21</v>
      </c>
      <c r="H963" s="6">
        <v>1065</v>
      </c>
      <c r="I963" s="6">
        <v>1065</v>
      </c>
      <c r="J963" s="6" t="s">
        <v>27</v>
      </c>
      <c r="K963" s="6" t="s">
        <v>23</v>
      </c>
    </row>
    <row r="964" spans="1:11" ht="49.5" customHeight="1" x14ac:dyDescent="0.2">
      <c r="A964" s="4" t="s">
        <v>2393</v>
      </c>
      <c r="B964" s="4" t="s">
        <v>2395</v>
      </c>
      <c r="C964" s="5"/>
      <c r="D964" s="8" t="str">
        <f>"     "&amp;D963</f>
        <v xml:space="preserve">     Aspiradora Truper Aspi-03 11l  Naranja/negra 120v 12091</v>
      </c>
      <c r="E964" s="4" t="s">
        <v>2349</v>
      </c>
      <c r="F964" s="6">
        <v>2</v>
      </c>
      <c r="G964" s="7" t="str">
        <f>G963&amp;"     "</f>
        <v xml:space="preserve">Mercado Libre y Mercado Shops     </v>
      </c>
      <c r="H964" s="7">
        <f t="shared" ref="H964:J964" si="253">H963</f>
        <v>1065</v>
      </c>
      <c r="I964" s="7">
        <f t="shared" si="253"/>
        <v>1065</v>
      </c>
      <c r="J964" s="7" t="str">
        <f t="shared" si="253"/>
        <v>Vincular</v>
      </c>
      <c r="K964" s="7" t="str">
        <f>K963&amp;"     "</f>
        <v xml:space="preserve">$     </v>
      </c>
    </row>
    <row r="965" spans="1:11" ht="49.5" customHeight="1" x14ac:dyDescent="0.2">
      <c r="A965" s="4" t="s">
        <v>2396</v>
      </c>
      <c r="B965" s="4"/>
      <c r="C965" s="4" t="s">
        <v>29</v>
      </c>
      <c r="D965" s="4" t="s">
        <v>2397</v>
      </c>
      <c r="E965" s="4" t="s">
        <v>20</v>
      </c>
      <c r="F965" s="7" t="s">
        <v>729</v>
      </c>
      <c r="G965" s="6" t="s">
        <v>21</v>
      </c>
      <c r="H965" s="6">
        <v>1075</v>
      </c>
      <c r="I965" s="6">
        <v>1075</v>
      </c>
      <c r="J965" s="6" t="s">
        <v>27</v>
      </c>
      <c r="K965" s="6" t="s">
        <v>23</v>
      </c>
    </row>
    <row r="966" spans="1:11" ht="49.5" customHeight="1" x14ac:dyDescent="0.2">
      <c r="A966" s="4" t="s">
        <v>2396</v>
      </c>
      <c r="B966" s="4" t="s">
        <v>2398</v>
      </c>
      <c r="C966" s="5"/>
      <c r="D966" s="8" t="str">
        <f>"     "&amp;D965</f>
        <v xml:space="preserve">     Mototool Truper Moto-a2 150w 110v 17449</v>
      </c>
      <c r="E966" s="4" t="s">
        <v>2399</v>
      </c>
      <c r="F966" s="6">
        <v>3</v>
      </c>
      <c r="G966" s="7" t="str">
        <f>G965&amp;"     "</f>
        <v xml:space="preserve">Mercado Libre y Mercado Shops     </v>
      </c>
      <c r="H966" s="7">
        <f t="shared" ref="H966:J966" si="254">H965</f>
        <v>1075</v>
      </c>
      <c r="I966" s="7">
        <f t="shared" si="254"/>
        <v>1075</v>
      </c>
      <c r="J966" s="7" t="str">
        <f t="shared" si="254"/>
        <v>Vincular</v>
      </c>
      <c r="K966" s="7" t="str">
        <f>K965&amp;"     "</f>
        <v xml:space="preserve">$     </v>
      </c>
    </row>
    <row r="967" spans="1:11" ht="49.5" customHeight="1" x14ac:dyDescent="0.2">
      <c r="A967" s="4" t="s">
        <v>2400</v>
      </c>
      <c r="B967" s="4"/>
      <c r="C967" s="5" t="s">
        <v>2401</v>
      </c>
      <c r="D967" s="4" t="s">
        <v>2402</v>
      </c>
      <c r="E967" s="4" t="s">
        <v>20</v>
      </c>
      <c r="F967" s="6">
        <v>1</v>
      </c>
      <c r="G967" s="6" t="s">
        <v>21</v>
      </c>
      <c r="H967" s="6">
        <v>4190</v>
      </c>
      <c r="I967" s="6">
        <v>4190</v>
      </c>
      <c r="J967" s="6" t="s">
        <v>27</v>
      </c>
      <c r="K967" s="6" t="s">
        <v>23</v>
      </c>
    </row>
    <row r="968" spans="1:11" ht="49.5" customHeight="1" x14ac:dyDescent="0.2">
      <c r="A968" s="4" t="s">
        <v>2403</v>
      </c>
      <c r="B968" s="4"/>
      <c r="C968" s="5" t="s">
        <v>2404</v>
      </c>
      <c r="D968" s="4" t="s">
        <v>2405</v>
      </c>
      <c r="E968" s="4" t="s">
        <v>20</v>
      </c>
      <c r="F968" s="6">
        <v>4</v>
      </c>
      <c r="G968" s="6" t="s">
        <v>21</v>
      </c>
      <c r="H968" s="6">
        <v>1650</v>
      </c>
      <c r="I968" s="6">
        <v>1650</v>
      </c>
      <c r="J968" s="6" t="s">
        <v>27</v>
      </c>
      <c r="K968" s="6" t="s">
        <v>23</v>
      </c>
    </row>
    <row r="969" spans="1:11" ht="49.5" customHeight="1" x14ac:dyDescent="0.2">
      <c r="A969" s="4" t="s">
        <v>2406</v>
      </c>
      <c r="B969" s="4"/>
      <c r="C969" s="5" t="s">
        <v>2407</v>
      </c>
      <c r="D969" s="5" t="s">
        <v>2408</v>
      </c>
      <c r="E969" s="4" t="s">
        <v>20</v>
      </c>
      <c r="F969" s="6">
        <v>7</v>
      </c>
      <c r="G969" s="6" t="s">
        <v>21</v>
      </c>
      <c r="H969" s="6">
        <v>385</v>
      </c>
      <c r="I969" s="6">
        <v>385</v>
      </c>
      <c r="J969" s="6" t="s">
        <v>27</v>
      </c>
      <c r="K969" s="6" t="s">
        <v>23</v>
      </c>
    </row>
    <row r="970" spans="1:11" ht="49.5" customHeight="1" x14ac:dyDescent="0.2">
      <c r="A970" s="4" t="s">
        <v>2409</v>
      </c>
      <c r="B970" s="4"/>
      <c r="C970" s="5"/>
      <c r="D970" s="4" t="s">
        <v>2410</v>
      </c>
      <c r="E970" s="4" t="s">
        <v>20</v>
      </c>
      <c r="F970" s="6">
        <v>4</v>
      </c>
      <c r="G970" s="6" t="s">
        <v>14</v>
      </c>
      <c r="H970" s="6">
        <v>95</v>
      </c>
      <c r="I970" s="6">
        <v>95</v>
      </c>
      <c r="J970" s="6" t="s">
        <v>27</v>
      </c>
      <c r="K970" s="6" t="s">
        <v>23</v>
      </c>
    </row>
    <row r="971" spans="1:11" ht="49.5" customHeight="1" x14ac:dyDescent="0.2">
      <c r="A971" s="4" t="s">
        <v>2411</v>
      </c>
      <c r="B971" s="4"/>
      <c r="C971" s="5" t="s">
        <v>2412</v>
      </c>
      <c r="D971" s="5" t="s">
        <v>2413</v>
      </c>
      <c r="E971" s="4" t="s">
        <v>20</v>
      </c>
      <c r="F971" s="6">
        <v>2</v>
      </c>
      <c r="G971" s="6" t="s">
        <v>21</v>
      </c>
      <c r="H971" s="6">
        <v>3490</v>
      </c>
      <c r="I971" s="6">
        <v>3490</v>
      </c>
      <c r="J971" s="6" t="s">
        <v>27</v>
      </c>
      <c r="K971" s="6" t="s">
        <v>23</v>
      </c>
    </row>
    <row r="972" spans="1:11" ht="49.5" customHeight="1" x14ac:dyDescent="0.2">
      <c r="A972" s="4" t="s">
        <v>2414</v>
      </c>
      <c r="B972" s="4"/>
      <c r="C972" s="5" t="s">
        <v>2415</v>
      </c>
      <c r="D972" s="4" t="s">
        <v>2416</v>
      </c>
      <c r="E972" s="4" t="s">
        <v>20</v>
      </c>
      <c r="F972" s="6">
        <v>18</v>
      </c>
      <c r="G972" s="6" t="s">
        <v>21</v>
      </c>
      <c r="H972" s="6">
        <v>74</v>
      </c>
      <c r="I972" s="6">
        <v>74</v>
      </c>
      <c r="J972" s="6" t="s">
        <v>27</v>
      </c>
      <c r="K972" s="6" t="s">
        <v>23</v>
      </c>
    </row>
    <row r="973" spans="1:11" ht="49.5" customHeight="1" x14ac:dyDescent="0.2">
      <c r="A973" s="4" t="s">
        <v>2417</v>
      </c>
      <c r="B973" s="4"/>
      <c r="C973" s="5" t="s">
        <v>2418</v>
      </c>
      <c r="D973" s="4" t="s">
        <v>2419</v>
      </c>
      <c r="E973" s="4" t="s">
        <v>20</v>
      </c>
      <c r="F973" s="6">
        <v>4</v>
      </c>
      <c r="G973" s="6" t="s">
        <v>21</v>
      </c>
      <c r="H973" s="6">
        <v>1250</v>
      </c>
      <c r="I973" s="6">
        <v>1250</v>
      </c>
      <c r="J973" s="6" t="s">
        <v>27</v>
      </c>
      <c r="K973" s="6" t="s">
        <v>23</v>
      </c>
    </row>
    <row r="974" spans="1:11" ht="49.5" customHeight="1" x14ac:dyDescent="0.2">
      <c r="A974" s="4" t="s">
        <v>2420</v>
      </c>
      <c r="B974" s="4"/>
      <c r="C974" s="5" t="s">
        <v>2421</v>
      </c>
      <c r="D974" s="4" t="s">
        <v>2422</v>
      </c>
      <c r="E974" s="4" t="s">
        <v>20</v>
      </c>
      <c r="F974" s="6">
        <v>4</v>
      </c>
      <c r="G974" s="6" t="s">
        <v>21</v>
      </c>
      <c r="H974" s="6">
        <v>21900</v>
      </c>
      <c r="I974" s="6">
        <v>21900</v>
      </c>
      <c r="J974" s="6" t="s">
        <v>27</v>
      </c>
      <c r="K974" s="6" t="s">
        <v>23</v>
      </c>
    </row>
    <row r="975" spans="1:11" ht="49.5" customHeight="1" x14ac:dyDescent="0.2">
      <c r="A975" s="4" t="s">
        <v>2423</v>
      </c>
      <c r="B975" s="4"/>
      <c r="C975" s="5" t="s">
        <v>2424</v>
      </c>
      <c r="D975" s="4" t="s">
        <v>2425</v>
      </c>
      <c r="E975" s="4" t="s">
        <v>20</v>
      </c>
      <c r="F975" s="6">
        <v>1</v>
      </c>
      <c r="G975" s="6" t="s">
        <v>21</v>
      </c>
      <c r="H975" s="6">
        <v>2990</v>
      </c>
      <c r="I975" s="6">
        <v>2990</v>
      </c>
      <c r="J975" s="6" t="s">
        <v>27</v>
      </c>
      <c r="K975" s="6" t="s">
        <v>23</v>
      </c>
    </row>
    <row r="976" spans="1:11" ht="49.5" customHeight="1" x14ac:dyDescent="0.2">
      <c r="A976" s="4" t="s">
        <v>2426</v>
      </c>
      <c r="B976" s="4"/>
      <c r="C976" s="5" t="s">
        <v>2427</v>
      </c>
      <c r="D976" s="5" t="s">
        <v>2428</v>
      </c>
      <c r="E976" s="4" t="s">
        <v>20</v>
      </c>
      <c r="F976" s="6">
        <v>4</v>
      </c>
      <c r="G976" s="6" t="s">
        <v>21</v>
      </c>
      <c r="H976" s="6">
        <v>1090</v>
      </c>
      <c r="I976" s="6">
        <v>1090</v>
      </c>
      <c r="J976" s="6" t="s">
        <v>27</v>
      </c>
      <c r="K976" s="6" t="s">
        <v>23</v>
      </c>
    </row>
    <row r="977" spans="1:11" ht="49.5" customHeight="1" x14ac:dyDescent="0.2">
      <c r="A977" s="4" t="s">
        <v>2429</v>
      </c>
      <c r="B977" s="4"/>
      <c r="C977" s="5" t="s">
        <v>2430</v>
      </c>
      <c r="D977" s="4" t="s">
        <v>2431</v>
      </c>
      <c r="E977" s="4" t="s">
        <v>20</v>
      </c>
      <c r="F977" s="6">
        <v>18</v>
      </c>
      <c r="G977" s="6" t="s">
        <v>21</v>
      </c>
      <c r="H977" s="6">
        <v>1580</v>
      </c>
      <c r="I977" s="6">
        <v>1580</v>
      </c>
      <c r="J977" s="6" t="s">
        <v>27</v>
      </c>
      <c r="K977" s="6" t="s">
        <v>23</v>
      </c>
    </row>
    <row r="978" spans="1:11" ht="49.5" customHeight="1" x14ac:dyDescent="0.2">
      <c r="A978" s="4" t="s">
        <v>2432</v>
      </c>
      <c r="B978" s="4"/>
      <c r="C978" s="5" t="s">
        <v>2433</v>
      </c>
      <c r="D978" s="4" t="s">
        <v>2434</v>
      </c>
      <c r="E978" s="4" t="s">
        <v>20</v>
      </c>
      <c r="F978" s="6">
        <v>16</v>
      </c>
      <c r="G978" s="6" t="s">
        <v>21</v>
      </c>
      <c r="H978" s="6">
        <v>2100</v>
      </c>
      <c r="I978" s="6">
        <v>2100</v>
      </c>
      <c r="J978" s="6" t="s">
        <v>27</v>
      </c>
      <c r="K978" s="6" t="s">
        <v>23</v>
      </c>
    </row>
    <row r="979" spans="1:11" ht="49.5" customHeight="1" x14ac:dyDescent="0.2">
      <c r="A979" s="4" t="s">
        <v>2435</v>
      </c>
      <c r="B979" s="4"/>
      <c r="C979" s="5" t="s">
        <v>2436</v>
      </c>
      <c r="D979" s="5" t="s">
        <v>2437</v>
      </c>
      <c r="E979" s="4" t="s">
        <v>20</v>
      </c>
      <c r="F979" s="6">
        <v>6</v>
      </c>
      <c r="G979" s="6" t="s">
        <v>21</v>
      </c>
      <c r="H979" s="6">
        <v>197</v>
      </c>
      <c r="I979" s="6">
        <v>197</v>
      </c>
      <c r="J979" s="6" t="s">
        <v>27</v>
      </c>
      <c r="K979" s="6" t="s">
        <v>23</v>
      </c>
    </row>
    <row r="980" spans="1:11" ht="49.5" customHeight="1" x14ac:dyDescent="0.2">
      <c r="A980" s="4" t="s">
        <v>2438</v>
      </c>
      <c r="B980" s="4"/>
      <c r="C980" s="5" t="s">
        <v>2439</v>
      </c>
      <c r="D980" s="5" t="s">
        <v>2440</v>
      </c>
      <c r="E980" s="4" t="s">
        <v>20</v>
      </c>
      <c r="F980" s="6">
        <v>2</v>
      </c>
      <c r="G980" s="6" t="s">
        <v>21</v>
      </c>
      <c r="H980" s="6">
        <v>1650</v>
      </c>
      <c r="I980" s="6">
        <v>1650</v>
      </c>
      <c r="J980" s="6" t="s">
        <v>27</v>
      </c>
      <c r="K980" s="6" t="s">
        <v>23</v>
      </c>
    </row>
    <row r="981" spans="1:11" ht="49.5" customHeight="1" x14ac:dyDescent="0.2">
      <c r="A981" s="4" t="s">
        <v>2441</v>
      </c>
      <c r="B981" s="4"/>
      <c r="C981" s="5" t="s">
        <v>2442</v>
      </c>
      <c r="D981" s="5" t="s">
        <v>2443</v>
      </c>
      <c r="E981" s="4" t="s">
        <v>20</v>
      </c>
      <c r="F981" s="6">
        <v>23</v>
      </c>
      <c r="G981" s="6" t="s">
        <v>21</v>
      </c>
      <c r="H981" s="6">
        <v>78</v>
      </c>
      <c r="I981" s="6">
        <v>78</v>
      </c>
      <c r="J981" s="6" t="s">
        <v>27</v>
      </c>
      <c r="K981" s="6" t="s">
        <v>23</v>
      </c>
    </row>
    <row r="982" spans="1:11" ht="49.5" customHeight="1" x14ac:dyDescent="0.2">
      <c r="A982" s="4" t="s">
        <v>2444</v>
      </c>
      <c r="B982" s="4"/>
      <c r="C982" s="5" t="s">
        <v>2445</v>
      </c>
      <c r="D982" s="5" t="s">
        <v>2446</v>
      </c>
      <c r="E982" s="4" t="s">
        <v>20</v>
      </c>
      <c r="F982" s="6">
        <v>2</v>
      </c>
      <c r="G982" s="6" t="s">
        <v>21</v>
      </c>
      <c r="H982" s="6">
        <v>2790</v>
      </c>
      <c r="I982" s="6">
        <v>2790</v>
      </c>
      <c r="J982" s="6" t="s">
        <v>27</v>
      </c>
      <c r="K982" s="6" t="s">
        <v>23</v>
      </c>
    </row>
    <row r="983" spans="1:11" ht="49.5" customHeight="1" x14ac:dyDescent="0.2">
      <c r="A983" s="4" t="s">
        <v>2447</v>
      </c>
      <c r="B983" s="4"/>
      <c r="C983" s="5" t="s">
        <v>2448</v>
      </c>
      <c r="D983" s="4" t="s">
        <v>2449</v>
      </c>
      <c r="E983" s="4" t="s">
        <v>20</v>
      </c>
      <c r="F983" s="6">
        <v>9</v>
      </c>
      <c r="G983" s="6" t="s">
        <v>21</v>
      </c>
      <c r="H983" s="6">
        <v>17900</v>
      </c>
      <c r="I983" s="6">
        <v>17900</v>
      </c>
      <c r="J983" s="6" t="s">
        <v>27</v>
      </c>
      <c r="K983" s="6" t="s">
        <v>23</v>
      </c>
    </row>
    <row r="984" spans="1:11" ht="49.5" customHeight="1" x14ac:dyDescent="0.2">
      <c r="A984" s="4" t="s">
        <v>2450</v>
      </c>
      <c r="B984" s="4"/>
      <c r="C984" s="5" t="s">
        <v>2451</v>
      </c>
      <c r="D984" s="4" t="s">
        <v>2452</v>
      </c>
      <c r="E984" s="4" t="s">
        <v>20</v>
      </c>
      <c r="F984" s="6">
        <v>7</v>
      </c>
      <c r="G984" s="6" t="s">
        <v>21</v>
      </c>
      <c r="H984" s="6">
        <v>990</v>
      </c>
      <c r="I984" s="6">
        <v>990</v>
      </c>
      <c r="J984" s="6" t="s">
        <v>27</v>
      </c>
      <c r="K984" s="6" t="s">
        <v>23</v>
      </c>
    </row>
    <row r="985" spans="1:11" ht="49.5" customHeight="1" x14ac:dyDescent="0.2">
      <c r="A985" s="4" t="s">
        <v>2453</v>
      </c>
      <c r="B985" s="4"/>
      <c r="C985" s="5" t="s">
        <v>2454</v>
      </c>
      <c r="D985" s="4" t="s">
        <v>2455</v>
      </c>
      <c r="E985" s="4" t="s">
        <v>20</v>
      </c>
      <c r="F985" s="6">
        <v>6</v>
      </c>
      <c r="G985" s="6" t="s">
        <v>21</v>
      </c>
      <c r="H985" s="6">
        <v>2290</v>
      </c>
      <c r="I985" s="6">
        <v>2290</v>
      </c>
      <c r="J985" s="6" t="s">
        <v>27</v>
      </c>
      <c r="K985" s="6" t="s">
        <v>23</v>
      </c>
    </row>
    <row r="986" spans="1:11" ht="49.5" customHeight="1" x14ac:dyDescent="0.2">
      <c r="A986" s="4" t="s">
        <v>2456</v>
      </c>
      <c r="B986" s="4"/>
      <c r="C986" s="5" t="s">
        <v>2457</v>
      </c>
      <c r="D986" s="5" t="s">
        <v>2458</v>
      </c>
      <c r="E986" s="4" t="s">
        <v>20</v>
      </c>
      <c r="F986" s="6">
        <v>2</v>
      </c>
      <c r="G986" s="6" t="s">
        <v>21</v>
      </c>
      <c r="H986" s="6">
        <v>2490</v>
      </c>
      <c r="I986" s="6">
        <v>2490</v>
      </c>
      <c r="J986" s="6" t="s">
        <v>27</v>
      </c>
      <c r="K986" s="6" t="s">
        <v>23</v>
      </c>
    </row>
    <row r="987" spans="1:11" ht="49.5" customHeight="1" x14ac:dyDescent="0.2">
      <c r="A987" s="4" t="s">
        <v>2459</v>
      </c>
      <c r="B987" s="4"/>
      <c r="C987" s="5" t="s">
        <v>2460</v>
      </c>
      <c r="D987" s="4" t="s">
        <v>2461</v>
      </c>
      <c r="E987" s="4" t="s">
        <v>20</v>
      </c>
      <c r="F987" s="6">
        <v>4</v>
      </c>
      <c r="G987" s="6" t="s">
        <v>21</v>
      </c>
      <c r="H987" s="6">
        <v>890</v>
      </c>
      <c r="I987" s="6">
        <v>890</v>
      </c>
      <c r="J987" s="6" t="s">
        <v>27</v>
      </c>
      <c r="K987" s="6" t="s">
        <v>23</v>
      </c>
    </row>
    <row r="988" spans="1:11" ht="49.5" customHeight="1" x14ac:dyDescent="0.2">
      <c r="A988" s="4" t="s">
        <v>2462</v>
      </c>
      <c r="B988" s="4"/>
      <c r="C988" s="5" t="s">
        <v>2463</v>
      </c>
      <c r="D988" s="5" t="s">
        <v>2464</v>
      </c>
      <c r="E988" s="4" t="s">
        <v>20</v>
      </c>
      <c r="F988" s="6">
        <v>8</v>
      </c>
      <c r="G988" s="6" t="s">
        <v>21</v>
      </c>
      <c r="H988" s="6">
        <v>960</v>
      </c>
      <c r="I988" s="6">
        <v>960</v>
      </c>
      <c r="J988" s="6" t="s">
        <v>27</v>
      </c>
      <c r="K988" s="6" t="s">
        <v>23</v>
      </c>
    </row>
    <row r="989" spans="1:11" ht="49.5" customHeight="1" x14ac:dyDescent="0.2">
      <c r="A989" s="4" t="s">
        <v>2465</v>
      </c>
      <c r="B989" s="4"/>
      <c r="C989" s="5" t="s">
        <v>2466</v>
      </c>
      <c r="D989" s="5" t="s">
        <v>2467</v>
      </c>
      <c r="E989" s="4" t="s">
        <v>20</v>
      </c>
      <c r="F989" s="6">
        <v>3</v>
      </c>
      <c r="G989" s="6" t="s">
        <v>21</v>
      </c>
      <c r="H989" s="6">
        <v>649</v>
      </c>
      <c r="I989" s="6">
        <v>649</v>
      </c>
      <c r="J989" s="6" t="s">
        <v>27</v>
      </c>
      <c r="K989" s="6" t="s">
        <v>23</v>
      </c>
    </row>
    <row r="990" spans="1:11" ht="49.5" customHeight="1" x14ac:dyDescent="0.2">
      <c r="A990" s="4" t="s">
        <v>2468</v>
      </c>
      <c r="B990" s="4"/>
      <c r="C990" s="5" t="s">
        <v>2469</v>
      </c>
      <c r="D990" s="5" t="s">
        <v>2470</v>
      </c>
      <c r="E990" s="4" t="s">
        <v>20</v>
      </c>
      <c r="F990" s="6">
        <v>2</v>
      </c>
      <c r="G990" s="6" t="s">
        <v>21</v>
      </c>
      <c r="H990" s="6">
        <v>1650</v>
      </c>
      <c r="I990" s="6">
        <v>1650</v>
      </c>
      <c r="J990" s="6" t="s">
        <v>27</v>
      </c>
      <c r="K990" s="6" t="s">
        <v>23</v>
      </c>
    </row>
    <row r="991" spans="1:11" ht="49.5" customHeight="1" x14ac:dyDescent="0.2">
      <c r="A991" s="4" t="s">
        <v>2471</v>
      </c>
      <c r="B991" s="4"/>
      <c r="C991" s="5" t="s">
        <v>2472</v>
      </c>
      <c r="D991" s="5" t="s">
        <v>2473</v>
      </c>
      <c r="E991" s="4" t="s">
        <v>20</v>
      </c>
      <c r="F991" s="6">
        <v>2</v>
      </c>
      <c r="G991" s="6" t="s">
        <v>21</v>
      </c>
      <c r="H991" s="6">
        <v>2000</v>
      </c>
      <c r="I991" s="6">
        <v>2000</v>
      </c>
      <c r="J991" s="6" t="s">
        <v>27</v>
      </c>
      <c r="K991" s="6" t="s">
        <v>23</v>
      </c>
    </row>
    <row r="992" spans="1:11" ht="49.5" customHeight="1" x14ac:dyDescent="0.2">
      <c r="A992" s="4" t="s">
        <v>2474</v>
      </c>
      <c r="B992" s="4"/>
      <c r="C992" s="5" t="s">
        <v>2475</v>
      </c>
      <c r="D992" s="5" t="s">
        <v>2476</v>
      </c>
      <c r="E992" s="4" t="s">
        <v>20</v>
      </c>
      <c r="F992" s="6">
        <v>2</v>
      </c>
      <c r="G992" s="6" t="s">
        <v>21</v>
      </c>
      <c r="H992" s="6">
        <v>7300</v>
      </c>
      <c r="I992" s="6">
        <v>7300</v>
      </c>
      <c r="J992" s="6" t="s">
        <v>27</v>
      </c>
      <c r="K992" s="6" t="s">
        <v>23</v>
      </c>
    </row>
    <row r="993" spans="1:11" ht="49.5" customHeight="1" x14ac:dyDescent="0.2">
      <c r="A993" s="4" t="s">
        <v>2477</v>
      </c>
      <c r="B993" s="4"/>
      <c r="C993" s="5" t="s">
        <v>2478</v>
      </c>
      <c r="D993" s="4" t="s">
        <v>2479</v>
      </c>
      <c r="E993" s="4" t="s">
        <v>20</v>
      </c>
      <c r="F993" s="6">
        <v>7</v>
      </c>
      <c r="G993" s="6" t="s">
        <v>21</v>
      </c>
      <c r="H993" s="6">
        <v>650</v>
      </c>
      <c r="I993" s="6">
        <v>650</v>
      </c>
      <c r="J993" s="6" t="s">
        <v>27</v>
      </c>
      <c r="K993" s="6" t="s">
        <v>23</v>
      </c>
    </row>
    <row r="994" spans="1:11" ht="49.5" customHeight="1" x14ac:dyDescent="0.2">
      <c r="A994" s="4" t="s">
        <v>2480</v>
      </c>
      <c r="B994" s="4"/>
      <c r="C994" s="5" t="s">
        <v>2481</v>
      </c>
      <c r="D994" s="5" t="s">
        <v>2482</v>
      </c>
      <c r="E994" s="4" t="s">
        <v>20</v>
      </c>
      <c r="F994" s="6">
        <v>10</v>
      </c>
      <c r="G994" s="6" t="s">
        <v>21</v>
      </c>
      <c r="H994" s="6">
        <v>1650</v>
      </c>
      <c r="I994" s="6">
        <v>1650</v>
      </c>
      <c r="J994" s="6" t="s">
        <v>27</v>
      </c>
      <c r="K994" s="6" t="s">
        <v>23</v>
      </c>
    </row>
    <row r="995" spans="1:11" ht="49.5" customHeight="1" x14ac:dyDescent="0.2">
      <c r="A995" s="4" t="s">
        <v>2483</v>
      </c>
      <c r="B995" s="4"/>
      <c r="C995" s="5" t="s">
        <v>2484</v>
      </c>
      <c r="D995" s="4" t="s">
        <v>2485</v>
      </c>
      <c r="E995" s="4" t="s">
        <v>20</v>
      </c>
      <c r="F995" s="6">
        <v>3</v>
      </c>
      <c r="G995" s="6" t="s">
        <v>21</v>
      </c>
      <c r="H995" s="6">
        <v>9000</v>
      </c>
      <c r="I995" s="6">
        <v>9000</v>
      </c>
      <c r="J995" s="6" t="s">
        <v>27</v>
      </c>
      <c r="K995" s="6" t="s">
        <v>23</v>
      </c>
    </row>
    <row r="996" spans="1:11" ht="49.5" customHeight="1" x14ac:dyDescent="0.2">
      <c r="A996" s="4" t="s">
        <v>2486</v>
      </c>
      <c r="B996" s="4"/>
      <c r="C996" s="5" t="s">
        <v>2487</v>
      </c>
      <c r="D996" s="5" t="s">
        <v>2488</v>
      </c>
      <c r="E996" s="4" t="s">
        <v>20</v>
      </c>
      <c r="F996" s="6">
        <v>40</v>
      </c>
      <c r="G996" s="6" t="s">
        <v>21</v>
      </c>
      <c r="H996" s="6">
        <v>650</v>
      </c>
      <c r="I996" s="6">
        <v>650</v>
      </c>
      <c r="J996" s="6" t="s">
        <v>27</v>
      </c>
      <c r="K996" s="6" t="s">
        <v>23</v>
      </c>
    </row>
    <row r="997" spans="1:11" ht="49.5" customHeight="1" x14ac:dyDescent="0.2">
      <c r="A997" s="4" t="s">
        <v>2489</v>
      </c>
      <c r="B997" s="4"/>
      <c r="C997" s="5" t="s">
        <v>2490</v>
      </c>
      <c r="D997" s="4" t="s">
        <v>2491</v>
      </c>
      <c r="E997" s="4" t="s">
        <v>20</v>
      </c>
      <c r="F997" s="6">
        <v>1</v>
      </c>
      <c r="G997" s="6" t="s">
        <v>21</v>
      </c>
      <c r="H997" s="6">
        <v>5500</v>
      </c>
      <c r="I997" s="6">
        <v>5500</v>
      </c>
      <c r="J997" s="6" t="s">
        <v>27</v>
      </c>
      <c r="K997" s="6" t="s">
        <v>23</v>
      </c>
    </row>
    <row r="998" spans="1:11" ht="49.5" customHeight="1" x14ac:dyDescent="0.2">
      <c r="A998" s="4" t="s">
        <v>2492</v>
      </c>
      <c r="B998" s="4"/>
      <c r="C998" s="5" t="s">
        <v>2493</v>
      </c>
      <c r="D998" s="5" t="s">
        <v>2494</v>
      </c>
      <c r="E998" s="4" t="s">
        <v>20</v>
      </c>
      <c r="F998" s="6">
        <v>3</v>
      </c>
      <c r="G998" s="6" t="s">
        <v>21</v>
      </c>
      <c r="H998" s="6">
        <v>1390</v>
      </c>
      <c r="I998" s="6">
        <v>1390</v>
      </c>
      <c r="J998" s="6" t="s">
        <v>27</v>
      </c>
      <c r="K998" s="6" t="s">
        <v>23</v>
      </c>
    </row>
    <row r="999" spans="1:11" ht="49.5" customHeight="1" x14ac:dyDescent="0.2">
      <c r="A999" s="4" t="s">
        <v>2495</v>
      </c>
      <c r="B999" s="4"/>
      <c r="C999" s="5" t="s">
        <v>2496</v>
      </c>
      <c r="D999" s="4" t="s">
        <v>2497</v>
      </c>
      <c r="E999" s="4" t="s">
        <v>20</v>
      </c>
      <c r="F999" s="6">
        <v>5</v>
      </c>
      <c r="G999" s="6" t="s">
        <v>21</v>
      </c>
      <c r="H999" s="6">
        <v>1190</v>
      </c>
      <c r="I999" s="6">
        <v>1190</v>
      </c>
      <c r="J999" s="6" t="s">
        <v>27</v>
      </c>
      <c r="K999" s="6" t="s">
        <v>23</v>
      </c>
    </row>
    <row r="1000" spans="1:11" ht="49.5" customHeight="1" x14ac:dyDescent="0.2">
      <c r="A1000" s="4" t="s">
        <v>2498</v>
      </c>
      <c r="B1000" s="4"/>
      <c r="C1000" s="4" t="s">
        <v>2499</v>
      </c>
      <c r="D1000" s="4" t="s">
        <v>2500</v>
      </c>
      <c r="E1000" s="4" t="s">
        <v>20</v>
      </c>
      <c r="F1000" s="6">
        <v>4</v>
      </c>
      <c r="G1000" s="7" t="s">
        <v>21</v>
      </c>
      <c r="H1000" s="7" t="s">
        <v>2501</v>
      </c>
      <c r="I1000" s="7" t="s">
        <v>2501</v>
      </c>
      <c r="J1000" s="7" t="s">
        <v>27</v>
      </c>
      <c r="K1000" s="7" t="s">
        <v>23</v>
      </c>
    </row>
    <row r="1001" spans="1:11" ht="49.5" customHeight="1" x14ac:dyDescent="0.2">
      <c r="A1001" s="4" t="s">
        <v>2502</v>
      </c>
      <c r="B1001" s="4"/>
      <c r="C1001" s="5" t="s">
        <v>2503</v>
      </c>
      <c r="D1001" s="4" t="s">
        <v>2504</v>
      </c>
      <c r="E1001" s="4" t="s">
        <v>20</v>
      </c>
      <c r="F1001" s="6">
        <v>9</v>
      </c>
      <c r="G1001" s="6" t="s">
        <v>21</v>
      </c>
      <c r="H1001" s="6">
        <v>520</v>
      </c>
      <c r="I1001" s="6">
        <v>520</v>
      </c>
      <c r="J1001" s="6" t="s">
        <v>27</v>
      </c>
      <c r="K1001" s="6" t="s">
        <v>23</v>
      </c>
    </row>
    <row r="1002" spans="1:11" ht="49.5" customHeight="1" x14ac:dyDescent="0.2">
      <c r="A1002" s="4" t="s">
        <v>2505</v>
      </c>
      <c r="B1002" s="4"/>
      <c r="C1002" s="5" t="s">
        <v>2506</v>
      </c>
      <c r="D1002" s="4" t="s">
        <v>2507</v>
      </c>
      <c r="E1002" s="4" t="s">
        <v>20</v>
      </c>
      <c r="F1002" s="6">
        <v>10</v>
      </c>
      <c r="G1002" s="6" t="s">
        <v>21</v>
      </c>
      <c r="H1002" s="6">
        <v>899</v>
      </c>
      <c r="I1002" s="6">
        <v>899</v>
      </c>
      <c r="J1002" s="6" t="s">
        <v>27</v>
      </c>
      <c r="K1002" s="6" t="s">
        <v>23</v>
      </c>
    </row>
    <row r="1003" spans="1:11" ht="49.5" customHeight="1" x14ac:dyDescent="0.2">
      <c r="A1003" s="4" t="s">
        <v>2508</v>
      </c>
      <c r="B1003" s="4"/>
      <c r="C1003" s="5" t="s">
        <v>2509</v>
      </c>
      <c r="D1003" s="4" t="s">
        <v>2510</v>
      </c>
      <c r="E1003" s="4" t="s">
        <v>20</v>
      </c>
      <c r="F1003" s="6">
        <v>3</v>
      </c>
      <c r="G1003" s="6" t="s">
        <v>21</v>
      </c>
      <c r="H1003" s="6">
        <v>6450</v>
      </c>
      <c r="I1003" s="6">
        <v>6450</v>
      </c>
      <c r="J1003" s="6" t="s">
        <v>27</v>
      </c>
      <c r="K1003" s="6" t="s">
        <v>23</v>
      </c>
    </row>
    <row r="1004" spans="1:11" ht="49.5" customHeight="1" x14ac:dyDescent="0.2">
      <c r="A1004" s="4" t="s">
        <v>2511</v>
      </c>
      <c r="B1004" s="4"/>
      <c r="C1004" s="4" t="s">
        <v>29</v>
      </c>
      <c r="D1004" s="5" t="s">
        <v>2512</v>
      </c>
      <c r="E1004" s="4" t="s">
        <v>20</v>
      </c>
      <c r="F1004" s="7" t="s">
        <v>36</v>
      </c>
      <c r="G1004" s="6" t="s">
        <v>21</v>
      </c>
      <c r="H1004" s="6">
        <v>4056</v>
      </c>
      <c r="I1004" s="6">
        <v>4056</v>
      </c>
      <c r="J1004" s="6" t="s">
        <v>27</v>
      </c>
      <c r="K1004" s="6" t="s">
        <v>23</v>
      </c>
    </row>
    <row r="1005" spans="1:11" ht="49.5" customHeight="1" x14ac:dyDescent="0.2">
      <c r="A1005" s="4" t="s">
        <v>2511</v>
      </c>
      <c r="B1005" s="4" t="s">
        <v>2513</v>
      </c>
      <c r="C1005" s="5"/>
      <c r="D1005" s="8" t="str">
        <f>"     "&amp;D1004</f>
        <v xml:space="preserve">     Soporte Sobremesa Para Microscopio Dino-lite Ms36b</v>
      </c>
      <c r="E1005" s="4" t="s">
        <v>39</v>
      </c>
      <c r="F1005" s="6">
        <v>2</v>
      </c>
      <c r="G1005" s="7" t="str">
        <f>G1004&amp;"     "</f>
        <v xml:space="preserve">Mercado Libre y Mercado Shops     </v>
      </c>
      <c r="H1005" s="7">
        <f t="shared" ref="H1005:J1005" si="255">H1004</f>
        <v>4056</v>
      </c>
      <c r="I1005" s="7">
        <f t="shared" si="255"/>
        <v>4056</v>
      </c>
      <c r="J1005" s="7" t="str">
        <f t="shared" si="255"/>
        <v>Vincular</v>
      </c>
      <c r="K1005" s="7" t="str">
        <f>K1004&amp;"     "</f>
        <v xml:space="preserve">$     </v>
      </c>
    </row>
    <row r="1006" spans="1:11" ht="49.5" customHeight="1" x14ac:dyDescent="0.2">
      <c r="A1006" s="4" t="s">
        <v>2514</v>
      </c>
      <c r="B1006" s="4"/>
      <c r="C1006" s="5" t="s">
        <v>2515</v>
      </c>
      <c r="D1006" s="4" t="s">
        <v>2516</v>
      </c>
      <c r="E1006" s="4" t="s">
        <v>20</v>
      </c>
      <c r="F1006" s="6">
        <v>47</v>
      </c>
      <c r="G1006" s="6" t="s">
        <v>21</v>
      </c>
      <c r="H1006" s="6">
        <v>150</v>
      </c>
      <c r="I1006" s="6">
        <v>150</v>
      </c>
      <c r="J1006" s="6" t="s">
        <v>27</v>
      </c>
      <c r="K1006" s="6" t="s">
        <v>23</v>
      </c>
    </row>
    <row r="1007" spans="1:11" ht="49.5" customHeight="1" x14ac:dyDescent="0.2">
      <c r="A1007" s="4" t="s">
        <v>2517</v>
      </c>
      <c r="B1007" s="4"/>
      <c r="C1007" s="4" t="s">
        <v>29</v>
      </c>
      <c r="D1007" s="4" t="s">
        <v>2518</v>
      </c>
      <c r="E1007" s="4" t="s">
        <v>20</v>
      </c>
      <c r="F1007" s="7" t="s">
        <v>729</v>
      </c>
      <c r="G1007" s="6" t="s">
        <v>21</v>
      </c>
      <c r="H1007" s="6">
        <v>1056</v>
      </c>
      <c r="I1007" s="6">
        <v>1056</v>
      </c>
      <c r="J1007" s="6" t="s">
        <v>27</v>
      </c>
      <c r="K1007" s="6" t="s">
        <v>23</v>
      </c>
    </row>
    <row r="1008" spans="1:11" ht="49.5" customHeight="1" x14ac:dyDescent="0.2">
      <c r="A1008" s="4" t="s">
        <v>2517</v>
      </c>
      <c r="B1008" s="4" t="s">
        <v>2519</v>
      </c>
      <c r="C1008" s="5"/>
      <c r="D1008" s="8" t="str">
        <f>"     "&amp;D1007</f>
        <v xml:space="preserve">     Soporte Pequeño De Mesa Para Microscopio Dino-lite Ms08b</v>
      </c>
      <c r="E1008" s="4" t="s">
        <v>39</v>
      </c>
      <c r="F1008" s="6">
        <v>3</v>
      </c>
      <c r="G1008" s="7" t="str">
        <f>G1007&amp;"     "</f>
        <v xml:space="preserve">Mercado Libre y Mercado Shops     </v>
      </c>
      <c r="H1008" s="7">
        <f t="shared" ref="H1008:J1008" si="256">H1007</f>
        <v>1056</v>
      </c>
      <c r="I1008" s="7">
        <f t="shared" si="256"/>
        <v>1056</v>
      </c>
      <c r="J1008" s="7" t="str">
        <f t="shared" si="256"/>
        <v>Vincular</v>
      </c>
      <c r="K1008" s="7" t="str">
        <f>K1007&amp;"     "</f>
        <v xml:space="preserve">$     </v>
      </c>
    </row>
    <row r="1009" spans="1:11" ht="49.5" customHeight="1" x14ac:dyDescent="0.2">
      <c r="A1009" s="4" t="s">
        <v>2520</v>
      </c>
      <c r="B1009" s="4"/>
      <c r="C1009" s="5"/>
      <c r="D1009" s="5" t="s">
        <v>2521</v>
      </c>
      <c r="E1009" s="4" t="s">
        <v>20</v>
      </c>
      <c r="F1009" s="6">
        <v>1</v>
      </c>
      <c r="G1009" s="6" t="s">
        <v>21</v>
      </c>
      <c r="H1009" s="6">
        <v>27552</v>
      </c>
      <c r="I1009" s="6">
        <v>27552</v>
      </c>
      <c r="J1009" s="6" t="s">
        <v>27</v>
      </c>
      <c r="K1009" s="6" t="s">
        <v>23</v>
      </c>
    </row>
    <row r="1010" spans="1:11" ht="49.5" customHeight="1" x14ac:dyDescent="0.2">
      <c r="A1010" s="4" t="s">
        <v>2522</v>
      </c>
      <c r="B1010" s="4"/>
      <c r="C1010" s="5" t="s">
        <v>2523</v>
      </c>
      <c r="D1010" s="4" t="s">
        <v>2524</v>
      </c>
      <c r="E1010" s="4" t="s">
        <v>20</v>
      </c>
      <c r="F1010" s="6">
        <v>1</v>
      </c>
      <c r="G1010" s="6" t="s">
        <v>21</v>
      </c>
      <c r="H1010" s="6">
        <v>19300</v>
      </c>
      <c r="I1010" s="6">
        <v>19300</v>
      </c>
      <c r="J1010" s="6" t="s">
        <v>27</v>
      </c>
      <c r="K1010" s="6" t="s">
        <v>23</v>
      </c>
    </row>
    <row r="1011" spans="1:11" ht="49.5" customHeight="1" x14ac:dyDescent="0.2">
      <c r="A1011" s="4" t="s">
        <v>2525</v>
      </c>
      <c r="B1011" s="4"/>
      <c r="C1011" s="5" t="s">
        <v>2526</v>
      </c>
      <c r="D1011" s="4" t="s">
        <v>2527</v>
      </c>
      <c r="E1011" s="4" t="s">
        <v>20</v>
      </c>
      <c r="F1011" s="6">
        <v>3</v>
      </c>
      <c r="G1011" s="6" t="s">
        <v>21</v>
      </c>
      <c r="H1011" s="6">
        <v>885</v>
      </c>
      <c r="I1011" s="6">
        <v>885</v>
      </c>
      <c r="J1011" s="6" t="s">
        <v>27</v>
      </c>
      <c r="K1011" s="6" t="s">
        <v>23</v>
      </c>
    </row>
    <row r="1012" spans="1:11" ht="49.5" customHeight="1" x14ac:dyDescent="0.2">
      <c r="A1012" s="4" t="s">
        <v>2528</v>
      </c>
      <c r="B1012" s="4"/>
      <c r="C1012" s="5" t="s">
        <v>2529</v>
      </c>
      <c r="D1012" s="5" t="s">
        <v>2530</v>
      </c>
      <c r="E1012" s="4" t="s">
        <v>20</v>
      </c>
      <c r="F1012" s="6">
        <v>6</v>
      </c>
      <c r="G1012" s="6" t="s">
        <v>21</v>
      </c>
      <c r="H1012" s="6">
        <v>101</v>
      </c>
      <c r="I1012" s="6">
        <v>101</v>
      </c>
      <c r="J1012" s="6" t="s">
        <v>27</v>
      </c>
      <c r="K1012" s="6" t="s">
        <v>23</v>
      </c>
    </row>
    <row r="1013" spans="1:11" ht="49.5" customHeight="1" x14ac:dyDescent="0.2">
      <c r="A1013" s="4" t="s">
        <v>2531</v>
      </c>
      <c r="B1013" s="4"/>
      <c r="C1013" s="5" t="s">
        <v>2532</v>
      </c>
      <c r="D1013" s="4" t="s">
        <v>2533</v>
      </c>
      <c r="E1013" s="4" t="s">
        <v>20</v>
      </c>
      <c r="F1013" s="6">
        <v>10</v>
      </c>
      <c r="G1013" s="6" t="s">
        <v>21</v>
      </c>
      <c r="H1013" s="6">
        <v>490</v>
      </c>
      <c r="I1013" s="6">
        <v>490</v>
      </c>
      <c r="J1013" s="6" t="s">
        <v>27</v>
      </c>
      <c r="K1013" s="6" t="s">
        <v>23</v>
      </c>
    </row>
    <row r="1014" spans="1:11" ht="49.5" customHeight="1" x14ac:dyDescent="0.2">
      <c r="A1014" s="4" t="s">
        <v>2534</v>
      </c>
      <c r="B1014" s="4"/>
      <c r="C1014" s="5" t="s">
        <v>2535</v>
      </c>
      <c r="D1014" s="5" t="s">
        <v>2536</v>
      </c>
      <c r="E1014" s="4" t="s">
        <v>20</v>
      </c>
      <c r="F1014" s="6">
        <v>6</v>
      </c>
      <c r="G1014" s="6" t="s">
        <v>21</v>
      </c>
      <c r="H1014" s="6">
        <v>145</v>
      </c>
      <c r="I1014" s="6">
        <v>145</v>
      </c>
      <c r="J1014" s="6" t="s">
        <v>27</v>
      </c>
      <c r="K1014" s="6" t="s">
        <v>23</v>
      </c>
    </row>
    <row r="1015" spans="1:11" ht="49.5" customHeight="1" x14ac:dyDescent="0.2">
      <c r="A1015" s="4" t="s">
        <v>2537</v>
      </c>
      <c r="B1015" s="4"/>
      <c r="C1015" s="5" t="s">
        <v>2538</v>
      </c>
      <c r="D1015" s="4" t="s">
        <v>2539</v>
      </c>
      <c r="E1015" s="4" t="s">
        <v>20</v>
      </c>
      <c r="F1015" s="6">
        <v>1</v>
      </c>
      <c r="G1015" s="6" t="s">
        <v>21</v>
      </c>
      <c r="H1015" s="6">
        <v>2040</v>
      </c>
      <c r="I1015" s="6">
        <v>2040</v>
      </c>
      <c r="J1015" s="6" t="s">
        <v>27</v>
      </c>
      <c r="K1015" s="6" t="s">
        <v>23</v>
      </c>
    </row>
    <row r="1016" spans="1:11" ht="49.5" customHeight="1" x14ac:dyDescent="0.2">
      <c r="A1016" s="4" t="s">
        <v>2540</v>
      </c>
      <c r="B1016" s="4"/>
      <c r="C1016" s="5" t="s">
        <v>2541</v>
      </c>
      <c r="D1016" s="5" t="s">
        <v>2542</v>
      </c>
      <c r="E1016" s="4" t="s">
        <v>20</v>
      </c>
      <c r="F1016" s="6">
        <v>3</v>
      </c>
      <c r="G1016" s="6" t="s">
        <v>21</v>
      </c>
      <c r="H1016" s="6">
        <v>3490</v>
      </c>
      <c r="I1016" s="6">
        <v>3490</v>
      </c>
      <c r="J1016" s="6" t="s">
        <v>27</v>
      </c>
      <c r="K1016" s="6" t="s">
        <v>23</v>
      </c>
    </row>
    <row r="1017" spans="1:11" ht="49.5" customHeight="1" x14ac:dyDescent="0.2">
      <c r="A1017" s="4" t="s">
        <v>2543</v>
      </c>
      <c r="B1017" s="4"/>
      <c r="C1017" s="5" t="s">
        <v>363</v>
      </c>
      <c r="D1017" s="5" t="s">
        <v>2544</v>
      </c>
      <c r="E1017" s="4" t="s">
        <v>20</v>
      </c>
      <c r="F1017" s="6">
        <v>20</v>
      </c>
      <c r="G1017" s="6" t="s">
        <v>21</v>
      </c>
      <c r="H1017" s="6">
        <v>425</v>
      </c>
      <c r="I1017" s="6">
        <v>425</v>
      </c>
      <c r="J1017" s="6" t="s">
        <v>27</v>
      </c>
      <c r="K1017" s="6" t="s">
        <v>23</v>
      </c>
    </row>
    <row r="1018" spans="1:11" ht="49.5" customHeight="1" x14ac:dyDescent="0.2">
      <c r="A1018" s="4" t="s">
        <v>2545</v>
      </c>
      <c r="B1018" s="4"/>
      <c r="C1018" s="5" t="s">
        <v>2546</v>
      </c>
      <c r="D1018" s="4" t="s">
        <v>2547</v>
      </c>
      <c r="E1018" s="4" t="s">
        <v>20</v>
      </c>
      <c r="F1018" s="6">
        <v>6</v>
      </c>
      <c r="G1018" s="6" t="s">
        <v>21</v>
      </c>
      <c r="H1018" s="6">
        <v>1950</v>
      </c>
      <c r="I1018" s="6">
        <v>1950</v>
      </c>
      <c r="J1018" s="6" t="s">
        <v>27</v>
      </c>
      <c r="K1018" s="6" t="s">
        <v>23</v>
      </c>
    </row>
    <row r="1019" spans="1:11" ht="49.5" customHeight="1" x14ac:dyDescent="0.2">
      <c r="A1019" s="4" t="s">
        <v>2548</v>
      </c>
      <c r="B1019" s="4"/>
      <c r="C1019" s="4" t="s">
        <v>29</v>
      </c>
      <c r="D1019" s="4" t="s">
        <v>2549</v>
      </c>
      <c r="E1019" s="4" t="s">
        <v>20</v>
      </c>
      <c r="F1019" s="7" t="s">
        <v>36</v>
      </c>
      <c r="G1019" s="6" t="s">
        <v>13</v>
      </c>
      <c r="H1019" s="6">
        <v>1700</v>
      </c>
      <c r="I1019" s="6">
        <v>1700</v>
      </c>
      <c r="J1019" s="6" t="s">
        <v>27</v>
      </c>
      <c r="K1019" s="6" t="s">
        <v>23</v>
      </c>
    </row>
    <row r="1020" spans="1:11" ht="49.5" customHeight="1" x14ac:dyDescent="0.2">
      <c r="A1020" s="4" t="s">
        <v>2548</v>
      </c>
      <c r="B1020" s="4" t="s">
        <v>2550</v>
      </c>
      <c r="C1020" s="5"/>
      <c r="D1020" s="8" t="str">
        <f>"     "&amp;D1019</f>
        <v xml:space="preserve">     Escalera Tipo Tijera 4 Peldaños Truper 16742</v>
      </c>
      <c r="E1020" s="4" t="s">
        <v>689</v>
      </c>
      <c r="F1020" s="6">
        <v>2</v>
      </c>
      <c r="G1020" s="7" t="str">
        <f>G1019&amp;"     "</f>
        <v xml:space="preserve">Mercado Libre     </v>
      </c>
      <c r="H1020" s="7">
        <f t="shared" ref="H1020:J1020" si="257">H1019</f>
        <v>1700</v>
      </c>
      <c r="I1020" s="7">
        <f t="shared" si="257"/>
        <v>1700</v>
      </c>
      <c r="J1020" s="7" t="str">
        <f t="shared" si="257"/>
        <v>Vincular</v>
      </c>
      <c r="K1020" s="7" t="str">
        <f>K1019&amp;"     "</f>
        <v xml:space="preserve">$     </v>
      </c>
    </row>
    <row r="1021" spans="1:11" ht="49.5" customHeight="1" x14ac:dyDescent="0.2">
      <c r="A1021" s="4" t="s">
        <v>2551</v>
      </c>
      <c r="B1021" s="4"/>
      <c r="C1021" s="5" t="s">
        <v>2552</v>
      </c>
      <c r="D1021" s="5" t="s">
        <v>2553</v>
      </c>
      <c r="E1021" s="4" t="s">
        <v>20</v>
      </c>
      <c r="F1021" s="6">
        <v>5</v>
      </c>
      <c r="G1021" s="6" t="s">
        <v>21</v>
      </c>
      <c r="H1021" s="6">
        <v>1650</v>
      </c>
      <c r="I1021" s="6">
        <v>1650</v>
      </c>
      <c r="J1021" s="6" t="s">
        <v>27</v>
      </c>
      <c r="K1021" s="6" t="s">
        <v>23</v>
      </c>
    </row>
    <row r="1022" spans="1:11" ht="49.5" customHeight="1" x14ac:dyDescent="0.2">
      <c r="A1022" s="4" t="s">
        <v>2554</v>
      </c>
      <c r="B1022" s="4"/>
      <c r="C1022" s="5" t="s">
        <v>2555</v>
      </c>
      <c r="D1022" s="5" t="s">
        <v>2556</v>
      </c>
      <c r="E1022" s="4" t="s">
        <v>20</v>
      </c>
      <c r="F1022" s="6">
        <v>2</v>
      </c>
      <c r="G1022" s="6" t="s">
        <v>21</v>
      </c>
      <c r="H1022" s="6">
        <v>1500</v>
      </c>
      <c r="I1022" s="6">
        <v>1500</v>
      </c>
      <c r="J1022" s="6" t="s">
        <v>27</v>
      </c>
      <c r="K1022" s="6" t="s">
        <v>23</v>
      </c>
    </row>
    <row r="1023" spans="1:11" ht="49.5" customHeight="1" x14ac:dyDescent="0.2">
      <c r="A1023" s="4" t="s">
        <v>2557</v>
      </c>
      <c r="B1023" s="4"/>
      <c r="C1023" s="5" t="s">
        <v>2558</v>
      </c>
      <c r="D1023" s="4" t="s">
        <v>2559</v>
      </c>
      <c r="E1023" s="4" t="s">
        <v>20</v>
      </c>
      <c r="F1023" s="6">
        <v>8</v>
      </c>
      <c r="G1023" s="6" t="s">
        <v>21</v>
      </c>
      <c r="H1023" s="6">
        <v>93</v>
      </c>
      <c r="I1023" s="6">
        <v>93</v>
      </c>
      <c r="J1023" s="6" t="s">
        <v>27</v>
      </c>
      <c r="K1023" s="6" t="s">
        <v>23</v>
      </c>
    </row>
    <row r="1024" spans="1:11" ht="49.5" customHeight="1" x14ac:dyDescent="0.2">
      <c r="A1024" s="4" t="s">
        <v>2560</v>
      </c>
      <c r="B1024" s="4"/>
      <c r="C1024" s="5" t="s">
        <v>2561</v>
      </c>
      <c r="D1024" s="4" t="s">
        <v>2562</v>
      </c>
      <c r="E1024" s="4" t="s">
        <v>20</v>
      </c>
      <c r="F1024" s="6">
        <v>2</v>
      </c>
      <c r="G1024" s="6" t="s">
        <v>21</v>
      </c>
      <c r="H1024" s="6">
        <v>1390</v>
      </c>
      <c r="I1024" s="6">
        <v>1390</v>
      </c>
      <c r="J1024" s="6" t="s">
        <v>27</v>
      </c>
      <c r="K1024" s="6" t="s">
        <v>23</v>
      </c>
    </row>
    <row r="1025" spans="1:11" ht="49.5" customHeight="1" x14ac:dyDescent="0.2">
      <c r="A1025" s="4" t="s">
        <v>2563</v>
      </c>
      <c r="B1025" s="4"/>
      <c r="C1025" s="5" t="s">
        <v>2564</v>
      </c>
      <c r="D1025" s="5" t="s">
        <v>2565</v>
      </c>
      <c r="E1025" s="4" t="s">
        <v>20</v>
      </c>
      <c r="F1025" s="6">
        <v>10</v>
      </c>
      <c r="G1025" s="6" t="s">
        <v>21</v>
      </c>
      <c r="H1025" s="6">
        <v>1950</v>
      </c>
      <c r="I1025" s="6">
        <v>1950</v>
      </c>
      <c r="J1025" s="6" t="s">
        <v>27</v>
      </c>
      <c r="K1025" s="6" t="s">
        <v>23</v>
      </c>
    </row>
    <row r="1026" spans="1:11" ht="49.5" customHeight="1" x14ac:dyDescent="0.2">
      <c r="A1026" s="4" t="s">
        <v>2566</v>
      </c>
      <c r="B1026" s="4"/>
      <c r="C1026" s="5" t="s">
        <v>2567</v>
      </c>
      <c r="D1026" s="5" t="s">
        <v>2568</v>
      </c>
      <c r="E1026" s="4" t="s">
        <v>20</v>
      </c>
      <c r="F1026" s="6">
        <v>6</v>
      </c>
      <c r="G1026" s="6" t="s">
        <v>21</v>
      </c>
      <c r="H1026" s="6">
        <v>110</v>
      </c>
      <c r="I1026" s="6">
        <v>110</v>
      </c>
      <c r="J1026" s="6" t="s">
        <v>27</v>
      </c>
      <c r="K1026" s="6" t="s">
        <v>23</v>
      </c>
    </row>
    <row r="1027" spans="1:11" ht="49.5" customHeight="1" x14ac:dyDescent="0.2">
      <c r="A1027" s="4" t="s">
        <v>2569</v>
      </c>
      <c r="B1027" s="4"/>
      <c r="C1027" s="5" t="s">
        <v>2570</v>
      </c>
      <c r="D1027" s="5" t="s">
        <v>2571</v>
      </c>
      <c r="E1027" s="4" t="s">
        <v>20</v>
      </c>
      <c r="F1027" s="6">
        <v>50</v>
      </c>
      <c r="G1027" s="6" t="s">
        <v>21</v>
      </c>
      <c r="H1027" s="6">
        <v>1650</v>
      </c>
      <c r="I1027" s="6">
        <v>1650</v>
      </c>
      <c r="J1027" s="6" t="s">
        <v>27</v>
      </c>
      <c r="K1027" s="6" t="s">
        <v>23</v>
      </c>
    </row>
    <row r="1028" spans="1:11" ht="49.5" customHeight="1" x14ac:dyDescent="0.2">
      <c r="A1028" s="4" t="s">
        <v>2572</v>
      </c>
      <c r="B1028" s="4"/>
      <c r="C1028" s="5"/>
      <c r="D1028" s="5" t="s">
        <v>2573</v>
      </c>
      <c r="E1028" s="4" t="s">
        <v>20</v>
      </c>
      <c r="F1028" s="6">
        <v>0</v>
      </c>
      <c r="G1028" s="6" t="s">
        <v>21</v>
      </c>
      <c r="H1028" s="6">
        <v>90</v>
      </c>
      <c r="I1028" s="6">
        <v>90</v>
      </c>
      <c r="J1028" s="6" t="s">
        <v>27</v>
      </c>
      <c r="K1028" s="6" t="s">
        <v>23</v>
      </c>
    </row>
    <row r="1029" spans="1:11" ht="49.5" customHeight="1" x14ac:dyDescent="0.2">
      <c r="A1029" s="4" t="s">
        <v>2574</v>
      </c>
      <c r="B1029" s="4"/>
      <c r="C1029" s="5" t="s">
        <v>2575</v>
      </c>
      <c r="D1029" s="5" t="s">
        <v>2576</v>
      </c>
      <c r="E1029" s="4" t="s">
        <v>20</v>
      </c>
      <c r="F1029" s="6">
        <v>10</v>
      </c>
      <c r="G1029" s="6" t="s">
        <v>21</v>
      </c>
      <c r="H1029" s="6">
        <v>1390</v>
      </c>
      <c r="I1029" s="6">
        <v>1390</v>
      </c>
      <c r="J1029" s="6" t="s">
        <v>27</v>
      </c>
      <c r="K1029" s="6" t="s">
        <v>23</v>
      </c>
    </row>
    <row r="1030" spans="1:11" ht="49.5" customHeight="1" x14ac:dyDescent="0.2">
      <c r="A1030" s="4" t="s">
        <v>2577</v>
      </c>
      <c r="B1030" s="4"/>
      <c r="C1030" s="5" t="s">
        <v>2578</v>
      </c>
      <c r="D1030" s="5" t="s">
        <v>2579</v>
      </c>
      <c r="E1030" s="4" t="s">
        <v>20</v>
      </c>
      <c r="F1030" s="6">
        <v>6</v>
      </c>
      <c r="G1030" s="6" t="s">
        <v>21</v>
      </c>
      <c r="H1030" s="6">
        <v>205</v>
      </c>
      <c r="I1030" s="6">
        <v>205</v>
      </c>
      <c r="J1030" s="6" t="s">
        <v>27</v>
      </c>
      <c r="K1030" s="6" t="s">
        <v>23</v>
      </c>
    </row>
    <row r="1031" spans="1:11" ht="49.5" customHeight="1" x14ac:dyDescent="0.2">
      <c r="A1031" s="4" t="s">
        <v>2580</v>
      </c>
      <c r="B1031" s="4"/>
      <c r="C1031" s="5" t="s">
        <v>2581</v>
      </c>
      <c r="D1031" s="4" t="s">
        <v>2582</v>
      </c>
      <c r="E1031" s="4" t="s">
        <v>20</v>
      </c>
      <c r="F1031" s="6">
        <v>2</v>
      </c>
      <c r="G1031" s="6" t="s">
        <v>21</v>
      </c>
      <c r="H1031" s="6">
        <v>1150</v>
      </c>
      <c r="I1031" s="6">
        <v>1150</v>
      </c>
      <c r="J1031" s="6" t="s">
        <v>27</v>
      </c>
      <c r="K1031" s="6" t="s">
        <v>23</v>
      </c>
    </row>
    <row r="1032" spans="1:11" ht="49.5" customHeight="1" x14ac:dyDescent="0.2">
      <c r="A1032" s="4" t="s">
        <v>2583</v>
      </c>
      <c r="B1032" s="4"/>
      <c r="C1032" s="5" t="s">
        <v>2584</v>
      </c>
      <c r="D1032" s="4" t="s">
        <v>2585</v>
      </c>
      <c r="E1032" s="4" t="s">
        <v>20</v>
      </c>
      <c r="F1032" s="6">
        <v>10</v>
      </c>
      <c r="G1032" s="6" t="s">
        <v>21</v>
      </c>
      <c r="H1032" s="6">
        <v>64</v>
      </c>
      <c r="I1032" s="6">
        <v>64</v>
      </c>
      <c r="J1032" s="6" t="s">
        <v>27</v>
      </c>
      <c r="K1032" s="6" t="s">
        <v>23</v>
      </c>
    </row>
    <row r="1033" spans="1:11" ht="49.5" customHeight="1" x14ac:dyDescent="0.2">
      <c r="A1033" s="4" t="s">
        <v>2586</v>
      </c>
      <c r="B1033" s="4"/>
      <c r="C1033" s="4" t="s">
        <v>29</v>
      </c>
      <c r="D1033" s="4" t="s">
        <v>2587</v>
      </c>
      <c r="E1033" s="4" t="s">
        <v>20</v>
      </c>
      <c r="F1033" s="7" t="s">
        <v>36</v>
      </c>
      <c r="G1033" s="6" t="s">
        <v>21</v>
      </c>
      <c r="H1033" s="6">
        <v>49</v>
      </c>
      <c r="I1033" s="6">
        <v>49</v>
      </c>
      <c r="J1033" s="6" t="s">
        <v>27</v>
      </c>
      <c r="K1033" s="6" t="s">
        <v>23</v>
      </c>
    </row>
    <row r="1034" spans="1:11" ht="49.5" customHeight="1" x14ac:dyDescent="0.2">
      <c r="A1034" s="4" t="s">
        <v>2586</v>
      </c>
      <c r="B1034" s="4" t="s">
        <v>2588</v>
      </c>
      <c r="C1034" s="5" t="s">
        <v>2589</v>
      </c>
      <c r="D1034" s="8" t="str">
        <f>"     "&amp;D1033</f>
        <v xml:space="preserve">     Llave Angular 1/2 X 1/2 1/4 De Vuelta Basic Foset 48028</v>
      </c>
      <c r="E1034" s="4" t="s">
        <v>689</v>
      </c>
      <c r="F1034" s="6">
        <v>2</v>
      </c>
      <c r="G1034" s="7" t="str">
        <f>G1033&amp;"     "</f>
        <v xml:space="preserve">Mercado Libre y Mercado Shops     </v>
      </c>
      <c r="H1034" s="7">
        <f t="shared" ref="H1034:J1034" si="258">H1033</f>
        <v>49</v>
      </c>
      <c r="I1034" s="7">
        <f t="shared" si="258"/>
        <v>49</v>
      </c>
      <c r="J1034" s="7" t="str">
        <f t="shared" si="258"/>
        <v>Vincular</v>
      </c>
      <c r="K1034" s="7" t="str">
        <f>K1033&amp;"     "</f>
        <v xml:space="preserve">$     </v>
      </c>
    </row>
    <row r="1035" spans="1:11" ht="49.5" customHeight="1" x14ac:dyDescent="0.2">
      <c r="A1035" s="4" t="s">
        <v>2590</v>
      </c>
      <c r="B1035" s="4"/>
      <c r="C1035" s="5"/>
      <c r="D1035" s="4" t="s">
        <v>2591</v>
      </c>
      <c r="E1035" s="4" t="s">
        <v>20</v>
      </c>
      <c r="F1035" s="6">
        <v>0</v>
      </c>
      <c r="G1035" s="6" t="s">
        <v>21</v>
      </c>
      <c r="H1035" s="6">
        <v>2490</v>
      </c>
      <c r="I1035" s="6">
        <v>2490</v>
      </c>
      <c r="J1035" s="6" t="s">
        <v>27</v>
      </c>
      <c r="K1035" s="6" t="s">
        <v>23</v>
      </c>
    </row>
    <row r="1036" spans="1:11" ht="49.5" customHeight="1" x14ac:dyDescent="0.2">
      <c r="A1036" s="4" t="s">
        <v>2592</v>
      </c>
      <c r="B1036" s="4"/>
      <c r="C1036" s="5" t="s">
        <v>2593</v>
      </c>
      <c r="D1036" s="4" t="s">
        <v>2594</v>
      </c>
      <c r="E1036" s="4" t="s">
        <v>20</v>
      </c>
      <c r="F1036" s="6">
        <v>9</v>
      </c>
      <c r="G1036" s="6" t="s">
        <v>21</v>
      </c>
      <c r="H1036" s="6">
        <v>1190</v>
      </c>
      <c r="I1036" s="6">
        <v>1190</v>
      </c>
      <c r="J1036" s="6" t="s">
        <v>27</v>
      </c>
      <c r="K1036" s="6" t="s">
        <v>23</v>
      </c>
    </row>
    <row r="1037" spans="1:11" ht="49.5" customHeight="1" x14ac:dyDescent="0.2">
      <c r="A1037" s="4" t="s">
        <v>2595</v>
      </c>
      <c r="B1037" s="4"/>
      <c r="C1037" s="5" t="s">
        <v>2596</v>
      </c>
      <c r="D1037" s="4" t="s">
        <v>2597</v>
      </c>
      <c r="E1037" s="4" t="s">
        <v>20</v>
      </c>
      <c r="F1037" s="6">
        <v>2</v>
      </c>
      <c r="G1037" s="6" t="s">
        <v>21</v>
      </c>
      <c r="H1037" s="6">
        <v>120</v>
      </c>
      <c r="I1037" s="6">
        <v>120</v>
      </c>
      <c r="J1037" s="6" t="s">
        <v>27</v>
      </c>
      <c r="K1037" s="6" t="s">
        <v>23</v>
      </c>
    </row>
    <row r="1038" spans="1:11" ht="49.5" customHeight="1" x14ac:dyDescent="0.2">
      <c r="A1038" s="4" t="s">
        <v>2598</v>
      </c>
      <c r="B1038" s="4"/>
      <c r="C1038" s="5" t="s">
        <v>2599</v>
      </c>
      <c r="D1038" s="5" t="s">
        <v>2600</v>
      </c>
      <c r="E1038" s="4" t="s">
        <v>20</v>
      </c>
      <c r="F1038" s="6">
        <v>39</v>
      </c>
      <c r="G1038" s="6" t="s">
        <v>21</v>
      </c>
      <c r="H1038" s="6">
        <v>105</v>
      </c>
      <c r="I1038" s="6">
        <v>105</v>
      </c>
      <c r="J1038" s="6" t="s">
        <v>27</v>
      </c>
      <c r="K1038" s="6" t="s">
        <v>23</v>
      </c>
    </row>
    <row r="1039" spans="1:11" ht="49.5" customHeight="1" x14ac:dyDescent="0.2">
      <c r="A1039" s="4" t="s">
        <v>2601</v>
      </c>
      <c r="B1039" s="4"/>
      <c r="C1039" s="5" t="s">
        <v>2602</v>
      </c>
      <c r="D1039" s="4" t="s">
        <v>2603</v>
      </c>
      <c r="E1039" s="4" t="s">
        <v>20</v>
      </c>
      <c r="F1039" s="6">
        <v>3</v>
      </c>
      <c r="G1039" s="6" t="s">
        <v>21</v>
      </c>
      <c r="H1039" s="6">
        <v>620</v>
      </c>
      <c r="I1039" s="6">
        <v>620</v>
      </c>
      <c r="J1039" s="6" t="s">
        <v>27</v>
      </c>
      <c r="K1039" s="6" t="s">
        <v>23</v>
      </c>
    </row>
    <row r="1040" spans="1:11" ht="49.5" customHeight="1" x14ac:dyDescent="0.2">
      <c r="A1040" s="4" t="s">
        <v>2604</v>
      </c>
      <c r="B1040" s="4"/>
      <c r="C1040" s="5" t="s">
        <v>2605</v>
      </c>
      <c r="D1040" s="4" t="s">
        <v>2606</v>
      </c>
      <c r="E1040" s="4" t="s">
        <v>20</v>
      </c>
      <c r="F1040" s="6">
        <v>2</v>
      </c>
      <c r="G1040" s="6" t="s">
        <v>21</v>
      </c>
      <c r="H1040" s="6">
        <v>2610</v>
      </c>
      <c r="I1040" s="6">
        <v>2610</v>
      </c>
      <c r="J1040" s="6" t="s">
        <v>27</v>
      </c>
      <c r="K1040" s="6" t="s">
        <v>23</v>
      </c>
    </row>
    <row r="1041" spans="1:11" ht="49.5" customHeight="1" x14ac:dyDescent="0.2">
      <c r="A1041" s="4" t="s">
        <v>2607</v>
      </c>
      <c r="B1041" s="4"/>
      <c r="C1041" s="5" t="s">
        <v>2608</v>
      </c>
      <c r="D1041" s="4" t="s">
        <v>2609</v>
      </c>
      <c r="E1041" s="4" t="s">
        <v>20</v>
      </c>
      <c r="F1041" s="6">
        <v>1</v>
      </c>
      <c r="G1041" s="6" t="s">
        <v>21</v>
      </c>
      <c r="H1041" s="6">
        <v>130</v>
      </c>
      <c r="I1041" s="6">
        <v>130</v>
      </c>
      <c r="J1041" s="6" t="s">
        <v>27</v>
      </c>
      <c r="K1041" s="6" t="s">
        <v>23</v>
      </c>
    </row>
    <row r="1042" spans="1:11" ht="49.5" customHeight="1" x14ac:dyDescent="0.2">
      <c r="A1042" s="4" t="s">
        <v>2610</v>
      </c>
      <c r="B1042" s="4"/>
      <c r="C1042" s="5" t="s">
        <v>2611</v>
      </c>
      <c r="D1042" s="4" t="s">
        <v>2612</v>
      </c>
      <c r="E1042" s="4" t="s">
        <v>20</v>
      </c>
      <c r="F1042" s="6">
        <v>18</v>
      </c>
      <c r="G1042" s="6" t="s">
        <v>21</v>
      </c>
      <c r="H1042" s="6">
        <v>1250</v>
      </c>
      <c r="I1042" s="6">
        <v>1250</v>
      </c>
      <c r="J1042" s="6" t="s">
        <v>27</v>
      </c>
      <c r="K1042" s="6" t="s">
        <v>23</v>
      </c>
    </row>
    <row r="1043" spans="1:11" ht="49.5" customHeight="1" x14ac:dyDescent="0.2">
      <c r="A1043" s="4" t="s">
        <v>2613</v>
      </c>
      <c r="B1043" s="4"/>
      <c r="C1043" s="4" t="s">
        <v>29</v>
      </c>
      <c r="D1043" s="5" t="s">
        <v>2614</v>
      </c>
      <c r="E1043" s="4" t="s">
        <v>20</v>
      </c>
      <c r="F1043" s="7" t="s">
        <v>2615</v>
      </c>
      <c r="G1043" s="6" t="s">
        <v>21</v>
      </c>
      <c r="H1043" s="6">
        <v>65</v>
      </c>
      <c r="I1043" s="6">
        <v>65</v>
      </c>
      <c r="J1043" s="6" t="s">
        <v>27</v>
      </c>
      <c r="K1043" s="6" t="s">
        <v>23</v>
      </c>
    </row>
    <row r="1044" spans="1:11" ht="49.5" customHeight="1" x14ac:dyDescent="0.2">
      <c r="A1044" s="4" t="s">
        <v>2613</v>
      </c>
      <c r="B1044" s="4" t="s">
        <v>2616</v>
      </c>
      <c r="C1044" s="5" t="s">
        <v>2617</v>
      </c>
      <c r="D1044" s="8" t="str">
        <f>"     "&amp;D1043</f>
        <v xml:space="preserve">     Hilo Redondo 2.4 Mm X 12 Mt Naranja Pretul 20024</v>
      </c>
      <c r="E1044" s="4" t="s">
        <v>319</v>
      </c>
      <c r="F1044" s="6">
        <v>36</v>
      </c>
      <c r="G1044" s="7" t="str">
        <f>G1043&amp;"     "</f>
        <v xml:space="preserve">Mercado Libre y Mercado Shops     </v>
      </c>
      <c r="H1044" s="7">
        <f t="shared" ref="H1044:J1044" si="259">H1043</f>
        <v>65</v>
      </c>
      <c r="I1044" s="7">
        <f t="shared" si="259"/>
        <v>65</v>
      </c>
      <c r="J1044" s="7" t="str">
        <f t="shared" si="259"/>
        <v>Vincular</v>
      </c>
      <c r="K1044" s="7" t="str">
        <f>K1043&amp;"     "</f>
        <v xml:space="preserve">$     </v>
      </c>
    </row>
    <row r="1045" spans="1:11" ht="49.5" customHeight="1" x14ac:dyDescent="0.2">
      <c r="A1045" s="4" t="s">
        <v>2618</v>
      </c>
      <c r="B1045" s="4"/>
      <c r="C1045" s="5" t="s">
        <v>2619</v>
      </c>
      <c r="D1045" s="4" t="s">
        <v>2620</v>
      </c>
      <c r="E1045" s="4" t="s">
        <v>20</v>
      </c>
      <c r="F1045" s="6">
        <v>34</v>
      </c>
      <c r="G1045" s="6" t="s">
        <v>21</v>
      </c>
      <c r="H1045" s="6">
        <v>690</v>
      </c>
      <c r="I1045" s="6">
        <v>690</v>
      </c>
      <c r="J1045" s="6" t="s">
        <v>27</v>
      </c>
      <c r="K1045" s="6" t="s">
        <v>23</v>
      </c>
    </row>
    <row r="1046" spans="1:11" ht="49.5" customHeight="1" x14ac:dyDescent="0.2">
      <c r="A1046" s="4" t="s">
        <v>2621</v>
      </c>
      <c r="B1046" s="4"/>
      <c r="C1046" s="4" t="s">
        <v>29</v>
      </c>
      <c r="D1046" s="5" t="s">
        <v>2622</v>
      </c>
      <c r="E1046" s="4" t="s">
        <v>20</v>
      </c>
      <c r="F1046" s="7" t="s">
        <v>1177</v>
      </c>
      <c r="G1046" s="6" t="s">
        <v>21</v>
      </c>
      <c r="H1046" s="6">
        <v>198</v>
      </c>
      <c r="I1046" s="6">
        <v>198</v>
      </c>
      <c r="J1046" s="6" t="s">
        <v>27</v>
      </c>
      <c r="K1046" s="6" t="s">
        <v>23</v>
      </c>
    </row>
    <row r="1047" spans="1:11" ht="49.5" customHeight="1" x14ac:dyDescent="0.2">
      <c r="A1047" s="4" t="s">
        <v>2621</v>
      </c>
      <c r="B1047" s="4" t="s">
        <v>2623</v>
      </c>
      <c r="C1047" s="5" t="s">
        <v>2624</v>
      </c>
      <c r="D1047" s="8" t="str">
        <f>"     "&amp;D1046</f>
        <v xml:space="preserve">     Lijadora Manual 9 Truper 100436</v>
      </c>
      <c r="E1047" s="4" t="s">
        <v>39</v>
      </c>
      <c r="F1047" s="6">
        <v>16</v>
      </c>
      <c r="G1047" s="7" t="str">
        <f>G1046&amp;"     "</f>
        <v xml:space="preserve">Mercado Libre y Mercado Shops     </v>
      </c>
      <c r="H1047" s="7">
        <f t="shared" ref="H1047:J1047" si="260">H1046</f>
        <v>198</v>
      </c>
      <c r="I1047" s="7">
        <f t="shared" si="260"/>
        <v>198</v>
      </c>
      <c r="J1047" s="7" t="str">
        <f t="shared" si="260"/>
        <v>Vincular</v>
      </c>
      <c r="K1047" s="7" t="str">
        <f>K1046&amp;"     "</f>
        <v xml:space="preserve">$     </v>
      </c>
    </row>
    <row r="1048" spans="1:11" ht="49.5" customHeight="1" x14ac:dyDescent="0.2">
      <c r="A1048" s="4" t="s">
        <v>2625</v>
      </c>
      <c r="B1048" s="4"/>
      <c r="C1048" s="5" t="s">
        <v>2626</v>
      </c>
      <c r="D1048" s="5" t="s">
        <v>2627</v>
      </c>
      <c r="E1048" s="4" t="s">
        <v>20</v>
      </c>
      <c r="F1048" s="6">
        <v>15</v>
      </c>
      <c r="G1048" s="6" t="s">
        <v>21</v>
      </c>
      <c r="H1048" s="6">
        <v>650</v>
      </c>
      <c r="I1048" s="6">
        <v>650</v>
      </c>
      <c r="J1048" s="6" t="s">
        <v>27</v>
      </c>
      <c r="K1048" s="6" t="s">
        <v>23</v>
      </c>
    </row>
    <row r="1049" spans="1:11" ht="49.5" customHeight="1" x14ac:dyDescent="0.2">
      <c r="A1049" s="4" t="s">
        <v>2628</v>
      </c>
      <c r="B1049" s="4"/>
      <c r="C1049" s="4" t="s">
        <v>29</v>
      </c>
      <c r="D1049" s="5" t="s">
        <v>2629</v>
      </c>
      <c r="E1049" s="4" t="s">
        <v>20</v>
      </c>
      <c r="F1049" s="7" t="s">
        <v>36</v>
      </c>
      <c r="G1049" s="6" t="s">
        <v>21</v>
      </c>
      <c r="H1049" s="6">
        <v>190</v>
      </c>
      <c r="I1049" s="6">
        <v>190</v>
      </c>
      <c r="J1049" s="6" t="s">
        <v>27</v>
      </c>
      <c r="K1049" s="6" t="s">
        <v>23</v>
      </c>
    </row>
    <row r="1050" spans="1:11" ht="49.5" customHeight="1" x14ac:dyDescent="0.2">
      <c r="A1050" s="4" t="s">
        <v>2628</v>
      </c>
      <c r="B1050" s="4" t="s">
        <v>2630</v>
      </c>
      <c r="C1050" s="5" t="s">
        <v>2631</v>
      </c>
      <c r="D1050" s="8" t="str">
        <f>"     "&amp;D1049</f>
        <v xml:space="preserve">     Manguera Reforzada 1/2'' X 10 Mt Plastico Truper 16050</v>
      </c>
      <c r="E1050" s="4" t="s">
        <v>328</v>
      </c>
      <c r="F1050" s="6">
        <v>2</v>
      </c>
      <c r="G1050" s="7" t="str">
        <f>G1049&amp;"     "</f>
        <v xml:space="preserve">Mercado Libre y Mercado Shops     </v>
      </c>
      <c r="H1050" s="7">
        <f t="shared" ref="H1050:J1050" si="261">H1049</f>
        <v>190</v>
      </c>
      <c r="I1050" s="7">
        <f t="shared" si="261"/>
        <v>190</v>
      </c>
      <c r="J1050" s="7" t="str">
        <f t="shared" si="261"/>
        <v>Vincular</v>
      </c>
      <c r="K1050" s="7" t="str">
        <f>K1049&amp;"     "</f>
        <v xml:space="preserve">$     </v>
      </c>
    </row>
    <row r="1051" spans="1:11" ht="49.5" customHeight="1" x14ac:dyDescent="0.2">
      <c r="A1051" s="4" t="s">
        <v>2632</v>
      </c>
      <c r="B1051" s="4"/>
      <c r="C1051" s="5" t="s">
        <v>2633</v>
      </c>
      <c r="D1051" s="4" t="s">
        <v>2634</v>
      </c>
      <c r="E1051" s="4" t="s">
        <v>20</v>
      </c>
      <c r="F1051" s="6">
        <v>18</v>
      </c>
      <c r="G1051" s="6" t="s">
        <v>21</v>
      </c>
      <c r="H1051" s="6">
        <v>520</v>
      </c>
      <c r="I1051" s="6">
        <v>520</v>
      </c>
      <c r="J1051" s="6" t="s">
        <v>27</v>
      </c>
      <c r="K1051" s="6" t="s">
        <v>23</v>
      </c>
    </row>
    <row r="1052" spans="1:11" ht="49.5" customHeight="1" x14ac:dyDescent="0.2">
      <c r="A1052" s="4" t="s">
        <v>2635</v>
      </c>
      <c r="B1052" s="4"/>
      <c r="C1052" s="4" t="s">
        <v>29</v>
      </c>
      <c r="D1052" s="4" t="s">
        <v>2636</v>
      </c>
      <c r="E1052" s="4" t="s">
        <v>20</v>
      </c>
      <c r="F1052" s="7" t="s">
        <v>729</v>
      </c>
      <c r="G1052" s="6" t="s">
        <v>21</v>
      </c>
      <c r="H1052" s="6">
        <v>209</v>
      </c>
      <c r="I1052" s="6">
        <v>209</v>
      </c>
      <c r="J1052" s="6" t="s">
        <v>27</v>
      </c>
      <c r="K1052" s="6" t="s">
        <v>23</v>
      </c>
    </row>
    <row r="1053" spans="1:11" ht="49.5" customHeight="1" x14ac:dyDescent="0.2">
      <c r="A1053" s="4" t="s">
        <v>2635</v>
      </c>
      <c r="B1053" s="4" t="s">
        <v>2637</v>
      </c>
      <c r="C1053" s="5" t="s">
        <v>2638</v>
      </c>
      <c r="D1053" s="8" t="str">
        <f>"     "&amp;D1052</f>
        <v xml:space="preserve">     Manguera 3 Capas 1/2'' X 15 Mt Pretul 25017</v>
      </c>
      <c r="E1053" s="4" t="s">
        <v>328</v>
      </c>
      <c r="F1053" s="6">
        <v>3</v>
      </c>
      <c r="G1053" s="7" t="str">
        <f>G1052&amp;"     "</f>
        <v xml:space="preserve">Mercado Libre y Mercado Shops     </v>
      </c>
      <c r="H1053" s="7">
        <f t="shared" ref="H1053:J1053" si="262">H1052</f>
        <v>209</v>
      </c>
      <c r="I1053" s="7">
        <f t="shared" si="262"/>
        <v>209</v>
      </c>
      <c r="J1053" s="7" t="str">
        <f t="shared" si="262"/>
        <v>Vincular</v>
      </c>
      <c r="K1053" s="7" t="str">
        <f>K1052&amp;"     "</f>
        <v xml:space="preserve">$     </v>
      </c>
    </row>
    <row r="1054" spans="1:11" ht="49.5" customHeight="1" x14ac:dyDescent="0.2">
      <c r="A1054" s="4" t="s">
        <v>2639</v>
      </c>
      <c r="B1054" s="4"/>
      <c r="C1054" s="5" t="s">
        <v>2640</v>
      </c>
      <c r="D1054" s="4" t="s">
        <v>2641</v>
      </c>
      <c r="E1054" s="4" t="s">
        <v>20</v>
      </c>
      <c r="F1054" s="6">
        <v>5</v>
      </c>
      <c r="G1054" s="6" t="s">
        <v>21</v>
      </c>
      <c r="H1054" s="6">
        <v>990</v>
      </c>
      <c r="I1054" s="6">
        <v>990</v>
      </c>
      <c r="J1054" s="6" t="s">
        <v>27</v>
      </c>
      <c r="K1054" s="6" t="s">
        <v>23</v>
      </c>
    </row>
    <row r="1055" spans="1:11" ht="49.5" customHeight="1" x14ac:dyDescent="0.2">
      <c r="A1055" s="4" t="s">
        <v>2642</v>
      </c>
      <c r="B1055" s="4"/>
      <c r="C1055" s="5" t="s">
        <v>2643</v>
      </c>
      <c r="D1055" s="4" t="s">
        <v>2644</v>
      </c>
      <c r="E1055" s="4" t="s">
        <v>20</v>
      </c>
      <c r="F1055" s="6">
        <v>17</v>
      </c>
      <c r="G1055" s="6" t="s">
        <v>21</v>
      </c>
      <c r="H1055" s="6">
        <v>690</v>
      </c>
      <c r="I1055" s="6">
        <v>690</v>
      </c>
      <c r="J1055" s="6" t="s">
        <v>27</v>
      </c>
      <c r="K1055" s="6" t="s">
        <v>23</v>
      </c>
    </row>
    <row r="1056" spans="1:11" ht="49.5" customHeight="1" x14ac:dyDescent="0.2">
      <c r="A1056" s="4" t="s">
        <v>2645</v>
      </c>
      <c r="B1056" s="4"/>
      <c r="C1056" s="5" t="s">
        <v>2646</v>
      </c>
      <c r="D1056" s="4" t="s">
        <v>2647</v>
      </c>
      <c r="E1056" s="4" t="s">
        <v>20</v>
      </c>
      <c r="F1056" s="6">
        <v>97</v>
      </c>
      <c r="G1056" s="6" t="s">
        <v>21</v>
      </c>
      <c r="H1056" s="6">
        <v>650</v>
      </c>
      <c r="I1056" s="6">
        <v>650</v>
      </c>
      <c r="J1056" s="6" t="s">
        <v>27</v>
      </c>
      <c r="K1056" s="6" t="s">
        <v>23</v>
      </c>
    </row>
    <row r="1057" spans="1:11" ht="49.5" customHeight="1" x14ac:dyDescent="0.2">
      <c r="A1057" s="4" t="s">
        <v>2648</v>
      </c>
      <c r="B1057" s="4"/>
      <c r="C1057" s="4" t="s">
        <v>29</v>
      </c>
      <c r="D1057" s="4" t="s">
        <v>2649</v>
      </c>
      <c r="E1057" s="4" t="s">
        <v>20</v>
      </c>
      <c r="F1057" s="7" t="s">
        <v>31</v>
      </c>
      <c r="G1057" s="6" t="s">
        <v>21</v>
      </c>
      <c r="H1057" s="6">
        <v>1365</v>
      </c>
      <c r="I1057" s="6">
        <v>1365</v>
      </c>
      <c r="J1057" s="6" t="s">
        <v>27</v>
      </c>
      <c r="K1057" s="6" t="s">
        <v>23</v>
      </c>
    </row>
    <row r="1058" spans="1:11" ht="49.5" customHeight="1" x14ac:dyDescent="0.2">
      <c r="A1058" s="4" t="s">
        <v>2648</v>
      </c>
      <c r="B1058" s="4" t="s">
        <v>2650</v>
      </c>
      <c r="C1058" s="5" t="s">
        <v>1313</v>
      </c>
      <c r="D1058" s="8" t="str">
        <f>"     "&amp;D1057</f>
        <v xml:space="preserve">     Caja Seguridad Electronica Chica 12 L Hermex 43080</v>
      </c>
      <c r="E1058" s="4" t="s">
        <v>39</v>
      </c>
      <c r="F1058" s="6">
        <v>4</v>
      </c>
      <c r="G1058" s="7" t="str">
        <f>G1057&amp;"     "</f>
        <v xml:space="preserve">Mercado Libre y Mercado Shops     </v>
      </c>
      <c r="H1058" s="7">
        <f t="shared" ref="H1058:J1058" si="263">H1057</f>
        <v>1365</v>
      </c>
      <c r="I1058" s="7">
        <f t="shared" si="263"/>
        <v>1365</v>
      </c>
      <c r="J1058" s="7" t="str">
        <f t="shared" si="263"/>
        <v>Vincular</v>
      </c>
      <c r="K1058" s="7" t="str">
        <f>K1057&amp;"     "</f>
        <v xml:space="preserve">$     </v>
      </c>
    </row>
    <row r="1059" spans="1:11" ht="49.5" customHeight="1" x14ac:dyDescent="0.2">
      <c r="A1059" s="4" t="s">
        <v>2651</v>
      </c>
      <c r="B1059" s="4"/>
      <c r="C1059" s="5" t="s">
        <v>2652</v>
      </c>
      <c r="D1059" s="5" t="s">
        <v>2653</v>
      </c>
      <c r="E1059" s="4" t="s">
        <v>20</v>
      </c>
      <c r="F1059" s="6">
        <v>40</v>
      </c>
      <c r="G1059" s="6" t="s">
        <v>21</v>
      </c>
      <c r="H1059" s="6">
        <v>520</v>
      </c>
      <c r="I1059" s="6">
        <v>520</v>
      </c>
      <c r="J1059" s="6" t="s">
        <v>27</v>
      </c>
      <c r="K1059" s="6" t="s">
        <v>23</v>
      </c>
    </row>
    <row r="1060" spans="1:11" ht="49.5" customHeight="1" x14ac:dyDescent="0.2">
      <c r="A1060" s="4" t="s">
        <v>2654</v>
      </c>
      <c r="B1060" s="4"/>
      <c r="C1060" s="5" t="s">
        <v>2655</v>
      </c>
      <c r="D1060" s="4" t="s">
        <v>2656</v>
      </c>
      <c r="E1060" s="4" t="s">
        <v>20</v>
      </c>
      <c r="F1060" s="6">
        <v>5</v>
      </c>
      <c r="G1060" s="6" t="s">
        <v>21</v>
      </c>
      <c r="H1060" s="6">
        <v>575</v>
      </c>
      <c r="I1060" s="6">
        <v>575</v>
      </c>
      <c r="J1060" s="6" t="s">
        <v>27</v>
      </c>
      <c r="K1060" s="6" t="s">
        <v>23</v>
      </c>
    </row>
    <row r="1061" spans="1:11" ht="49.5" customHeight="1" x14ac:dyDescent="0.2">
      <c r="A1061" s="4" t="s">
        <v>2657</v>
      </c>
      <c r="B1061" s="4"/>
      <c r="C1061" s="4" t="s">
        <v>29</v>
      </c>
      <c r="D1061" s="4" t="s">
        <v>2658</v>
      </c>
      <c r="E1061" s="4" t="s">
        <v>20</v>
      </c>
      <c r="F1061" s="7" t="s">
        <v>31</v>
      </c>
      <c r="G1061" s="6" t="s">
        <v>21</v>
      </c>
      <c r="H1061" s="6">
        <v>2395</v>
      </c>
      <c r="I1061" s="6">
        <v>2395</v>
      </c>
      <c r="J1061" s="6" t="s">
        <v>27</v>
      </c>
      <c r="K1061" s="6" t="s">
        <v>23</v>
      </c>
    </row>
    <row r="1062" spans="1:11" ht="49.5" customHeight="1" x14ac:dyDescent="0.2">
      <c r="A1062" s="4" t="s">
        <v>2657</v>
      </c>
      <c r="B1062" s="4" t="s">
        <v>2659</v>
      </c>
      <c r="C1062" s="5" t="s">
        <v>2660</v>
      </c>
      <c r="D1062" s="8" t="str">
        <f>"     "&amp;D1061</f>
        <v xml:space="preserve">     Caja Seguridad Electronica Laptop 30 L Hermex 43082</v>
      </c>
      <c r="E1062" s="4" t="s">
        <v>39</v>
      </c>
      <c r="F1062" s="6">
        <v>4</v>
      </c>
      <c r="G1062" s="7" t="str">
        <f>G1061&amp;"     "</f>
        <v xml:space="preserve">Mercado Libre y Mercado Shops     </v>
      </c>
      <c r="H1062" s="7">
        <f t="shared" ref="H1062:J1062" si="264">H1061</f>
        <v>2395</v>
      </c>
      <c r="I1062" s="7">
        <f t="shared" si="264"/>
        <v>2395</v>
      </c>
      <c r="J1062" s="7" t="str">
        <f t="shared" si="264"/>
        <v>Vincular</v>
      </c>
      <c r="K1062" s="7" t="str">
        <f>K1061&amp;"     "</f>
        <v xml:space="preserve">$     </v>
      </c>
    </row>
    <row r="1063" spans="1:11" ht="49.5" customHeight="1" x14ac:dyDescent="0.2">
      <c r="A1063" s="4" t="s">
        <v>2661</v>
      </c>
      <c r="B1063" s="4"/>
      <c r="C1063" s="5" t="s">
        <v>2662</v>
      </c>
      <c r="D1063" s="4" t="s">
        <v>2663</v>
      </c>
      <c r="E1063" s="4" t="s">
        <v>20</v>
      </c>
      <c r="F1063" s="6">
        <v>34</v>
      </c>
      <c r="G1063" s="6" t="s">
        <v>21</v>
      </c>
      <c r="H1063" s="6">
        <v>450</v>
      </c>
      <c r="I1063" s="6">
        <v>450</v>
      </c>
      <c r="J1063" s="6" t="s">
        <v>27</v>
      </c>
      <c r="K1063" s="6" t="s">
        <v>23</v>
      </c>
    </row>
    <row r="1064" spans="1:11" ht="49.5" customHeight="1" x14ac:dyDescent="0.2">
      <c r="A1064" s="4" t="s">
        <v>2664</v>
      </c>
      <c r="B1064" s="4"/>
      <c r="C1064" s="4" t="s">
        <v>29</v>
      </c>
      <c r="D1064" s="5" t="s">
        <v>2665</v>
      </c>
      <c r="E1064" s="4" t="s">
        <v>20</v>
      </c>
      <c r="F1064" s="7" t="s">
        <v>729</v>
      </c>
      <c r="G1064" s="6" t="s">
        <v>21</v>
      </c>
      <c r="H1064" s="6">
        <v>1885</v>
      </c>
      <c r="I1064" s="6">
        <v>1885</v>
      </c>
      <c r="J1064" s="6" t="s">
        <v>27</v>
      </c>
      <c r="K1064" s="6" t="s">
        <v>23</v>
      </c>
    </row>
    <row r="1065" spans="1:11" ht="49.5" customHeight="1" x14ac:dyDescent="0.2">
      <c r="A1065" s="4" t="s">
        <v>2664</v>
      </c>
      <c r="B1065" s="4" t="s">
        <v>2666</v>
      </c>
      <c r="C1065" s="5" t="s">
        <v>2667</v>
      </c>
      <c r="D1065" s="8" t="str">
        <f>"     "&amp;D1064</f>
        <v xml:space="preserve">     Caja Seguridad Electronica Mediana 20 L Hermex 43081</v>
      </c>
      <c r="E1065" s="4" t="s">
        <v>39</v>
      </c>
      <c r="F1065" s="6">
        <v>3</v>
      </c>
      <c r="G1065" s="7" t="str">
        <f>G1064&amp;"     "</f>
        <v xml:space="preserve">Mercado Libre y Mercado Shops     </v>
      </c>
      <c r="H1065" s="7">
        <f t="shared" ref="H1065:J1065" si="265">H1064</f>
        <v>1885</v>
      </c>
      <c r="I1065" s="7">
        <f t="shared" si="265"/>
        <v>1885</v>
      </c>
      <c r="J1065" s="7" t="str">
        <f t="shared" si="265"/>
        <v>Vincular</v>
      </c>
      <c r="K1065" s="7" t="str">
        <f>K1064&amp;"     "</f>
        <v xml:space="preserve">$     </v>
      </c>
    </row>
    <row r="1066" spans="1:11" ht="49.5" customHeight="1" x14ac:dyDescent="0.2">
      <c r="A1066" s="4" t="s">
        <v>2668</v>
      </c>
      <c r="B1066" s="4"/>
      <c r="C1066" s="5"/>
      <c r="D1066" s="5" t="s">
        <v>2669</v>
      </c>
      <c r="E1066" s="4" t="s">
        <v>20</v>
      </c>
      <c r="F1066" s="6">
        <v>2</v>
      </c>
      <c r="G1066" s="6" t="s">
        <v>21</v>
      </c>
      <c r="H1066" s="6">
        <v>4590</v>
      </c>
      <c r="I1066" s="6">
        <v>4590</v>
      </c>
      <c r="J1066" s="6" t="s">
        <v>27</v>
      </c>
      <c r="K1066" s="6" t="s">
        <v>23</v>
      </c>
    </row>
    <row r="1067" spans="1:11" ht="49.5" customHeight="1" x14ac:dyDescent="0.2">
      <c r="A1067" s="4" t="s">
        <v>2670</v>
      </c>
      <c r="B1067" s="4"/>
      <c r="C1067" s="5" t="s">
        <v>2671</v>
      </c>
      <c r="D1067" s="5" t="s">
        <v>2672</v>
      </c>
      <c r="E1067" s="4" t="s">
        <v>20</v>
      </c>
      <c r="F1067" s="6">
        <v>2</v>
      </c>
      <c r="G1067" s="6" t="s">
        <v>21</v>
      </c>
      <c r="H1067" s="6">
        <v>2590</v>
      </c>
      <c r="I1067" s="6">
        <v>2590</v>
      </c>
      <c r="J1067" s="6" t="s">
        <v>27</v>
      </c>
      <c r="K1067" s="6" t="s">
        <v>23</v>
      </c>
    </row>
    <row r="1068" spans="1:11" ht="49.5" customHeight="1" x14ac:dyDescent="0.2">
      <c r="A1068" s="4" t="s">
        <v>2673</v>
      </c>
      <c r="B1068" s="4"/>
      <c r="C1068" s="5" t="s">
        <v>2674</v>
      </c>
      <c r="D1068" s="5" t="s">
        <v>2675</v>
      </c>
      <c r="E1068" s="4" t="s">
        <v>20</v>
      </c>
      <c r="F1068" s="6">
        <v>2</v>
      </c>
      <c r="G1068" s="6" t="s">
        <v>21</v>
      </c>
      <c r="H1068" s="6">
        <v>4990</v>
      </c>
      <c r="I1068" s="6">
        <v>4990</v>
      </c>
      <c r="J1068" s="6" t="s">
        <v>27</v>
      </c>
      <c r="K1068" s="6" t="s">
        <v>23</v>
      </c>
    </row>
    <row r="1069" spans="1:11" ht="49.5" customHeight="1" x14ac:dyDescent="0.2">
      <c r="A1069" s="4" t="s">
        <v>2676</v>
      </c>
      <c r="B1069" s="4"/>
      <c r="C1069" s="5" t="s">
        <v>2677</v>
      </c>
      <c r="D1069" s="4" t="s">
        <v>2678</v>
      </c>
      <c r="E1069" s="4" t="s">
        <v>20</v>
      </c>
      <c r="F1069" s="6">
        <v>3</v>
      </c>
      <c r="G1069" s="6" t="s">
        <v>21</v>
      </c>
      <c r="H1069" s="6">
        <v>1150</v>
      </c>
      <c r="I1069" s="6">
        <v>1150</v>
      </c>
      <c r="J1069" s="6" t="s">
        <v>27</v>
      </c>
      <c r="K1069" s="6" t="s">
        <v>23</v>
      </c>
    </row>
    <row r="1070" spans="1:11" ht="49.5" customHeight="1" x14ac:dyDescent="0.2">
      <c r="A1070" s="4" t="s">
        <v>2679</v>
      </c>
      <c r="B1070" s="4"/>
      <c r="C1070" s="5" t="s">
        <v>2680</v>
      </c>
      <c r="D1070" s="5" t="s">
        <v>2681</v>
      </c>
      <c r="E1070" s="4" t="s">
        <v>20</v>
      </c>
      <c r="F1070" s="6">
        <v>1</v>
      </c>
      <c r="G1070" s="6" t="s">
        <v>21</v>
      </c>
      <c r="H1070" s="6">
        <v>5600</v>
      </c>
      <c r="I1070" s="6">
        <v>5600</v>
      </c>
      <c r="J1070" s="6" t="s">
        <v>27</v>
      </c>
      <c r="K1070" s="6" t="s">
        <v>23</v>
      </c>
    </row>
    <row r="1071" spans="1:11" ht="49.5" customHeight="1" x14ac:dyDescent="0.2">
      <c r="A1071" s="4" t="s">
        <v>2682</v>
      </c>
      <c r="B1071" s="4"/>
      <c r="C1071" s="5" t="s">
        <v>2683</v>
      </c>
      <c r="D1071" s="4" t="s">
        <v>2684</v>
      </c>
      <c r="E1071" s="4" t="s">
        <v>20</v>
      </c>
      <c r="F1071" s="6">
        <v>11</v>
      </c>
      <c r="G1071" s="6" t="s">
        <v>21</v>
      </c>
      <c r="H1071" s="6">
        <v>435</v>
      </c>
      <c r="I1071" s="6">
        <v>435</v>
      </c>
      <c r="J1071" s="6" t="s">
        <v>27</v>
      </c>
      <c r="K1071" s="6" t="s">
        <v>23</v>
      </c>
    </row>
    <row r="1072" spans="1:11" ht="49.5" customHeight="1" x14ac:dyDescent="0.2">
      <c r="A1072" s="4" t="s">
        <v>2685</v>
      </c>
      <c r="B1072" s="4"/>
      <c r="C1072" s="5" t="s">
        <v>2686</v>
      </c>
      <c r="D1072" s="4" t="s">
        <v>2687</v>
      </c>
      <c r="E1072" s="4" t="s">
        <v>20</v>
      </c>
      <c r="F1072" s="6">
        <v>3</v>
      </c>
      <c r="G1072" s="6" t="s">
        <v>21</v>
      </c>
      <c r="H1072" s="6">
        <v>675</v>
      </c>
      <c r="I1072" s="6">
        <v>675</v>
      </c>
      <c r="J1072" s="6" t="s">
        <v>27</v>
      </c>
      <c r="K1072" s="6" t="s">
        <v>23</v>
      </c>
    </row>
    <row r="1073" spans="1:11" ht="49.5" customHeight="1" x14ac:dyDescent="0.2">
      <c r="A1073" s="4" t="s">
        <v>2688</v>
      </c>
      <c r="B1073" s="4"/>
      <c r="C1073" s="5"/>
      <c r="D1073" s="5" t="s">
        <v>2689</v>
      </c>
      <c r="E1073" s="4" t="s">
        <v>20</v>
      </c>
      <c r="F1073" s="6">
        <v>0</v>
      </c>
      <c r="G1073" s="6" t="s">
        <v>21</v>
      </c>
      <c r="H1073" s="6">
        <v>6360</v>
      </c>
      <c r="I1073" s="6">
        <v>6360</v>
      </c>
      <c r="J1073" s="6" t="s">
        <v>27</v>
      </c>
      <c r="K1073" s="6" t="s">
        <v>23</v>
      </c>
    </row>
    <row r="1074" spans="1:11" ht="49.5" customHeight="1" x14ac:dyDescent="0.2">
      <c r="A1074" s="4" t="s">
        <v>2690</v>
      </c>
      <c r="B1074" s="4"/>
      <c r="C1074" s="5" t="s">
        <v>2691</v>
      </c>
      <c r="D1074" s="4" t="s">
        <v>2692</v>
      </c>
      <c r="E1074" s="4" t="s">
        <v>20</v>
      </c>
      <c r="F1074" s="6">
        <v>12</v>
      </c>
      <c r="G1074" s="6" t="s">
        <v>21</v>
      </c>
      <c r="H1074" s="6">
        <v>395</v>
      </c>
      <c r="I1074" s="6">
        <v>395</v>
      </c>
      <c r="J1074" s="6" t="s">
        <v>27</v>
      </c>
      <c r="K1074" s="6" t="s">
        <v>23</v>
      </c>
    </row>
    <row r="1075" spans="1:11" ht="49.5" customHeight="1" x14ac:dyDescent="0.2">
      <c r="A1075" s="4" t="s">
        <v>2693</v>
      </c>
      <c r="B1075" s="4"/>
      <c r="C1075" s="5" t="s">
        <v>2694</v>
      </c>
      <c r="D1075" s="4" t="s">
        <v>2695</v>
      </c>
      <c r="E1075" s="4" t="s">
        <v>20</v>
      </c>
      <c r="F1075" s="6">
        <v>2</v>
      </c>
      <c r="G1075" s="6" t="s">
        <v>21</v>
      </c>
      <c r="H1075" s="6">
        <v>4290</v>
      </c>
      <c r="I1075" s="6">
        <v>4290</v>
      </c>
      <c r="J1075" s="6" t="s">
        <v>27</v>
      </c>
      <c r="K1075" s="6" t="s">
        <v>23</v>
      </c>
    </row>
    <row r="1076" spans="1:11" ht="49.5" customHeight="1" x14ac:dyDescent="0.2">
      <c r="A1076" s="4" t="s">
        <v>2696</v>
      </c>
      <c r="B1076" s="4"/>
      <c r="C1076" s="5" t="s">
        <v>2697</v>
      </c>
      <c r="D1076" s="5" t="s">
        <v>2698</v>
      </c>
      <c r="E1076" s="4" t="s">
        <v>20</v>
      </c>
      <c r="F1076" s="6">
        <v>2</v>
      </c>
      <c r="G1076" s="6" t="s">
        <v>21</v>
      </c>
      <c r="H1076" s="6">
        <v>132</v>
      </c>
      <c r="I1076" s="6">
        <v>132</v>
      </c>
      <c r="J1076" s="6" t="s">
        <v>27</v>
      </c>
      <c r="K1076" s="6" t="s">
        <v>23</v>
      </c>
    </row>
    <row r="1077" spans="1:11" ht="49.5" customHeight="1" x14ac:dyDescent="0.2">
      <c r="A1077" s="4" t="s">
        <v>2699</v>
      </c>
      <c r="B1077" s="4"/>
      <c r="C1077" s="4" t="s">
        <v>29</v>
      </c>
      <c r="D1077" s="4" t="s">
        <v>2700</v>
      </c>
      <c r="E1077" s="4" t="s">
        <v>20</v>
      </c>
      <c r="F1077" s="7" t="s">
        <v>361</v>
      </c>
      <c r="G1077" s="6" t="s">
        <v>21</v>
      </c>
      <c r="H1077" s="6">
        <v>590</v>
      </c>
      <c r="I1077" s="6">
        <v>590</v>
      </c>
      <c r="J1077" s="6" t="s">
        <v>27</v>
      </c>
      <c r="K1077" s="6" t="s">
        <v>23</v>
      </c>
    </row>
    <row r="1078" spans="1:11" ht="49.5" customHeight="1" x14ac:dyDescent="0.2">
      <c r="A1078" s="4" t="s">
        <v>2699</v>
      </c>
      <c r="B1078" s="4" t="s">
        <v>2701</v>
      </c>
      <c r="C1078" s="5" t="s">
        <v>2702</v>
      </c>
      <c r="D1078" s="8" t="str">
        <f>"     "&amp;D1077</f>
        <v xml:space="preserve">     Gradilla Para Microtubos De 0.5ml, 1.5ml Y 2ml Paq C/3 </v>
      </c>
      <c r="E1078" s="4" t="s">
        <v>328</v>
      </c>
      <c r="F1078" s="6">
        <v>7</v>
      </c>
      <c r="G1078" s="7" t="str">
        <f>G1077&amp;"     "</f>
        <v xml:space="preserve">Mercado Libre y Mercado Shops     </v>
      </c>
      <c r="H1078" s="7">
        <f t="shared" ref="H1078:J1078" si="266">H1077</f>
        <v>590</v>
      </c>
      <c r="I1078" s="7">
        <f t="shared" si="266"/>
        <v>590</v>
      </c>
      <c r="J1078" s="7" t="str">
        <f t="shared" si="266"/>
        <v>Vincular</v>
      </c>
      <c r="K1078" s="7" t="str">
        <f>K1077&amp;"     "</f>
        <v xml:space="preserve">$     </v>
      </c>
    </row>
    <row r="1079" spans="1:11" ht="49.5" customHeight="1" x14ac:dyDescent="0.2">
      <c r="A1079" s="4" t="s">
        <v>2699</v>
      </c>
      <c r="B1079" s="4" t="s">
        <v>2703</v>
      </c>
      <c r="C1079" s="5" t="s">
        <v>2704</v>
      </c>
      <c r="D1079" s="8" t="str">
        <f>"     "&amp;D1077</f>
        <v xml:space="preserve">     Gradilla Para Microtubos De 0.5ml, 1.5ml Y 2ml Paq C/3 </v>
      </c>
      <c r="E1079" s="4" t="s">
        <v>1607</v>
      </c>
      <c r="F1079" s="6">
        <v>5</v>
      </c>
      <c r="G1079" s="7" t="str">
        <f>G1077&amp;"     "</f>
        <v xml:space="preserve">Mercado Libre y Mercado Shops     </v>
      </c>
      <c r="H1079" s="7">
        <f t="shared" ref="H1079:J1079" si="267">H1077</f>
        <v>590</v>
      </c>
      <c r="I1079" s="7">
        <f t="shared" si="267"/>
        <v>590</v>
      </c>
      <c r="J1079" s="7" t="str">
        <f t="shared" si="267"/>
        <v>Vincular</v>
      </c>
      <c r="K1079" s="7" t="str">
        <f>K1077&amp;"     "</f>
        <v xml:space="preserve">$     </v>
      </c>
    </row>
    <row r="1080" spans="1:11" ht="49.5" customHeight="1" x14ac:dyDescent="0.2">
      <c r="A1080" s="4" t="s">
        <v>2699</v>
      </c>
      <c r="B1080" s="4" t="s">
        <v>2705</v>
      </c>
      <c r="C1080" s="5" t="s">
        <v>2706</v>
      </c>
      <c r="D1080" s="8" t="str">
        <f>"     "&amp;D1077</f>
        <v xml:space="preserve">     Gradilla Para Microtubos De 0.5ml, 1.5ml Y 2ml Paq C/3 </v>
      </c>
      <c r="E1080" s="4" t="s">
        <v>325</v>
      </c>
      <c r="F1080" s="6">
        <v>1</v>
      </c>
      <c r="G1080" s="7" t="str">
        <f>G1077&amp;"     "</f>
        <v xml:space="preserve">Mercado Libre y Mercado Shops     </v>
      </c>
      <c r="H1080" s="7">
        <f t="shared" ref="H1080:J1080" si="268">H1077</f>
        <v>590</v>
      </c>
      <c r="I1080" s="7">
        <f t="shared" si="268"/>
        <v>590</v>
      </c>
      <c r="J1080" s="7" t="str">
        <f t="shared" si="268"/>
        <v>Vincular</v>
      </c>
      <c r="K1080" s="7" t="str">
        <f>K1077&amp;"     "</f>
        <v xml:space="preserve">$     </v>
      </c>
    </row>
    <row r="1081" spans="1:11" ht="49.5" customHeight="1" x14ac:dyDescent="0.2">
      <c r="A1081" s="4" t="s">
        <v>2699</v>
      </c>
      <c r="B1081" s="4" t="s">
        <v>2707</v>
      </c>
      <c r="C1081" s="5" t="s">
        <v>2708</v>
      </c>
      <c r="D1081" s="8" t="str">
        <f>"     "&amp;D1077</f>
        <v xml:space="preserve">     Gradilla Para Microtubos De 0.5ml, 1.5ml Y 2ml Paq C/3 </v>
      </c>
      <c r="E1081" s="4" t="s">
        <v>2709</v>
      </c>
      <c r="F1081" s="6">
        <v>5</v>
      </c>
      <c r="G1081" s="7" t="str">
        <f>G1077&amp;"     "</f>
        <v xml:space="preserve">Mercado Libre y Mercado Shops     </v>
      </c>
      <c r="H1081" s="7">
        <f t="shared" ref="H1081:J1081" si="269">H1077</f>
        <v>590</v>
      </c>
      <c r="I1081" s="7">
        <f t="shared" si="269"/>
        <v>590</v>
      </c>
      <c r="J1081" s="7" t="str">
        <f t="shared" si="269"/>
        <v>Vincular</v>
      </c>
      <c r="K1081" s="7" t="str">
        <f>K1077&amp;"     "</f>
        <v xml:space="preserve">$     </v>
      </c>
    </row>
    <row r="1082" spans="1:11" ht="49.5" customHeight="1" x14ac:dyDescent="0.2">
      <c r="A1082" s="4" t="s">
        <v>2699</v>
      </c>
      <c r="B1082" s="4" t="s">
        <v>2710</v>
      </c>
      <c r="C1082" s="5" t="s">
        <v>2711</v>
      </c>
      <c r="D1082" s="8" t="str">
        <f>"     "&amp;D1077</f>
        <v xml:space="preserve">     Gradilla Para Microtubos De 0.5ml, 1.5ml Y 2ml Paq C/3 </v>
      </c>
      <c r="E1082" s="4" t="s">
        <v>2712</v>
      </c>
      <c r="F1082" s="6">
        <v>2</v>
      </c>
      <c r="G1082" s="7" t="str">
        <f>G1077&amp;"     "</f>
        <v xml:space="preserve">Mercado Libre y Mercado Shops     </v>
      </c>
      <c r="H1082" s="7">
        <f t="shared" ref="H1082:J1082" si="270">H1077</f>
        <v>590</v>
      </c>
      <c r="I1082" s="7">
        <f t="shared" si="270"/>
        <v>590</v>
      </c>
      <c r="J1082" s="7" t="str">
        <f t="shared" si="270"/>
        <v>Vincular</v>
      </c>
      <c r="K1082" s="7" t="str">
        <f>K1077&amp;"     "</f>
        <v xml:space="preserve">$     </v>
      </c>
    </row>
    <row r="1083" spans="1:11" ht="49.5" customHeight="1" x14ac:dyDescent="0.2">
      <c r="A1083" s="4" t="s">
        <v>2713</v>
      </c>
      <c r="B1083" s="4"/>
      <c r="C1083" s="5"/>
      <c r="D1083" s="5" t="s">
        <v>2714</v>
      </c>
      <c r="E1083" s="4" t="s">
        <v>20</v>
      </c>
      <c r="F1083" s="6">
        <v>1</v>
      </c>
      <c r="G1083" s="6" t="s">
        <v>21</v>
      </c>
      <c r="H1083" s="6">
        <v>1020</v>
      </c>
      <c r="I1083" s="6">
        <v>1020</v>
      </c>
      <c r="J1083" s="6" t="s">
        <v>27</v>
      </c>
      <c r="K1083" s="6" t="s">
        <v>23</v>
      </c>
    </row>
    <row r="1084" spans="1:11" ht="49.5" customHeight="1" x14ac:dyDescent="0.2">
      <c r="A1084" s="4" t="s">
        <v>2715</v>
      </c>
      <c r="B1084" s="4"/>
      <c r="C1084" s="5" t="s">
        <v>2716</v>
      </c>
      <c r="D1084" s="5" t="s">
        <v>2717</v>
      </c>
      <c r="E1084" s="4" t="s">
        <v>20</v>
      </c>
      <c r="F1084" s="6">
        <v>2</v>
      </c>
      <c r="G1084" s="6" t="s">
        <v>21</v>
      </c>
      <c r="H1084" s="6">
        <v>3100</v>
      </c>
      <c r="I1084" s="6">
        <v>3100</v>
      </c>
      <c r="J1084" s="6" t="s">
        <v>27</v>
      </c>
      <c r="K1084" s="6" t="s">
        <v>23</v>
      </c>
    </row>
    <row r="1085" spans="1:11" ht="49.5" customHeight="1" x14ac:dyDescent="0.2">
      <c r="A1085" s="4" t="s">
        <v>2718</v>
      </c>
      <c r="B1085" s="4"/>
      <c r="C1085" s="5"/>
      <c r="D1085" s="5" t="s">
        <v>2719</v>
      </c>
      <c r="E1085" s="4" t="s">
        <v>20</v>
      </c>
      <c r="F1085" s="6">
        <v>1</v>
      </c>
      <c r="G1085" s="6" t="s">
        <v>21</v>
      </c>
      <c r="H1085" s="6">
        <v>1056</v>
      </c>
      <c r="I1085" s="6">
        <v>1056</v>
      </c>
      <c r="J1085" s="6" t="s">
        <v>27</v>
      </c>
      <c r="K1085" s="6" t="s">
        <v>23</v>
      </c>
    </row>
    <row r="1086" spans="1:11" ht="49.5" customHeight="1" x14ac:dyDescent="0.2">
      <c r="A1086" s="4" t="s">
        <v>2720</v>
      </c>
      <c r="B1086" s="4"/>
      <c r="C1086" s="4" t="s">
        <v>29</v>
      </c>
      <c r="D1086" s="4" t="s">
        <v>2721</v>
      </c>
      <c r="E1086" s="4" t="s">
        <v>20</v>
      </c>
      <c r="F1086" s="7" t="s">
        <v>340</v>
      </c>
      <c r="G1086" s="6" t="s">
        <v>21</v>
      </c>
      <c r="H1086" s="6">
        <v>190</v>
      </c>
      <c r="I1086" s="6">
        <v>190</v>
      </c>
      <c r="J1086" s="6" t="s">
        <v>27</v>
      </c>
      <c r="K1086" s="6" t="s">
        <v>23</v>
      </c>
    </row>
    <row r="1087" spans="1:11" ht="49.5" customHeight="1" x14ac:dyDescent="0.2">
      <c r="A1087" s="4" t="s">
        <v>2720</v>
      </c>
      <c r="B1087" s="4" t="s">
        <v>2722</v>
      </c>
      <c r="C1087" s="5" t="s">
        <v>2723</v>
      </c>
      <c r="D1087" s="8" t="str">
        <f>"     "&amp;D1086</f>
        <v xml:space="preserve">     Gradilla De Plastico Para Tubos De Ensaye 90x13mm</v>
      </c>
      <c r="E1087" s="4" t="s">
        <v>410</v>
      </c>
      <c r="F1087" s="6">
        <v>10</v>
      </c>
      <c r="G1087" s="7" t="str">
        <f>G1086&amp;"     "</f>
        <v xml:space="preserve">Mercado Libre y Mercado Shops     </v>
      </c>
      <c r="H1087" s="7">
        <f t="shared" ref="H1087:J1087" si="271">H1086</f>
        <v>190</v>
      </c>
      <c r="I1087" s="7">
        <f t="shared" si="271"/>
        <v>190</v>
      </c>
      <c r="J1087" s="7" t="str">
        <f t="shared" si="271"/>
        <v>Vincular</v>
      </c>
      <c r="K1087" s="7" t="str">
        <f>K1086&amp;"     "</f>
        <v xml:space="preserve">$     </v>
      </c>
    </row>
    <row r="1088" spans="1:11" ht="49.5" customHeight="1" x14ac:dyDescent="0.2">
      <c r="A1088" s="4" t="s">
        <v>2724</v>
      </c>
      <c r="B1088" s="4"/>
      <c r="C1088" s="5"/>
      <c r="D1088" s="5" t="s">
        <v>2725</v>
      </c>
      <c r="E1088" s="4" t="s">
        <v>20</v>
      </c>
      <c r="F1088" s="6">
        <v>1</v>
      </c>
      <c r="G1088" s="6" t="s">
        <v>21</v>
      </c>
      <c r="H1088" s="6">
        <v>1188</v>
      </c>
      <c r="I1088" s="6">
        <v>1188</v>
      </c>
      <c r="J1088" s="6" t="s">
        <v>27</v>
      </c>
      <c r="K1088" s="6" t="s">
        <v>23</v>
      </c>
    </row>
    <row r="1089" spans="1:11" ht="49.5" customHeight="1" x14ac:dyDescent="0.2">
      <c r="A1089" s="4" t="s">
        <v>2726</v>
      </c>
      <c r="B1089" s="4"/>
      <c r="C1089" s="4" t="s">
        <v>29</v>
      </c>
      <c r="D1089" s="4" t="s">
        <v>2727</v>
      </c>
      <c r="E1089" s="4" t="s">
        <v>20</v>
      </c>
      <c r="F1089" s="7" t="s">
        <v>31</v>
      </c>
      <c r="G1089" s="6" t="s">
        <v>21</v>
      </c>
      <c r="H1089" s="6">
        <v>220</v>
      </c>
      <c r="I1089" s="6">
        <v>220</v>
      </c>
      <c r="J1089" s="6" t="s">
        <v>27</v>
      </c>
      <c r="K1089" s="6" t="s">
        <v>23</v>
      </c>
    </row>
    <row r="1090" spans="1:11" ht="49.5" customHeight="1" x14ac:dyDescent="0.2">
      <c r="A1090" s="4" t="s">
        <v>2726</v>
      </c>
      <c r="B1090" s="4" t="s">
        <v>2728</v>
      </c>
      <c r="C1090" s="5" t="s">
        <v>2729</v>
      </c>
      <c r="D1090" s="8" t="str">
        <f>"     "&amp;D1089</f>
        <v xml:space="preserve">     Pinza De Disección Curva Acero Inoxidable 914-c</v>
      </c>
      <c r="E1090" s="4" t="s">
        <v>2730</v>
      </c>
      <c r="F1090" s="6">
        <v>4</v>
      </c>
      <c r="G1090" s="7" t="str">
        <f>G1089&amp;"     "</f>
        <v xml:space="preserve">Mercado Libre y Mercado Shops     </v>
      </c>
      <c r="H1090" s="7">
        <f t="shared" ref="H1090:J1090" si="272">H1089</f>
        <v>220</v>
      </c>
      <c r="I1090" s="7">
        <f t="shared" si="272"/>
        <v>220</v>
      </c>
      <c r="J1090" s="7" t="str">
        <f t="shared" si="272"/>
        <v>Vincular</v>
      </c>
      <c r="K1090" s="7" t="str">
        <f>K1089&amp;"     "</f>
        <v xml:space="preserve">$     </v>
      </c>
    </row>
    <row r="1091" spans="1:11" ht="49.5" customHeight="1" x14ac:dyDescent="0.2">
      <c r="A1091" s="4" t="s">
        <v>2731</v>
      </c>
      <c r="B1091" s="4"/>
      <c r="C1091" s="5"/>
      <c r="D1091" s="5" t="s">
        <v>2732</v>
      </c>
      <c r="E1091" s="4" t="s">
        <v>20</v>
      </c>
      <c r="F1091" s="6">
        <v>2</v>
      </c>
      <c r="G1091" s="6" t="s">
        <v>21</v>
      </c>
      <c r="H1091" s="6">
        <v>1056</v>
      </c>
      <c r="I1091" s="6">
        <v>1056</v>
      </c>
      <c r="J1091" s="6" t="s">
        <v>27</v>
      </c>
      <c r="K1091" s="6" t="s">
        <v>23</v>
      </c>
    </row>
    <row r="1092" spans="1:11" ht="49.5" customHeight="1" x14ac:dyDescent="0.2">
      <c r="A1092" s="4" t="s">
        <v>2733</v>
      </c>
      <c r="B1092" s="4"/>
      <c r="C1092" s="5"/>
      <c r="D1092" s="5" t="s">
        <v>2734</v>
      </c>
      <c r="E1092" s="4" t="s">
        <v>20</v>
      </c>
      <c r="F1092" s="6">
        <v>1</v>
      </c>
      <c r="G1092" s="6" t="s">
        <v>21</v>
      </c>
      <c r="H1092" s="6">
        <v>11832</v>
      </c>
      <c r="I1092" s="6">
        <v>11832</v>
      </c>
      <c r="J1092" s="6" t="s">
        <v>27</v>
      </c>
      <c r="K1092" s="6" t="s">
        <v>23</v>
      </c>
    </row>
    <row r="1093" spans="1:11" ht="49.5" customHeight="1" x14ac:dyDescent="0.2">
      <c r="A1093" s="4" t="s">
        <v>2735</v>
      </c>
      <c r="B1093" s="4"/>
      <c r="C1093" s="5" t="s">
        <v>2736</v>
      </c>
      <c r="D1093" s="5" t="s">
        <v>2737</v>
      </c>
      <c r="E1093" s="4" t="s">
        <v>20</v>
      </c>
      <c r="F1093" s="6">
        <v>48</v>
      </c>
      <c r="G1093" s="6" t="s">
        <v>21</v>
      </c>
      <c r="H1093" s="6">
        <v>220</v>
      </c>
      <c r="I1093" s="6">
        <v>220</v>
      </c>
      <c r="J1093" s="6" t="s">
        <v>27</v>
      </c>
      <c r="K1093" s="6" t="s">
        <v>23</v>
      </c>
    </row>
    <row r="1094" spans="1:11" ht="49.5" customHeight="1" x14ac:dyDescent="0.2">
      <c r="A1094" s="4" t="s">
        <v>2738</v>
      </c>
      <c r="B1094" s="4"/>
      <c r="C1094" s="5"/>
      <c r="D1094" s="5" t="s">
        <v>2739</v>
      </c>
      <c r="E1094" s="4" t="s">
        <v>20</v>
      </c>
      <c r="F1094" s="6">
        <v>1</v>
      </c>
      <c r="G1094" s="6" t="s">
        <v>21</v>
      </c>
      <c r="H1094" s="6">
        <v>7656</v>
      </c>
      <c r="I1094" s="6">
        <v>7656</v>
      </c>
      <c r="J1094" s="6" t="s">
        <v>27</v>
      </c>
      <c r="K1094" s="6" t="s">
        <v>23</v>
      </c>
    </row>
    <row r="1095" spans="1:11" ht="49.5" customHeight="1" x14ac:dyDescent="0.2">
      <c r="A1095" s="4" t="s">
        <v>2740</v>
      </c>
      <c r="B1095" s="4"/>
      <c r="C1095" s="4" t="s">
        <v>29</v>
      </c>
      <c r="D1095" s="4" t="s">
        <v>2741</v>
      </c>
      <c r="E1095" s="4" t="s">
        <v>20</v>
      </c>
      <c r="F1095" s="7" t="s">
        <v>1253</v>
      </c>
      <c r="G1095" s="6" t="s">
        <v>21</v>
      </c>
      <c r="H1095" s="6">
        <v>250</v>
      </c>
      <c r="I1095" s="6">
        <v>250</v>
      </c>
      <c r="J1095" s="6" t="s">
        <v>27</v>
      </c>
      <c r="K1095" s="6" t="s">
        <v>23</v>
      </c>
    </row>
    <row r="1096" spans="1:11" ht="49.5" customHeight="1" x14ac:dyDescent="0.2">
      <c r="A1096" s="4" t="s">
        <v>2740</v>
      </c>
      <c r="B1096" s="4" t="s">
        <v>2742</v>
      </c>
      <c r="C1096" s="5" t="s">
        <v>2743</v>
      </c>
      <c r="D1096" s="8" t="str">
        <f>"     "&amp;D1095</f>
        <v xml:space="preserve">     Pinza De Disección Curva Pakistán Acero Inoxidable 927-dbt</v>
      </c>
      <c r="E1096" s="4" t="s">
        <v>2730</v>
      </c>
      <c r="F1096" s="6">
        <v>21</v>
      </c>
      <c r="G1096" s="7" t="str">
        <f>G1095&amp;"     "</f>
        <v xml:space="preserve">Mercado Libre y Mercado Shops     </v>
      </c>
      <c r="H1096" s="7">
        <f t="shared" ref="H1096:J1096" si="273">H1095</f>
        <v>250</v>
      </c>
      <c r="I1096" s="7">
        <f t="shared" si="273"/>
        <v>250</v>
      </c>
      <c r="J1096" s="7" t="str">
        <f t="shared" si="273"/>
        <v>Vincular</v>
      </c>
      <c r="K1096" s="7" t="str">
        <f>K1095&amp;"     "</f>
        <v xml:space="preserve">$     </v>
      </c>
    </row>
    <row r="1097" spans="1:11" ht="49.5" customHeight="1" x14ac:dyDescent="0.2">
      <c r="A1097" s="4" t="s">
        <v>2744</v>
      </c>
      <c r="B1097" s="4"/>
      <c r="C1097" s="4" t="s">
        <v>29</v>
      </c>
      <c r="D1097" s="4" t="s">
        <v>2745</v>
      </c>
      <c r="E1097" s="4" t="s">
        <v>20</v>
      </c>
      <c r="F1097" s="7" t="s">
        <v>1253</v>
      </c>
      <c r="G1097" s="6" t="s">
        <v>21</v>
      </c>
      <c r="H1097" s="6">
        <v>240</v>
      </c>
      <c r="I1097" s="6">
        <v>240</v>
      </c>
      <c r="J1097" s="6" t="s">
        <v>27</v>
      </c>
      <c r="K1097" s="6" t="s">
        <v>23</v>
      </c>
    </row>
    <row r="1098" spans="1:11" ht="49.5" customHeight="1" x14ac:dyDescent="0.2">
      <c r="A1098" s="4" t="s">
        <v>2744</v>
      </c>
      <c r="B1098" s="4" t="s">
        <v>2746</v>
      </c>
      <c r="C1098" s="5" t="s">
        <v>2747</v>
      </c>
      <c r="D1098" s="8" t="str">
        <f>"     "&amp;D1097</f>
        <v xml:space="preserve">     Pinza De Disección Curva 5 Acero Inoxidable 916-5</v>
      </c>
      <c r="E1098" s="4" t="s">
        <v>2730</v>
      </c>
      <c r="F1098" s="6">
        <v>21</v>
      </c>
      <c r="G1098" s="7" t="str">
        <f>G1097&amp;"     "</f>
        <v xml:space="preserve">Mercado Libre y Mercado Shops     </v>
      </c>
      <c r="H1098" s="7">
        <f t="shared" ref="H1098:J1098" si="274">H1097</f>
        <v>240</v>
      </c>
      <c r="I1098" s="7">
        <f t="shared" si="274"/>
        <v>240</v>
      </c>
      <c r="J1098" s="7" t="str">
        <f t="shared" si="274"/>
        <v>Vincular</v>
      </c>
      <c r="K1098" s="7" t="str">
        <f>K1097&amp;"     "</f>
        <v xml:space="preserve">$     </v>
      </c>
    </row>
    <row r="1099" spans="1:11" ht="49.5" customHeight="1" x14ac:dyDescent="0.2">
      <c r="A1099" s="4" t="s">
        <v>2748</v>
      </c>
      <c r="B1099" s="4"/>
      <c r="C1099" s="5" t="s">
        <v>2454</v>
      </c>
      <c r="D1099" s="4" t="s">
        <v>2749</v>
      </c>
      <c r="E1099" s="4" t="s">
        <v>20</v>
      </c>
      <c r="F1099" s="6">
        <v>3</v>
      </c>
      <c r="G1099" s="6" t="s">
        <v>21</v>
      </c>
      <c r="H1099" s="6">
        <v>2290</v>
      </c>
      <c r="I1099" s="6">
        <v>2290</v>
      </c>
      <c r="J1099" s="6" t="s">
        <v>27</v>
      </c>
      <c r="K1099" s="6" t="s">
        <v>23</v>
      </c>
    </row>
    <row r="1100" spans="1:11" ht="49.5" customHeight="1" x14ac:dyDescent="0.2">
      <c r="A1100" s="4" t="s">
        <v>2750</v>
      </c>
      <c r="B1100" s="4"/>
      <c r="C1100" s="5"/>
      <c r="D1100" s="5" t="s">
        <v>2751</v>
      </c>
      <c r="E1100" s="4" t="s">
        <v>20</v>
      </c>
      <c r="F1100" s="6">
        <v>0</v>
      </c>
      <c r="G1100" s="6" t="s">
        <v>21</v>
      </c>
      <c r="H1100" s="6">
        <v>5124</v>
      </c>
      <c r="I1100" s="6">
        <v>5124</v>
      </c>
      <c r="J1100" s="6" t="s">
        <v>27</v>
      </c>
      <c r="K1100" s="6" t="s">
        <v>23</v>
      </c>
    </row>
    <row r="1101" spans="1:11" ht="49.5" customHeight="1" x14ac:dyDescent="0.2">
      <c r="A1101" s="4" t="s">
        <v>2752</v>
      </c>
      <c r="B1101" s="4"/>
      <c r="C1101" s="5" t="s">
        <v>2753</v>
      </c>
      <c r="D1101" s="5" t="s">
        <v>2754</v>
      </c>
      <c r="E1101" s="4" t="s">
        <v>20</v>
      </c>
      <c r="F1101" s="6">
        <v>2</v>
      </c>
      <c r="G1101" s="6" t="s">
        <v>21</v>
      </c>
      <c r="H1101" s="6">
        <v>3600</v>
      </c>
      <c r="I1101" s="6">
        <v>3600</v>
      </c>
      <c r="J1101" s="6" t="s">
        <v>27</v>
      </c>
      <c r="K1101" s="6" t="s">
        <v>23</v>
      </c>
    </row>
    <row r="1102" spans="1:11" ht="49.5" customHeight="1" x14ac:dyDescent="0.2">
      <c r="A1102" s="4" t="s">
        <v>2755</v>
      </c>
      <c r="B1102" s="4"/>
      <c r="C1102" s="5" t="s">
        <v>2756</v>
      </c>
      <c r="D1102" s="4" t="s">
        <v>2757</v>
      </c>
      <c r="E1102" s="4" t="s">
        <v>20</v>
      </c>
      <c r="F1102" s="6">
        <v>2</v>
      </c>
      <c r="G1102" s="6" t="s">
        <v>21</v>
      </c>
      <c r="H1102" s="6">
        <v>1300</v>
      </c>
      <c r="I1102" s="6">
        <v>1300</v>
      </c>
      <c r="J1102" s="6" t="s">
        <v>27</v>
      </c>
      <c r="K1102" s="6" t="s">
        <v>23</v>
      </c>
    </row>
    <row r="1103" spans="1:11" ht="49.5" customHeight="1" x14ac:dyDescent="0.2">
      <c r="A1103" s="4" t="s">
        <v>2758</v>
      </c>
      <c r="B1103" s="4"/>
      <c r="C1103" s="5" t="s">
        <v>2759</v>
      </c>
      <c r="D1103" s="5" t="s">
        <v>2760</v>
      </c>
      <c r="E1103" s="4" t="s">
        <v>20</v>
      </c>
      <c r="F1103" s="6">
        <v>4</v>
      </c>
      <c r="G1103" s="6" t="s">
        <v>21</v>
      </c>
      <c r="H1103" s="6">
        <v>220</v>
      </c>
      <c r="I1103" s="6">
        <v>220</v>
      </c>
      <c r="J1103" s="6" t="s">
        <v>27</v>
      </c>
      <c r="K1103" s="6" t="s">
        <v>23</v>
      </c>
    </row>
    <row r="1104" spans="1:11" ht="49.5" customHeight="1" x14ac:dyDescent="0.2">
      <c r="A1104" s="4" t="s">
        <v>2761</v>
      </c>
      <c r="B1104" s="4"/>
      <c r="C1104" s="5" t="s">
        <v>2762</v>
      </c>
      <c r="D1104" s="4" t="s">
        <v>2763</v>
      </c>
      <c r="E1104" s="4" t="s">
        <v>20</v>
      </c>
      <c r="F1104" s="6">
        <v>6</v>
      </c>
      <c r="G1104" s="6" t="s">
        <v>21</v>
      </c>
      <c r="H1104" s="6">
        <v>350</v>
      </c>
      <c r="I1104" s="6">
        <v>350</v>
      </c>
      <c r="J1104" s="6" t="s">
        <v>27</v>
      </c>
      <c r="K1104" s="6" t="s">
        <v>23</v>
      </c>
    </row>
    <row r="1105" spans="1:11" ht="49.5" customHeight="1" x14ac:dyDescent="0.2">
      <c r="A1105" s="4" t="s">
        <v>2764</v>
      </c>
      <c r="B1105" s="4"/>
      <c r="C1105" s="5" t="s">
        <v>2765</v>
      </c>
      <c r="D1105" s="4" t="s">
        <v>2766</v>
      </c>
      <c r="E1105" s="4" t="s">
        <v>20</v>
      </c>
      <c r="F1105" s="6">
        <v>6</v>
      </c>
      <c r="G1105" s="6" t="s">
        <v>21</v>
      </c>
      <c r="H1105" s="6">
        <v>1990</v>
      </c>
      <c r="I1105" s="6">
        <v>1990</v>
      </c>
      <c r="J1105" s="6" t="s">
        <v>27</v>
      </c>
      <c r="K1105" s="6" t="s">
        <v>23</v>
      </c>
    </row>
    <row r="1106" spans="1:11" ht="49.5" customHeight="1" x14ac:dyDescent="0.2">
      <c r="A1106" s="4" t="s">
        <v>2767</v>
      </c>
      <c r="B1106" s="4"/>
      <c r="C1106" s="5" t="s">
        <v>2768</v>
      </c>
      <c r="D1106" s="4" t="s">
        <v>2769</v>
      </c>
      <c r="E1106" s="4" t="s">
        <v>20</v>
      </c>
      <c r="F1106" s="6">
        <v>2</v>
      </c>
      <c r="G1106" s="6" t="s">
        <v>21</v>
      </c>
      <c r="H1106" s="6">
        <v>2220</v>
      </c>
      <c r="I1106" s="6">
        <v>2220</v>
      </c>
      <c r="J1106" s="6" t="s">
        <v>27</v>
      </c>
      <c r="K1106" s="6" t="s">
        <v>23</v>
      </c>
    </row>
    <row r="1107" spans="1:11" ht="49.5" customHeight="1" x14ac:dyDescent="0.2">
      <c r="A1107" s="4" t="s">
        <v>2770</v>
      </c>
      <c r="B1107" s="4"/>
      <c r="C1107" s="5" t="s">
        <v>2771</v>
      </c>
      <c r="D1107" s="4" t="s">
        <v>2772</v>
      </c>
      <c r="E1107" s="4" t="s">
        <v>20</v>
      </c>
      <c r="F1107" s="6">
        <v>3</v>
      </c>
      <c r="G1107" s="6" t="s">
        <v>21</v>
      </c>
      <c r="H1107" s="6">
        <v>490</v>
      </c>
      <c r="I1107" s="6">
        <v>490</v>
      </c>
      <c r="J1107" s="6" t="s">
        <v>27</v>
      </c>
      <c r="K1107" s="6" t="s">
        <v>23</v>
      </c>
    </row>
    <row r="1108" spans="1:11" ht="49.5" customHeight="1" x14ac:dyDescent="0.2">
      <c r="A1108" s="4" t="s">
        <v>2773</v>
      </c>
      <c r="B1108" s="4"/>
      <c r="C1108" s="5"/>
      <c r="D1108" s="4" t="s">
        <v>2774</v>
      </c>
      <c r="E1108" s="4" t="s">
        <v>20</v>
      </c>
      <c r="F1108" s="6">
        <v>0</v>
      </c>
      <c r="G1108" s="6" t="s">
        <v>21</v>
      </c>
      <c r="H1108" s="6">
        <v>6960</v>
      </c>
      <c r="I1108" s="6">
        <v>6960</v>
      </c>
      <c r="J1108" s="6" t="s">
        <v>27</v>
      </c>
      <c r="K1108" s="6" t="s">
        <v>23</v>
      </c>
    </row>
    <row r="1109" spans="1:11" ht="49.5" customHeight="1" x14ac:dyDescent="0.2">
      <c r="A1109" s="4" t="s">
        <v>2775</v>
      </c>
      <c r="B1109" s="4"/>
      <c r="C1109" s="5" t="s">
        <v>2776</v>
      </c>
      <c r="D1109" s="5" t="s">
        <v>2777</v>
      </c>
      <c r="E1109" s="4" t="s">
        <v>20</v>
      </c>
      <c r="F1109" s="6">
        <v>3</v>
      </c>
      <c r="G1109" s="6" t="s">
        <v>21</v>
      </c>
      <c r="H1109" s="6">
        <v>540</v>
      </c>
      <c r="I1109" s="6">
        <v>540</v>
      </c>
      <c r="J1109" s="6" t="s">
        <v>27</v>
      </c>
      <c r="K1109" s="6" t="s">
        <v>23</v>
      </c>
    </row>
    <row r="1110" spans="1:11" ht="49.5" customHeight="1" x14ac:dyDescent="0.2">
      <c r="A1110" s="4" t="s">
        <v>2778</v>
      </c>
      <c r="B1110" s="4"/>
      <c r="C1110" s="5" t="s">
        <v>2779</v>
      </c>
      <c r="D1110" s="4" t="s">
        <v>2780</v>
      </c>
      <c r="E1110" s="4" t="s">
        <v>20</v>
      </c>
      <c r="F1110" s="6">
        <v>1</v>
      </c>
      <c r="G1110" s="6" t="s">
        <v>21</v>
      </c>
      <c r="H1110" s="6">
        <v>17990</v>
      </c>
      <c r="I1110" s="6">
        <v>17990</v>
      </c>
      <c r="J1110" s="6" t="s">
        <v>27</v>
      </c>
      <c r="K1110" s="6" t="s">
        <v>23</v>
      </c>
    </row>
    <row r="1111" spans="1:11" ht="49.5" customHeight="1" x14ac:dyDescent="0.2">
      <c r="A1111" s="4" t="s">
        <v>2781</v>
      </c>
      <c r="B1111" s="4"/>
      <c r="C1111" s="5" t="s">
        <v>2782</v>
      </c>
      <c r="D1111" s="4" t="s">
        <v>2783</v>
      </c>
      <c r="E1111" s="4" t="s">
        <v>20</v>
      </c>
      <c r="F1111" s="6">
        <v>4</v>
      </c>
      <c r="G1111" s="6" t="s">
        <v>21</v>
      </c>
      <c r="H1111" s="6">
        <v>500</v>
      </c>
      <c r="I1111" s="6">
        <v>500</v>
      </c>
      <c r="J1111" s="6" t="s">
        <v>27</v>
      </c>
      <c r="K1111" s="6" t="s">
        <v>23</v>
      </c>
    </row>
    <row r="1112" spans="1:11" ht="49.5" customHeight="1" x14ac:dyDescent="0.2">
      <c r="A1112" s="4" t="s">
        <v>2784</v>
      </c>
      <c r="B1112" s="4"/>
      <c r="C1112" s="5" t="s">
        <v>2785</v>
      </c>
      <c r="D1112" s="4" t="s">
        <v>2786</v>
      </c>
      <c r="E1112" s="4" t="s">
        <v>20</v>
      </c>
      <c r="F1112" s="6">
        <v>4</v>
      </c>
      <c r="G1112" s="6" t="s">
        <v>21</v>
      </c>
      <c r="H1112" s="6">
        <v>326</v>
      </c>
      <c r="I1112" s="6">
        <v>326</v>
      </c>
      <c r="J1112" s="6" t="s">
        <v>27</v>
      </c>
      <c r="K1112" s="6" t="s">
        <v>23</v>
      </c>
    </row>
    <row r="1113" spans="1:11" ht="49.5" customHeight="1" x14ac:dyDescent="0.2">
      <c r="A1113" s="4" t="s">
        <v>2787</v>
      </c>
      <c r="B1113" s="4"/>
      <c r="C1113" s="5" t="s">
        <v>2788</v>
      </c>
      <c r="D1113" s="4" t="s">
        <v>2789</v>
      </c>
      <c r="E1113" s="4" t="s">
        <v>20</v>
      </c>
      <c r="F1113" s="6">
        <v>3</v>
      </c>
      <c r="G1113" s="6" t="s">
        <v>21</v>
      </c>
      <c r="H1113" s="6">
        <v>7656</v>
      </c>
      <c r="I1113" s="6">
        <v>7656</v>
      </c>
      <c r="J1113" s="6" t="s">
        <v>27</v>
      </c>
      <c r="K1113" s="6" t="s">
        <v>23</v>
      </c>
    </row>
    <row r="1114" spans="1:11" ht="49.5" customHeight="1" x14ac:dyDescent="0.2">
      <c r="A1114" s="4" t="s">
        <v>2790</v>
      </c>
      <c r="B1114" s="4"/>
      <c r="C1114" s="5" t="s">
        <v>2791</v>
      </c>
      <c r="D1114" s="4" t="s">
        <v>2792</v>
      </c>
      <c r="E1114" s="4" t="s">
        <v>20</v>
      </c>
      <c r="F1114" s="6">
        <v>1</v>
      </c>
      <c r="G1114" s="6" t="s">
        <v>21</v>
      </c>
      <c r="H1114" s="6">
        <v>24900</v>
      </c>
      <c r="I1114" s="6">
        <v>24900</v>
      </c>
      <c r="J1114" s="6" t="s">
        <v>27</v>
      </c>
      <c r="K1114" s="6" t="s">
        <v>23</v>
      </c>
    </row>
    <row r="1115" spans="1:11" ht="49.5" customHeight="1" x14ac:dyDescent="0.2">
      <c r="A1115" s="4" t="s">
        <v>2793</v>
      </c>
      <c r="B1115" s="4"/>
      <c r="C1115" s="5" t="s">
        <v>2794</v>
      </c>
      <c r="D1115" s="5" t="s">
        <v>2795</v>
      </c>
      <c r="E1115" s="4" t="s">
        <v>20</v>
      </c>
      <c r="F1115" s="6">
        <v>1</v>
      </c>
      <c r="G1115" s="6" t="s">
        <v>21</v>
      </c>
      <c r="H1115" s="6">
        <v>47100</v>
      </c>
      <c r="I1115" s="6">
        <v>47100</v>
      </c>
      <c r="J1115" s="6" t="s">
        <v>27</v>
      </c>
      <c r="K1115" s="6" t="s">
        <v>23</v>
      </c>
    </row>
    <row r="1116" spans="1:11" ht="49.5" customHeight="1" x14ac:dyDescent="0.2">
      <c r="A1116" s="4" t="s">
        <v>2796</v>
      </c>
      <c r="B1116" s="4"/>
      <c r="C1116" s="5" t="s">
        <v>2797</v>
      </c>
      <c r="D1116" s="4" t="s">
        <v>2798</v>
      </c>
      <c r="E1116" s="4" t="s">
        <v>20</v>
      </c>
      <c r="F1116" s="6">
        <v>3</v>
      </c>
      <c r="G1116" s="6" t="s">
        <v>21</v>
      </c>
      <c r="H1116" s="6">
        <v>5568</v>
      </c>
      <c r="I1116" s="6">
        <v>5568</v>
      </c>
      <c r="J1116" s="6" t="s">
        <v>27</v>
      </c>
      <c r="K1116" s="6" t="s">
        <v>23</v>
      </c>
    </row>
    <row r="1117" spans="1:11" ht="49.5" customHeight="1" x14ac:dyDescent="0.2">
      <c r="A1117" s="4" t="s">
        <v>2799</v>
      </c>
      <c r="B1117" s="4"/>
      <c r="C1117" s="5" t="s">
        <v>2800</v>
      </c>
      <c r="D1117" s="4" t="s">
        <v>2801</v>
      </c>
      <c r="E1117" s="4" t="s">
        <v>20</v>
      </c>
      <c r="F1117" s="6">
        <v>7</v>
      </c>
      <c r="G1117" s="6" t="s">
        <v>21</v>
      </c>
      <c r="H1117" s="6">
        <v>345</v>
      </c>
      <c r="I1117" s="6">
        <v>345</v>
      </c>
      <c r="J1117" s="6" t="s">
        <v>27</v>
      </c>
      <c r="K1117" s="6" t="s">
        <v>23</v>
      </c>
    </row>
    <row r="1118" spans="1:11" ht="49.5" customHeight="1" x14ac:dyDescent="0.2">
      <c r="A1118" s="4" t="s">
        <v>2802</v>
      </c>
      <c r="B1118" s="4"/>
      <c r="C1118" s="4" t="s">
        <v>29</v>
      </c>
      <c r="D1118" s="4" t="s">
        <v>2803</v>
      </c>
      <c r="E1118" s="4" t="s">
        <v>20</v>
      </c>
      <c r="F1118" s="7" t="s">
        <v>137</v>
      </c>
      <c r="G1118" s="6" t="s">
        <v>21</v>
      </c>
      <c r="H1118" s="6">
        <v>650</v>
      </c>
      <c r="I1118" s="6">
        <v>650</v>
      </c>
      <c r="J1118" s="6" t="s">
        <v>27</v>
      </c>
      <c r="K1118" s="6" t="s">
        <v>23</v>
      </c>
    </row>
    <row r="1119" spans="1:11" ht="49.5" customHeight="1" x14ac:dyDescent="0.2">
      <c r="A1119" s="4" t="s">
        <v>2802</v>
      </c>
      <c r="B1119" s="4" t="s">
        <v>2804</v>
      </c>
      <c r="C1119" s="5" t="s">
        <v>2805</v>
      </c>
      <c r="D1119" s="8" t="str">
        <f>"     "&amp;D1118</f>
        <v xml:space="preserve">     Rotomartillo 1/2'' 550 W Pretul 28112</v>
      </c>
      <c r="E1119" s="4" t="s">
        <v>322</v>
      </c>
      <c r="F1119" s="6">
        <v>7</v>
      </c>
      <c r="G1119" s="7" t="str">
        <f>G1118&amp;"     "</f>
        <v xml:space="preserve">Mercado Libre y Mercado Shops     </v>
      </c>
      <c r="H1119" s="7">
        <f t="shared" ref="H1119:J1119" si="275">H1118</f>
        <v>650</v>
      </c>
      <c r="I1119" s="7">
        <f t="shared" si="275"/>
        <v>650</v>
      </c>
      <c r="J1119" s="7" t="str">
        <f t="shared" si="275"/>
        <v>Vincular</v>
      </c>
      <c r="K1119" s="7" t="str">
        <f>K1118&amp;"     "</f>
        <v xml:space="preserve">$     </v>
      </c>
    </row>
    <row r="1120" spans="1:11" ht="49.5" customHeight="1" x14ac:dyDescent="0.2">
      <c r="A1120" s="4" t="s">
        <v>2806</v>
      </c>
      <c r="B1120" s="4"/>
      <c r="C1120" s="5"/>
      <c r="D1120" s="5" t="s">
        <v>2807</v>
      </c>
      <c r="E1120" s="4" t="s">
        <v>20</v>
      </c>
      <c r="F1120" s="6">
        <v>0</v>
      </c>
      <c r="G1120" s="6" t="s">
        <v>21</v>
      </c>
      <c r="H1120" s="6">
        <v>15840</v>
      </c>
      <c r="I1120" s="6">
        <v>15840</v>
      </c>
      <c r="J1120" s="6" t="s">
        <v>27</v>
      </c>
      <c r="K1120" s="6" t="s">
        <v>23</v>
      </c>
    </row>
    <row r="1121" spans="1:11" ht="49.5" customHeight="1" x14ac:dyDescent="0.2">
      <c r="A1121" s="4" t="s">
        <v>2808</v>
      </c>
      <c r="B1121" s="4"/>
      <c r="C1121" s="5" t="s">
        <v>2809</v>
      </c>
      <c r="D1121" s="4" t="s">
        <v>2810</v>
      </c>
      <c r="E1121" s="4" t="s">
        <v>20</v>
      </c>
      <c r="F1121" s="6">
        <v>31</v>
      </c>
      <c r="G1121" s="6" t="s">
        <v>21</v>
      </c>
      <c r="H1121" s="6">
        <v>99</v>
      </c>
      <c r="I1121" s="6">
        <v>99</v>
      </c>
      <c r="J1121" s="6" t="s">
        <v>27</v>
      </c>
      <c r="K1121" s="6" t="s">
        <v>23</v>
      </c>
    </row>
    <row r="1122" spans="1:11" ht="49.5" customHeight="1" x14ac:dyDescent="0.2">
      <c r="A1122" s="4" t="s">
        <v>2811</v>
      </c>
      <c r="B1122" s="4"/>
      <c r="C1122" s="5" t="s">
        <v>2812</v>
      </c>
      <c r="D1122" s="4" t="s">
        <v>2813</v>
      </c>
      <c r="E1122" s="4" t="s">
        <v>20</v>
      </c>
      <c r="F1122" s="6">
        <v>4</v>
      </c>
      <c r="G1122" s="6" t="s">
        <v>21</v>
      </c>
      <c r="H1122" s="6">
        <v>1830</v>
      </c>
      <c r="I1122" s="6">
        <v>1830</v>
      </c>
      <c r="J1122" s="6" t="s">
        <v>27</v>
      </c>
      <c r="K1122" s="6" t="s">
        <v>23</v>
      </c>
    </row>
    <row r="1123" spans="1:11" ht="49.5" customHeight="1" x14ac:dyDescent="0.2">
      <c r="A1123" s="4" t="s">
        <v>2814</v>
      </c>
      <c r="B1123" s="4"/>
      <c r="C1123" s="5"/>
      <c r="D1123" s="4" t="s">
        <v>2815</v>
      </c>
      <c r="E1123" s="4" t="s">
        <v>20</v>
      </c>
      <c r="F1123" s="6">
        <v>1</v>
      </c>
      <c r="G1123" s="6" t="s">
        <v>14</v>
      </c>
      <c r="H1123" s="6">
        <v>22900</v>
      </c>
      <c r="I1123" s="6">
        <v>22900</v>
      </c>
      <c r="J1123" s="6" t="s">
        <v>27</v>
      </c>
      <c r="K1123" s="6" t="s">
        <v>23</v>
      </c>
    </row>
    <row r="1124" spans="1:11" ht="49.5" customHeight="1" x14ac:dyDescent="0.2">
      <c r="A1124" s="4" t="s">
        <v>2816</v>
      </c>
      <c r="B1124" s="4"/>
      <c r="C1124" s="5"/>
      <c r="D1124" s="4" t="s">
        <v>2817</v>
      </c>
      <c r="E1124" s="4" t="s">
        <v>20</v>
      </c>
      <c r="F1124" s="6">
        <v>4</v>
      </c>
      <c r="G1124" s="6" t="s">
        <v>14</v>
      </c>
      <c r="H1124" s="6">
        <v>280</v>
      </c>
      <c r="I1124" s="6">
        <v>280</v>
      </c>
      <c r="J1124" s="6" t="s">
        <v>27</v>
      </c>
      <c r="K1124" s="6" t="s">
        <v>23</v>
      </c>
    </row>
    <row r="1125" spans="1:11" ht="49.5" customHeight="1" x14ac:dyDescent="0.2">
      <c r="A1125" s="4" t="s">
        <v>2818</v>
      </c>
      <c r="B1125" s="4"/>
      <c r="C1125" s="5" t="s">
        <v>2819</v>
      </c>
      <c r="D1125" s="4" t="s">
        <v>2820</v>
      </c>
      <c r="E1125" s="4" t="s">
        <v>20</v>
      </c>
      <c r="F1125" s="6">
        <v>11</v>
      </c>
      <c r="G1125" s="6" t="s">
        <v>21</v>
      </c>
      <c r="H1125" s="6">
        <v>990</v>
      </c>
      <c r="I1125" s="6">
        <v>990</v>
      </c>
      <c r="J1125" s="6" t="s">
        <v>27</v>
      </c>
      <c r="K1125" s="6" t="s">
        <v>23</v>
      </c>
    </row>
    <row r="1126" spans="1:11" ht="49.5" customHeight="1" x14ac:dyDescent="0.2">
      <c r="A1126" s="4" t="s">
        <v>2821</v>
      </c>
      <c r="B1126" s="4"/>
      <c r="C1126" s="5"/>
      <c r="D1126" s="5" t="s">
        <v>2822</v>
      </c>
      <c r="E1126" s="4" t="s">
        <v>20</v>
      </c>
      <c r="F1126" s="6">
        <v>3</v>
      </c>
      <c r="G1126" s="6" t="s">
        <v>21</v>
      </c>
      <c r="H1126" s="6">
        <v>775</v>
      </c>
      <c r="I1126" s="6">
        <v>775</v>
      </c>
      <c r="J1126" s="6" t="s">
        <v>27</v>
      </c>
      <c r="K1126" s="6" t="s">
        <v>23</v>
      </c>
    </row>
    <row r="1127" spans="1:11" ht="49.5" customHeight="1" x14ac:dyDescent="0.2">
      <c r="A1127" s="4" t="s">
        <v>2823</v>
      </c>
      <c r="B1127" s="4"/>
      <c r="C1127" s="5" t="s">
        <v>1066</v>
      </c>
      <c r="D1127" s="5" t="s">
        <v>2824</v>
      </c>
      <c r="E1127" s="4" t="s">
        <v>20</v>
      </c>
      <c r="F1127" s="6">
        <v>6</v>
      </c>
      <c r="G1127" s="6" t="s">
        <v>21</v>
      </c>
      <c r="H1127" s="6">
        <v>885</v>
      </c>
      <c r="I1127" s="6">
        <v>885</v>
      </c>
      <c r="J1127" s="6" t="s">
        <v>27</v>
      </c>
      <c r="K1127" s="6" t="s">
        <v>23</v>
      </c>
    </row>
    <row r="1128" spans="1:11" ht="49.5" customHeight="1" x14ac:dyDescent="0.2">
      <c r="A1128" s="4" t="s">
        <v>2825</v>
      </c>
      <c r="B1128" s="4"/>
      <c r="C1128" s="5"/>
      <c r="D1128" s="4" t="s">
        <v>2826</v>
      </c>
      <c r="E1128" s="4" t="s">
        <v>20</v>
      </c>
      <c r="F1128" s="6">
        <v>0</v>
      </c>
      <c r="G1128" s="6" t="s">
        <v>21</v>
      </c>
      <c r="H1128" s="6">
        <v>950</v>
      </c>
      <c r="I1128" s="6">
        <v>950</v>
      </c>
      <c r="J1128" s="6" t="s">
        <v>27</v>
      </c>
      <c r="K1128" s="6" t="s">
        <v>23</v>
      </c>
    </row>
    <row r="1129" spans="1:11" ht="49.5" customHeight="1" x14ac:dyDescent="0.2">
      <c r="A1129" s="4" t="s">
        <v>2827</v>
      </c>
      <c r="B1129" s="4"/>
      <c r="C1129" s="5" t="s">
        <v>2828</v>
      </c>
      <c r="D1129" s="4" t="s">
        <v>2829</v>
      </c>
      <c r="E1129" s="4" t="s">
        <v>20</v>
      </c>
      <c r="F1129" s="6">
        <v>19</v>
      </c>
      <c r="G1129" s="6" t="s">
        <v>21</v>
      </c>
      <c r="H1129" s="6">
        <v>590</v>
      </c>
      <c r="I1129" s="6">
        <v>590</v>
      </c>
      <c r="J1129" s="6" t="s">
        <v>27</v>
      </c>
      <c r="K1129" s="6" t="s">
        <v>23</v>
      </c>
    </row>
    <row r="1130" spans="1:11" ht="49.5" customHeight="1" x14ac:dyDescent="0.2">
      <c r="A1130" s="4" t="s">
        <v>2830</v>
      </c>
      <c r="B1130" s="4"/>
      <c r="C1130" s="5" t="s">
        <v>2831</v>
      </c>
      <c r="D1130" s="4" t="s">
        <v>2832</v>
      </c>
      <c r="E1130" s="4" t="s">
        <v>20</v>
      </c>
      <c r="F1130" s="6">
        <v>2</v>
      </c>
      <c r="G1130" s="6" t="s">
        <v>21</v>
      </c>
      <c r="H1130" s="6">
        <v>1690</v>
      </c>
      <c r="I1130" s="6">
        <v>1690</v>
      </c>
      <c r="J1130" s="6" t="s">
        <v>27</v>
      </c>
      <c r="K1130" s="6" t="s">
        <v>23</v>
      </c>
    </row>
    <row r="1131" spans="1:11" ht="49.5" customHeight="1" x14ac:dyDescent="0.2">
      <c r="A1131" s="4" t="s">
        <v>2833</v>
      </c>
      <c r="B1131" s="4"/>
      <c r="C1131" s="5" t="s">
        <v>2834</v>
      </c>
      <c r="D1131" s="4" t="s">
        <v>2835</v>
      </c>
      <c r="E1131" s="4" t="s">
        <v>20</v>
      </c>
      <c r="F1131" s="6">
        <v>8</v>
      </c>
      <c r="G1131" s="6" t="s">
        <v>21</v>
      </c>
      <c r="H1131" s="6">
        <v>1900</v>
      </c>
      <c r="I1131" s="6">
        <v>1900</v>
      </c>
      <c r="J1131" s="6" t="s">
        <v>27</v>
      </c>
      <c r="K1131" s="6" t="s">
        <v>23</v>
      </c>
    </row>
    <row r="1132" spans="1:11" ht="49.5" customHeight="1" x14ac:dyDescent="0.2">
      <c r="A1132" s="4" t="s">
        <v>2836</v>
      </c>
      <c r="B1132" s="4"/>
      <c r="C1132" s="5"/>
      <c r="D1132" s="4" t="s">
        <v>2837</v>
      </c>
      <c r="E1132" s="4" t="s">
        <v>20</v>
      </c>
      <c r="F1132" s="6">
        <v>0</v>
      </c>
      <c r="G1132" s="6" t="s">
        <v>21</v>
      </c>
      <c r="H1132" s="6">
        <v>6499</v>
      </c>
      <c r="I1132" s="6">
        <v>6499</v>
      </c>
      <c r="J1132" s="6" t="s">
        <v>27</v>
      </c>
      <c r="K1132" s="6" t="s">
        <v>23</v>
      </c>
    </row>
    <row r="1133" spans="1:11" ht="49.5" customHeight="1" x14ac:dyDescent="0.2">
      <c r="A1133" s="4" t="s">
        <v>2838</v>
      </c>
      <c r="B1133" s="4"/>
      <c r="C1133" s="5" t="s">
        <v>1244</v>
      </c>
      <c r="D1133" s="5" t="s">
        <v>2839</v>
      </c>
      <c r="E1133" s="4" t="s">
        <v>20</v>
      </c>
      <c r="F1133" s="6">
        <v>10</v>
      </c>
      <c r="G1133" s="6" t="s">
        <v>21</v>
      </c>
      <c r="H1133" s="6">
        <v>1564</v>
      </c>
      <c r="I1133" s="6">
        <v>1564</v>
      </c>
      <c r="J1133" s="6" t="s">
        <v>27</v>
      </c>
      <c r="K1133" s="6" t="s">
        <v>23</v>
      </c>
    </row>
    <row r="1134" spans="1:11" ht="49.5" customHeight="1" x14ac:dyDescent="0.2">
      <c r="A1134" s="4" t="s">
        <v>2840</v>
      </c>
      <c r="B1134" s="4"/>
      <c r="C1134" s="5"/>
      <c r="D1134" s="5" t="s">
        <v>2841</v>
      </c>
      <c r="E1134" s="4" t="s">
        <v>20</v>
      </c>
      <c r="F1134" s="6">
        <v>1</v>
      </c>
      <c r="G1134" s="6" t="s">
        <v>21</v>
      </c>
      <c r="H1134" s="6">
        <v>1920</v>
      </c>
      <c r="I1134" s="6">
        <v>1920</v>
      </c>
      <c r="J1134" s="6" t="s">
        <v>27</v>
      </c>
      <c r="K1134" s="6" t="s">
        <v>23</v>
      </c>
    </row>
    <row r="1135" spans="1:11" ht="49.5" customHeight="1" x14ac:dyDescent="0.2">
      <c r="A1135" s="4" t="s">
        <v>2842</v>
      </c>
      <c r="B1135" s="4"/>
      <c r="C1135" s="5" t="s">
        <v>2843</v>
      </c>
      <c r="D1135" s="5" t="s">
        <v>2844</v>
      </c>
      <c r="E1135" s="4" t="s">
        <v>20</v>
      </c>
      <c r="F1135" s="6">
        <v>2</v>
      </c>
      <c r="G1135" s="6" t="s">
        <v>21</v>
      </c>
      <c r="H1135" s="6">
        <v>1950</v>
      </c>
      <c r="I1135" s="6">
        <v>1950</v>
      </c>
      <c r="J1135" s="6" t="s">
        <v>27</v>
      </c>
      <c r="K1135" s="6" t="s">
        <v>23</v>
      </c>
    </row>
    <row r="1136" spans="1:11" ht="49.5" customHeight="1" x14ac:dyDescent="0.2">
      <c r="A1136" s="4" t="s">
        <v>2845</v>
      </c>
      <c r="B1136" s="4"/>
      <c r="C1136" s="5" t="s">
        <v>2846</v>
      </c>
      <c r="D1136" s="4" t="s">
        <v>2847</v>
      </c>
      <c r="E1136" s="4" t="s">
        <v>20</v>
      </c>
      <c r="F1136" s="6">
        <v>2</v>
      </c>
      <c r="G1136" s="6" t="s">
        <v>21</v>
      </c>
      <c r="H1136" s="6">
        <v>8990</v>
      </c>
      <c r="I1136" s="6">
        <v>8990</v>
      </c>
      <c r="J1136" s="6" t="s">
        <v>27</v>
      </c>
      <c r="K1136" s="6" t="s">
        <v>23</v>
      </c>
    </row>
    <row r="1137" spans="1:11" ht="49.5" customHeight="1" x14ac:dyDescent="0.2">
      <c r="A1137" s="4" t="s">
        <v>2848</v>
      </c>
      <c r="B1137" s="4"/>
      <c r="C1137" s="5"/>
      <c r="D1137" s="4" t="s">
        <v>2849</v>
      </c>
      <c r="E1137" s="4" t="s">
        <v>20</v>
      </c>
      <c r="F1137" s="6">
        <v>5</v>
      </c>
      <c r="G1137" s="6" t="s">
        <v>21</v>
      </c>
      <c r="H1137" s="6">
        <v>500</v>
      </c>
      <c r="I1137" s="6">
        <v>500</v>
      </c>
      <c r="J1137" s="6" t="s">
        <v>27</v>
      </c>
      <c r="K1137" s="6" t="s">
        <v>23</v>
      </c>
    </row>
    <row r="1138" spans="1:11" ht="49.5" customHeight="1" x14ac:dyDescent="0.2">
      <c r="A1138" s="4" t="s">
        <v>2850</v>
      </c>
      <c r="B1138" s="4"/>
      <c r="C1138" s="5" t="s">
        <v>1153</v>
      </c>
      <c r="D1138" s="5" t="s">
        <v>2851</v>
      </c>
      <c r="E1138" s="4" t="s">
        <v>20</v>
      </c>
      <c r="F1138" s="6">
        <v>6</v>
      </c>
      <c r="G1138" s="6" t="s">
        <v>21</v>
      </c>
      <c r="H1138" s="6">
        <v>1115</v>
      </c>
      <c r="I1138" s="6">
        <v>1115</v>
      </c>
      <c r="J1138" s="6" t="s">
        <v>27</v>
      </c>
      <c r="K1138" s="6" t="s">
        <v>23</v>
      </c>
    </row>
    <row r="1139" spans="1:11" ht="49.5" customHeight="1" x14ac:dyDescent="0.2">
      <c r="A1139" s="4" t="s">
        <v>2852</v>
      </c>
      <c r="B1139" s="4"/>
      <c r="C1139" s="5"/>
      <c r="D1139" s="4" t="s">
        <v>2853</v>
      </c>
      <c r="E1139" s="4" t="s">
        <v>20</v>
      </c>
      <c r="F1139" s="6">
        <v>5</v>
      </c>
      <c r="G1139" s="6" t="s">
        <v>21</v>
      </c>
      <c r="H1139" s="6">
        <v>770</v>
      </c>
      <c r="I1139" s="6">
        <v>770</v>
      </c>
      <c r="J1139" s="6" t="s">
        <v>27</v>
      </c>
      <c r="K1139" s="6" t="s">
        <v>23</v>
      </c>
    </row>
    <row r="1140" spans="1:11" ht="49.5" customHeight="1" x14ac:dyDescent="0.2">
      <c r="A1140" s="4" t="s">
        <v>2854</v>
      </c>
      <c r="B1140" s="4"/>
      <c r="C1140" s="5" t="s">
        <v>2855</v>
      </c>
      <c r="D1140" s="4" t="s">
        <v>2856</v>
      </c>
      <c r="E1140" s="4" t="s">
        <v>20</v>
      </c>
      <c r="F1140" s="6">
        <v>20</v>
      </c>
      <c r="G1140" s="6" t="s">
        <v>21</v>
      </c>
      <c r="H1140" s="6">
        <v>2430</v>
      </c>
      <c r="I1140" s="6">
        <v>2430</v>
      </c>
      <c r="J1140" s="6" t="s">
        <v>27</v>
      </c>
      <c r="K1140" s="6" t="s">
        <v>23</v>
      </c>
    </row>
    <row r="1141" spans="1:11" ht="49.5" customHeight="1" x14ac:dyDescent="0.2">
      <c r="A1141" s="4" t="s">
        <v>2857</v>
      </c>
      <c r="B1141" s="4"/>
      <c r="C1141" s="5" t="s">
        <v>2858</v>
      </c>
      <c r="D1141" s="5" t="s">
        <v>2859</v>
      </c>
      <c r="E1141" s="4" t="s">
        <v>20</v>
      </c>
      <c r="F1141" s="6">
        <v>17</v>
      </c>
      <c r="G1141" s="6" t="s">
        <v>21</v>
      </c>
      <c r="H1141" s="6">
        <v>260</v>
      </c>
      <c r="I1141" s="6">
        <v>260</v>
      </c>
      <c r="J1141" s="6" t="s">
        <v>27</v>
      </c>
      <c r="K1141" s="6" t="s">
        <v>23</v>
      </c>
    </row>
    <row r="1142" spans="1:11" ht="49.5" customHeight="1" x14ac:dyDescent="0.2">
      <c r="A1142" s="4" t="s">
        <v>2860</v>
      </c>
      <c r="B1142" s="4"/>
      <c r="C1142" s="5" t="s">
        <v>2861</v>
      </c>
      <c r="D1142" s="4" t="s">
        <v>2862</v>
      </c>
      <c r="E1142" s="4" t="s">
        <v>20</v>
      </c>
      <c r="F1142" s="6">
        <v>2</v>
      </c>
      <c r="G1142" s="6" t="s">
        <v>21</v>
      </c>
      <c r="H1142" s="6">
        <v>950</v>
      </c>
      <c r="I1142" s="6">
        <v>950</v>
      </c>
      <c r="J1142" s="6" t="s">
        <v>27</v>
      </c>
      <c r="K1142" s="6" t="s">
        <v>23</v>
      </c>
    </row>
    <row r="1143" spans="1:11" ht="49.5" customHeight="1" x14ac:dyDescent="0.2">
      <c r="A1143" s="4" t="s">
        <v>2863</v>
      </c>
      <c r="B1143" s="4"/>
      <c r="C1143" s="5" t="s">
        <v>2864</v>
      </c>
      <c r="D1143" s="4" t="s">
        <v>2865</v>
      </c>
      <c r="E1143" s="4" t="s">
        <v>20</v>
      </c>
      <c r="F1143" s="6">
        <v>20</v>
      </c>
      <c r="G1143" s="6" t="s">
        <v>21</v>
      </c>
      <c r="H1143" s="6">
        <v>950</v>
      </c>
      <c r="I1143" s="6">
        <v>950</v>
      </c>
      <c r="J1143" s="6" t="s">
        <v>27</v>
      </c>
      <c r="K1143" s="6" t="s">
        <v>23</v>
      </c>
    </row>
    <row r="1144" spans="1:11" ht="49.5" customHeight="1" x14ac:dyDescent="0.2">
      <c r="A1144" s="4" t="s">
        <v>2866</v>
      </c>
      <c r="B1144" s="4"/>
      <c r="C1144" s="4" t="s">
        <v>29</v>
      </c>
      <c r="D1144" s="5" t="s">
        <v>2867</v>
      </c>
      <c r="E1144" s="4" t="s">
        <v>20</v>
      </c>
      <c r="F1144" s="7" t="s">
        <v>59</v>
      </c>
      <c r="G1144" s="6" t="s">
        <v>21</v>
      </c>
      <c r="H1144" s="6">
        <v>2500</v>
      </c>
      <c r="I1144" s="6">
        <v>2500</v>
      </c>
      <c r="J1144" s="6" t="s">
        <v>27</v>
      </c>
      <c r="K1144" s="6" t="s">
        <v>23</v>
      </c>
    </row>
    <row r="1145" spans="1:11" ht="49.5" customHeight="1" x14ac:dyDescent="0.2">
      <c r="A1145" s="4" t="s">
        <v>2866</v>
      </c>
      <c r="B1145" s="4" t="s">
        <v>2868</v>
      </c>
      <c r="C1145" s="5" t="s">
        <v>2869</v>
      </c>
      <c r="D1145" s="8" t="str">
        <f>"     "&amp;D1144</f>
        <v xml:space="preserve">     Planta Soldar Hyundai Dual 110v/100a 220v/120a Supermini-120</v>
      </c>
      <c r="E1145" s="4" t="s">
        <v>325</v>
      </c>
      <c r="F1145" s="6">
        <v>9</v>
      </c>
      <c r="G1145" s="7" t="str">
        <f>G1144&amp;"     "</f>
        <v xml:space="preserve">Mercado Libre y Mercado Shops     </v>
      </c>
      <c r="H1145" s="7">
        <f t="shared" ref="H1145:J1145" si="276">H1144</f>
        <v>2500</v>
      </c>
      <c r="I1145" s="7">
        <f t="shared" si="276"/>
        <v>2500</v>
      </c>
      <c r="J1145" s="7" t="str">
        <f t="shared" si="276"/>
        <v>Vincular</v>
      </c>
      <c r="K1145" s="7" t="str">
        <f>K1144&amp;"     "</f>
        <v xml:space="preserve">$     </v>
      </c>
    </row>
    <row r="1146" spans="1:11" ht="49.5" customHeight="1" x14ac:dyDescent="0.2">
      <c r="A1146" s="4" t="s">
        <v>2870</v>
      </c>
      <c r="B1146" s="4"/>
      <c r="C1146" s="5"/>
      <c r="D1146" s="4" t="s">
        <v>2871</v>
      </c>
      <c r="E1146" s="4" t="s">
        <v>20</v>
      </c>
      <c r="F1146" s="6">
        <v>0</v>
      </c>
      <c r="G1146" s="6" t="s">
        <v>21</v>
      </c>
      <c r="H1146" s="6">
        <v>1240</v>
      </c>
      <c r="I1146" s="6">
        <v>1240</v>
      </c>
      <c r="J1146" s="6" t="s">
        <v>27</v>
      </c>
      <c r="K1146" s="6" t="s">
        <v>23</v>
      </c>
    </row>
    <row r="1147" spans="1:11" ht="49.5" customHeight="1" x14ac:dyDescent="0.2">
      <c r="A1147" s="4" t="s">
        <v>2872</v>
      </c>
      <c r="B1147" s="4"/>
      <c r="C1147" s="5" t="s">
        <v>2873</v>
      </c>
      <c r="D1147" s="4" t="s">
        <v>2874</v>
      </c>
      <c r="E1147" s="4" t="s">
        <v>20</v>
      </c>
      <c r="F1147" s="6">
        <v>5</v>
      </c>
      <c r="G1147" s="6" t="s">
        <v>21</v>
      </c>
      <c r="H1147" s="6">
        <v>790</v>
      </c>
      <c r="I1147" s="6">
        <v>790</v>
      </c>
      <c r="J1147" s="6" t="s">
        <v>27</v>
      </c>
      <c r="K1147" s="6" t="s">
        <v>23</v>
      </c>
    </row>
    <row r="1148" spans="1:11" ht="49.5" customHeight="1" x14ac:dyDescent="0.2">
      <c r="A1148" s="4" t="s">
        <v>2875</v>
      </c>
      <c r="B1148" s="4"/>
      <c r="C1148" s="5" t="s">
        <v>2876</v>
      </c>
      <c r="D1148" s="4" t="s">
        <v>2877</v>
      </c>
      <c r="E1148" s="4" t="s">
        <v>20</v>
      </c>
      <c r="F1148" s="6">
        <v>14</v>
      </c>
      <c r="G1148" s="6" t="s">
        <v>21</v>
      </c>
      <c r="H1148" s="6">
        <v>200</v>
      </c>
      <c r="I1148" s="6">
        <v>200</v>
      </c>
      <c r="J1148" s="6" t="s">
        <v>27</v>
      </c>
      <c r="K1148" s="6" t="s">
        <v>23</v>
      </c>
    </row>
    <row r="1149" spans="1:11" ht="49.5" customHeight="1" x14ac:dyDescent="0.2">
      <c r="A1149" s="4" t="s">
        <v>2878</v>
      </c>
      <c r="B1149" s="4"/>
      <c r="C1149" s="5" t="s">
        <v>2879</v>
      </c>
      <c r="D1149" s="4" t="s">
        <v>2880</v>
      </c>
      <c r="E1149" s="4" t="s">
        <v>20</v>
      </c>
      <c r="F1149" s="6">
        <v>12</v>
      </c>
      <c r="G1149" s="6" t="s">
        <v>21</v>
      </c>
      <c r="H1149" s="6">
        <v>194.4</v>
      </c>
      <c r="I1149" s="6">
        <v>194.4</v>
      </c>
      <c r="J1149" s="6" t="s">
        <v>27</v>
      </c>
      <c r="K1149" s="6" t="s">
        <v>23</v>
      </c>
    </row>
    <row r="1150" spans="1:11" ht="49.5" customHeight="1" x14ac:dyDescent="0.2">
      <c r="A1150" s="4" t="s">
        <v>2881</v>
      </c>
      <c r="B1150" s="4"/>
      <c r="C1150" s="5" t="s">
        <v>2882</v>
      </c>
      <c r="D1150" s="5" t="s">
        <v>2883</v>
      </c>
      <c r="E1150" s="4" t="s">
        <v>20</v>
      </c>
      <c r="F1150" s="6">
        <v>5</v>
      </c>
      <c r="G1150" s="6" t="s">
        <v>21</v>
      </c>
      <c r="H1150" s="6">
        <v>302.39999999999998</v>
      </c>
      <c r="I1150" s="6">
        <v>302.39999999999998</v>
      </c>
      <c r="J1150" s="6" t="s">
        <v>27</v>
      </c>
      <c r="K1150" s="6" t="s">
        <v>23</v>
      </c>
    </row>
    <row r="1151" spans="1:11" ht="49.5" customHeight="1" x14ac:dyDescent="0.2">
      <c r="A1151" s="4" t="s">
        <v>2884</v>
      </c>
      <c r="B1151" s="4"/>
      <c r="C1151" s="5" t="s">
        <v>2885</v>
      </c>
      <c r="D1151" s="4" t="s">
        <v>2886</v>
      </c>
      <c r="E1151" s="4" t="s">
        <v>20</v>
      </c>
      <c r="F1151" s="6">
        <v>15</v>
      </c>
      <c r="G1151" s="6" t="s">
        <v>21</v>
      </c>
      <c r="H1151" s="6">
        <v>420</v>
      </c>
      <c r="I1151" s="6">
        <v>420</v>
      </c>
      <c r="J1151" s="6" t="s">
        <v>27</v>
      </c>
      <c r="K1151" s="6" t="s">
        <v>23</v>
      </c>
    </row>
    <row r="1152" spans="1:11" ht="49.5" customHeight="1" x14ac:dyDescent="0.2">
      <c r="A1152" s="4" t="s">
        <v>2887</v>
      </c>
      <c r="B1152" s="4"/>
      <c r="C1152" s="5" t="s">
        <v>2888</v>
      </c>
      <c r="D1152" s="4" t="s">
        <v>2889</v>
      </c>
      <c r="E1152" s="4" t="s">
        <v>20</v>
      </c>
      <c r="F1152" s="6">
        <v>5</v>
      </c>
      <c r="G1152" s="6" t="s">
        <v>21</v>
      </c>
      <c r="H1152" s="6">
        <v>870</v>
      </c>
      <c r="I1152" s="6">
        <v>870</v>
      </c>
      <c r="J1152" s="6" t="s">
        <v>27</v>
      </c>
      <c r="K1152" s="6" t="s">
        <v>23</v>
      </c>
    </row>
    <row r="1153" spans="1:11" ht="49.5" customHeight="1" x14ac:dyDescent="0.2">
      <c r="A1153" s="4" t="s">
        <v>2890</v>
      </c>
      <c r="B1153" s="4"/>
      <c r="C1153" s="5" t="s">
        <v>2891</v>
      </c>
      <c r="D1153" s="4" t="s">
        <v>2892</v>
      </c>
      <c r="E1153" s="4" t="s">
        <v>20</v>
      </c>
      <c r="F1153" s="6">
        <v>3</v>
      </c>
      <c r="G1153" s="6" t="s">
        <v>21</v>
      </c>
      <c r="H1153" s="6">
        <v>2180</v>
      </c>
      <c r="I1153" s="6">
        <v>2180</v>
      </c>
      <c r="J1153" s="6" t="s">
        <v>27</v>
      </c>
      <c r="K1153" s="6" t="s">
        <v>23</v>
      </c>
    </row>
    <row r="1154" spans="1:11" ht="49.5" customHeight="1" x14ac:dyDescent="0.2">
      <c r="A1154" s="4" t="s">
        <v>2893</v>
      </c>
      <c r="B1154" s="4"/>
      <c r="C1154" s="4" t="s">
        <v>29</v>
      </c>
      <c r="D1154" s="5" t="s">
        <v>2894</v>
      </c>
      <c r="E1154" s="4" t="s">
        <v>20</v>
      </c>
      <c r="F1154" s="7" t="s">
        <v>729</v>
      </c>
      <c r="G1154" s="6" t="s">
        <v>21</v>
      </c>
      <c r="H1154" s="6">
        <v>2180</v>
      </c>
      <c r="I1154" s="6">
        <v>2180</v>
      </c>
      <c r="J1154" s="6" t="s">
        <v>27</v>
      </c>
      <c r="K1154" s="6" t="s">
        <v>23</v>
      </c>
    </row>
    <row r="1155" spans="1:11" ht="49.5" customHeight="1" x14ac:dyDescent="0.2">
      <c r="A1155" s="4" t="s">
        <v>2893</v>
      </c>
      <c r="B1155" s="4" t="s">
        <v>2895</v>
      </c>
      <c r="C1155" s="5" t="s">
        <v>2891</v>
      </c>
      <c r="D1155" s="8" t="str">
        <f>"     "&amp;D1154</f>
        <v xml:space="preserve">     Soldadora Inverter Hyundai Mini-120 Azul 60hz 110v/220v</v>
      </c>
      <c r="E1155" s="4" t="s">
        <v>2896</v>
      </c>
      <c r="F1155" s="6">
        <v>3</v>
      </c>
      <c r="G1155" s="7" t="str">
        <f>G1154&amp;"     "</f>
        <v xml:space="preserve">Mercado Libre y Mercado Shops     </v>
      </c>
      <c r="H1155" s="7">
        <f t="shared" ref="H1155:J1155" si="277">H1154</f>
        <v>2180</v>
      </c>
      <c r="I1155" s="7">
        <f t="shared" si="277"/>
        <v>2180</v>
      </c>
      <c r="J1155" s="7" t="str">
        <f t="shared" si="277"/>
        <v>Vincular</v>
      </c>
      <c r="K1155" s="7" t="str">
        <f>K1154&amp;"     "</f>
        <v xml:space="preserve">$     </v>
      </c>
    </row>
    <row r="1156" spans="1:11" ht="49.5" customHeight="1" x14ac:dyDescent="0.2">
      <c r="A1156" s="4" t="s">
        <v>2897</v>
      </c>
      <c r="B1156" s="4"/>
      <c r="C1156" s="4" t="s">
        <v>29</v>
      </c>
      <c r="D1156" s="5" t="s">
        <v>2898</v>
      </c>
      <c r="E1156" s="4" t="s">
        <v>20</v>
      </c>
      <c r="F1156" s="7" t="s">
        <v>729</v>
      </c>
      <c r="G1156" s="6" t="s">
        <v>21</v>
      </c>
      <c r="H1156" s="6">
        <v>22840.47</v>
      </c>
      <c r="I1156" s="6">
        <v>22840.47</v>
      </c>
      <c r="J1156" s="6" t="s">
        <v>27</v>
      </c>
      <c r="K1156" s="6" t="s">
        <v>23</v>
      </c>
    </row>
    <row r="1157" spans="1:11" ht="49.5" customHeight="1" x14ac:dyDescent="0.2">
      <c r="A1157" s="4" t="s">
        <v>2897</v>
      </c>
      <c r="B1157" s="4" t="s">
        <v>2899</v>
      </c>
      <c r="C1157" s="5"/>
      <c r="D1157" s="8" t="str">
        <f>"     "&amp;D1156</f>
        <v xml:space="preserve">     Microscopio Digital Lx400 Labomed</v>
      </c>
      <c r="E1157" s="4" t="s">
        <v>219</v>
      </c>
      <c r="F1157" s="6">
        <v>3</v>
      </c>
      <c r="G1157" s="7" t="str">
        <f>G1156&amp;"     "</f>
        <v xml:space="preserve">Mercado Libre y Mercado Shops     </v>
      </c>
      <c r="H1157" s="7">
        <f t="shared" ref="H1157:J1157" si="278">H1156</f>
        <v>22840.47</v>
      </c>
      <c r="I1157" s="7">
        <f t="shared" si="278"/>
        <v>22840.47</v>
      </c>
      <c r="J1157" s="7" t="str">
        <f t="shared" si="278"/>
        <v>Vincular</v>
      </c>
      <c r="K1157" s="7" t="str">
        <f>K1156&amp;"     "</f>
        <v xml:space="preserve">$     </v>
      </c>
    </row>
    <row r="1158" spans="1:11" ht="49.5" customHeight="1" x14ac:dyDescent="0.2">
      <c r="A1158" s="4" t="s">
        <v>2900</v>
      </c>
      <c r="B1158" s="4"/>
      <c r="C1158" s="4" t="s">
        <v>29</v>
      </c>
      <c r="D1158" s="5" t="s">
        <v>2898</v>
      </c>
      <c r="E1158" s="4" t="s">
        <v>20</v>
      </c>
      <c r="F1158" s="7" t="s">
        <v>216</v>
      </c>
      <c r="G1158" s="6" t="s">
        <v>21</v>
      </c>
      <c r="H1158" s="6">
        <v>32820.31</v>
      </c>
      <c r="I1158" s="6">
        <v>32820.31</v>
      </c>
      <c r="J1158" s="6" t="s">
        <v>27</v>
      </c>
      <c r="K1158" s="6" t="s">
        <v>23</v>
      </c>
    </row>
    <row r="1159" spans="1:11" ht="49.5" customHeight="1" x14ac:dyDescent="0.2">
      <c r="A1159" s="4" t="s">
        <v>2900</v>
      </c>
      <c r="B1159" s="4" t="s">
        <v>2901</v>
      </c>
      <c r="C1159" s="5"/>
      <c r="D1159" s="8" t="str">
        <f>"     "&amp;D1158</f>
        <v xml:space="preserve">     Microscopio Digital Lx400 Labomed</v>
      </c>
      <c r="E1159" s="4" t="s">
        <v>219</v>
      </c>
      <c r="F1159" s="6">
        <v>1</v>
      </c>
      <c r="G1159" s="7" t="str">
        <f>G1158&amp;"     "</f>
        <v xml:space="preserve">Mercado Libre y Mercado Shops     </v>
      </c>
      <c r="H1159" s="7">
        <f t="shared" ref="H1159:J1159" si="279">H1158</f>
        <v>32820.31</v>
      </c>
      <c r="I1159" s="7">
        <f t="shared" si="279"/>
        <v>32820.31</v>
      </c>
      <c r="J1159" s="7" t="str">
        <f t="shared" si="279"/>
        <v>Vincular</v>
      </c>
      <c r="K1159" s="7" t="str">
        <f>K1158&amp;"     "</f>
        <v xml:space="preserve">$     </v>
      </c>
    </row>
    <row r="1160" spans="1:11" ht="49.5" customHeight="1" x14ac:dyDescent="0.2">
      <c r="A1160" s="4" t="s">
        <v>2902</v>
      </c>
      <c r="B1160" s="4"/>
      <c r="C1160" s="5" t="s">
        <v>2903</v>
      </c>
      <c r="D1160" s="4" t="s">
        <v>2904</v>
      </c>
      <c r="E1160" s="4" t="s">
        <v>20</v>
      </c>
      <c r="F1160" s="6">
        <v>15</v>
      </c>
      <c r="G1160" s="6" t="s">
        <v>21</v>
      </c>
      <c r="H1160" s="6">
        <v>195</v>
      </c>
      <c r="I1160" s="6">
        <v>195</v>
      </c>
      <c r="J1160" s="6" t="s">
        <v>27</v>
      </c>
      <c r="K1160" s="6" t="s">
        <v>23</v>
      </c>
    </row>
    <row r="1161" spans="1:11" ht="49.5" customHeight="1" x14ac:dyDescent="0.2">
      <c r="A1161" s="4" t="s">
        <v>2905</v>
      </c>
      <c r="B1161" s="4"/>
      <c r="C1161" s="4" t="s">
        <v>29</v>
      </c>
      <c r="D1161" s="5" t="s">
        <v>2906</v>
      </c>
      <c r="E1161" s="4" t="s">
        <v>20</v>
      </c>
      <c r="F1161" s="7" t="s">
        <v>247</v>
      </c>
      <c r="G1161" s="6" t="s">
        <v>21</v>
      </c>
      <c r="H1161" s="6">
        <v>19332.09</v>
      </c>
      <c r="I1161" s="6">
        <v>19332.09</v>
      </c>
      <c r="J1161" s="6" t="s">
        <v>27</v>
      </c>
      <c r="K1161" s="6" t="s">
        <v>23</v>
      </c>
    </row>
    <row r="1162" spans="1:11" ht="49.5" customHeight="1" x14ac:dyDescent="0.2">
      <c r="A1162" s="4" t="s">
        <v>2905</v>
      </c>
      <c r="B1162" s="4" t="s">
        <v>2907</v>
      </c>
      <c r="C1162" s="5"/>
      <c r="D1162" s="8" t="str">
        <f>"     "&amp;D1161</f>
        <v xml:space="preserve">     Microscopio Digital Cxl Labomed</v>
      </c>
      <c r="E1162" s="4" t="s">
        <v>219</v>
      </c>
      <c r="F1162" s="6">
        <v>5</v>
      </c>
      <c r="G1162" s="7" t="str">
        <f>G1161&amp;"     "</f>
        <v xml:space="preserve">Mercado Libre y Mercado Shops     </v>
      </c>
      <c r="H1162" s="7">
        <f t="shared" ref="H1162:J1162" si="280">H1161</f>
        <v>19332.09</v>
      </c>
      <c r="I1162" s="7">
        <f t="shared" si="280"/>
        <v>19332.09</v>
      </c>
      <c r="J1162" s="7" t="str">
        <f t="shared" si="280"/>
        <v>Vincular</v>
      </c>
      <c r="K1162" s="7" t="str">
        <f>K1161&amp;"     "</f>
        <v xml:space="preserve">$     </v>
      </c>
    </row>
    <row r="1163" spans="1:11" ht="49.5" customHeight="1" x14ac:dyDescent="0.2">
      <c r="A1163" s="4" t="s">
        <v>2908</v>
      </c>
      <c r="B1163" s="4"/>
      <c r="C1163" s="5" t="s">
        <v>2909</v>
      </c>
      <c r="D1163" s="4" t="s">
        <v>2910</v>
      </c>
      <c r="E1163" s="4" t="s">
        <v>20</v>
      </c>
      <c r="F1163" s="6">
        <v>7</v>
      </c>
      <c r="G1163" s="6" t="s">
        <v>21</v>
      </c>
      <c r="H1163" s="6">
        <v>210</v>
      </c>
      <c r="I1163" s="6">
        <v>210</v>
      </c>
      <c r="J1163" s="6" t="s">
        <v>27</v>
      </c>
      <c r="K1163" s="6" t="s">
        <v>23</v>
      </c>
    </row>
    <row r="1164" spans="1:11" ht="49.5" customHeight="1" x14ac:dyDescent="0.2">
      <c r="A1164" s="4" t="s">
        <v>2911</v>
      </c>
      <c r="B1164" s="4"/>
      <c r="C1164" s="5" t="s">
        <v>2912</v>
      </c>
      <c r="D1164" s="4" t="s">
        <v>2913</v>
      </c>
      <c r="E1164" s="4" t="s">
        <v>20</v>
      </c>
      <c r="F1164" s="6">
        <v>7</v>
      </c>
      <c r="G1164" s="6" t="s">
        <v>21</v>
      </c>
      <c r="H1164" s="6">
        <v>340</v>
      </c>
      <c r="I1164" s="6">
        <v>340</v>
      </c>
      <c r="J1164" s="6" t="s">
        <v>27</v>
      </c>
      <c r="K1164" s="6" t="s">
        <v>23</v>
      </c>
    </row>
    <row r="1165" spans="1:11" ht="49.5" customHeight="1" x14ac:dyDescent="0.2">
      <c r="A1165" s="4" t="s">
        <v>2914</v>
      </c>
      <c r="B1165" s="4"/>
      <c r="C1165" s="5" t="s">
        <v>2915</v>
      </c>
      <c r="D1165" s="4" t="s">
        <v>2916</v>
      </c>
      <c r="E1165" s="4" t="s">
        <v>20</v>
      </c>
      <c r="F1165" s="6">
        <v>5</v>
      </c>
      <c r="G1165" s="6" t="s">
        <v>21</v>
      </c>
      <c r="H1165" s="6">
        <v>4990</v>
      </c>
      <c r="I1165" s="6">
        <v>4990</v>
      </c>
      <c r="J1165" s="6" t="s">
        <v>27</v>
      </c>
      <c r="K1165" s="6" t="s">
        <v>23</v>
      </c>
    </row>
    <row r="1166" spans="1:11" ht="49.5" customHeight="1" x14ac:dyDescent="0.2">
      <c r="A1166" s="4" t="s">
        <v>2917</v>
      </c>
      <c r="B1166" s="4"/>
      <c r="C1166" s="5" t="s">
        <v>2918</v>
      </c>
      <c r="D1166" s="5" t="s">
        <v>2919</v>
      </c>
      <c r="E1166" s="4" t="s">
        <v>20</v>
      </c>
      <c r="F1166" s="6">
        <v>3</v>
      </c>
      <c r="G1166" s="6" t="s">
        <v>21</v>
      </c>
      <c r="H1166" s="6">
        <v>1050</v>
      </c>
      <c r="I1166" s="6">
        <v>1050</v>
      </c>
      <c r="J1166" s="6" t="s">
        <v>27</v>
      </c>
      <c r="K1166" s="6" t="s">
        <v>23</v>
      </c>
    </row>
    <row r="1167" spans="1:11" ht="49.5" customHeight="1" x14ac:dyDescent="0.2">
      <c r="A1167" s="4" t="s">
        <v>2920</v>
      </c>
      <c r="B1167" s="4"/>
      <c r="C1167" s="5" t="s">
        <v>2921</v>
      </c>
      <c r="D1167" s="4" t="s">
        <v>2922</v>
      </c>
      <c r="E1167" s="4" t="s">
        <v>20</v>
      </c>
      <c r="F1167" s="6">
        <v>2</v>
      </c>
      <c r="G1167" s="6" t="s">
        <v>21</v>
      </c>
      <c r="H1167" s="6">
        <v>2450</v>
      </c>
      <c r="I1167" s="6">
        <v>2450</v>
      </c>
      <c r="J1167" s="6" t="s">
        <v>27</v>
      </c>
      <c r="K1167" s="6" t="s">
        <v>23</v>
      </c>
    </row>
    <row r="1168" spans="1:11" ht="49.5" customHeight="1" x14ac:dyDescent="0.2">
      <c r="A1168" s="4" t="s">
        <v>2923</v>
      </c>
      <c r="B1168" s="4"/>
      <c r="C1168" s="5" t="s">
        <v>2924</v>
      </c>
      <c r="D1168" s="4" t="s">
        <v>2925</v>
      </c>
      <c r="E1168" s="4" t="s">
        <v>20</v>
      </c>
      <c r="F1168" s="6">
        <v>5</v>
      </c>
      <c r="G1168" s="6" t="s">
        <v>21</v>
      </c>
      <c r="H1168" s="6">
        <v>690</v>
      </c>
      <c r="I1168" s="6">
        <v>690</v>
      </c>
      <c r="J1168" s="6" t="s">
        <v>27</v>
      </c>
      <c r="K1168" s="6" t="s">
        <v>23</v>
      </c>
    </row>
    <row r="1169" spans="1:11" ht="49.5" customHeight="1" x14ac:dyDescent="0.2">
      <c r="A1169" s="4" t="s">
        <v>2926</v>
      </c>
      <c r="B1169" s="4"/>
      <c r="C1169" s="4" t="s">
        <v>29</v>
      </c>
      <c r="D1169" s="5" t="s">
        <v>2927</v>
      </c>
      <c r="E1169" s="4" t="s">
        <v>20</v>
      </c>
      <c r="F1169" s="7" t="s">
        <v>36</v>
      </c>
      <c r="G1169" s="6" t="s">
        <v>21</v>
      </c>
      <c r="H1169" s="6">
        <v>295</v>
      </c>
      <c r="I1169" s="6">
        <v>295</v>
      </c>
      <c r="J1169" s="6" t="s">
        <v>27</v>
      </c>
      <c r="K1169" s="6" t="s">
        <v>23</v>
      </c>
    </row>
    <row r="1170" spans="1:11" ht="49.5" customHeight="1" x14ac:dyDescent="0.2">
      <c r="A1170" s="4" t="s">
        <v>2926</v>
      </c>
      <c r="B1170" s="4" t="s">
        <v>2928</v>
      </c>
      <c r="C1170" s="5" t="s">
        <v>2929</v>
      </c>
      <c r="D1170" s="8" t="str">
        <f>"     "&amp;D1169</f>
        <v xml:space="preserve">     Cinchos Bote 650 Pz Voltech 44298</v>
      </c>
      <c r="E1170" s="4" t="s">
        <v>2930</v>
      </c>
      <c r="F1170" s="6">
        <v>2</v>
      </c>
      <c r="G1170" s="7" t="str">
        <f>G1169&amp;"     "</f>
        <v xml:space="preserve">Mercado Libre y Mercado Shops     </v>
      </c>
      <c r="H1170" s="7">
        <f t="shared" ref="H1170:J1170" si="281">H1169</f>
        <v>295</v>
      </c>
      <c r="I1170" s="7">
        <f t="shared" si="281"/>
        <v>295</v>
      </c>
      <c r="J1170" s="7" t="str">
        <f t="shared" si="281"/>
        <v>Vincular</v>
      </c>
      <c r="K1170" s="7" t="str">
        <f>K1169&amp;"     "</f>
        <v xml:space="preserve">$     </v>
      </c>
    </row>
    <row r="1171" spans="1:11" ht="49.5" customHeight="1" x14ac:dyDescent="0.2">
      <c r="A1171" s="4" t="s">
        <v>2931</v>
      </c>
      <c r="B1171" s="4"/>
      <c r="C1171" s="5" t="s">
        <v>2932</v>
      </c>
      <c r="D1171" s="4" t="s">
        <v>2933</v>
      </c>
      <c r="E1171" s="4" t="s">
        <v>20</v>
      </c>
      <c r="F1171" s="6">
        <v>28</v>
      </c>
      <c r="G1171" s="6" t="s">
        <v>21</v>
      </c>
      <c r="H1171" s="6">
        <v>980</v>
      </c>
      <c r="I1171" s="6">
        <v>980</v>
      </c>
      <c r="J1171" s="6" t="s">
        <v>27</v>
      </c>
      <c r="K1171" s="6" t="s">
        <v>23</v>
      </c>
    </row>
    <row r="1172" spans="1:11" ht="49.5" customHeight="1" x14ac:dyDescent="0.2">
      <c r="A1172" s="4" t="s">
        <v>2934</v>
      </c>
      <c r="B1172" s="4"/>
      <c r="C1172" s="5" t="s">
        <v>2935</v>
      </c>
      <c r="D1172" s="4" t="s">
        <v>2936</v>
      </c>
      <c r="E1172" s="4" t="s">
        <v>20</v>
      </c>
      <c r="F1172" s="6">
        <v>2</v>
      </c>
      <c r="G1172" s="6" t="s">
        <v>21</v>
      </c>
      <c r="H1172" s="6">
        <v>1290</v>
      </c>
      <c r="I1172" s="6">
        <v>1290</v>
      </c>
      <c r="J1172" s="6" t="s">
        <v>27</v>
      </c>
      <c r="K1172" s="6" t="s">
        <v>23</v>
      </c>
    </row>
    <row r="1173" spans="1:11" ht="49.5" customHeight="1" x14ac:dyDescent="0.2">
      <c r="A1173" s="4" t="s">
        <v>2937</v>
      </c>
      <c r="B1173" s="4"/>
      <c r="C1173" s="5" t="s">
        <v>2938</v>
      </c>
      <c r="D1173" s="5" t="s">
        <v>2939</v>
      </c>
      <c r="E1173" s="4" t="s">
        <v>20</v>
      </c>
      <c r="F1173" s="6">
        <v>5</v>
      </c>
      <c r="G1173" s="6" t="s">
        <v>21</v>
      </c>
      <c r="H1173" s="6">
        <v>105</v>
      </c>
      <c r="I1173" s="6">
        <v>105</v>
      </c>
      <c r="J1173" s="6" t="s">
        <v>27</v>
      </c>
      <c r="K1173" s="6" t="s">
        <v>23</v>
      </c>
    </row>
    <row r="1174" spans="1:11" ht="49.5" customHeight="1" x14ac:dyDescent="0.2">
      <c r="A1174" s="4" t="s">
        <v>2940</v>
      </c>
      <c r="B1174" s="4"/>
      <c r="C1174" s="5" t="s">
        <v>2941</v>
      </c>
      <c r="D1174" s="4" t="s">
        <v>2942</v>
      </c>
      <c r="E1174" s="4" t="s">
        <v>20</v>
      </c>
      <c r="F1174" s="6">
        <v>6</v>
      </c>
      <c r="G1174" s="6" t="s">
        <v>21</v>
      </c>
      <c r="H1174" s="6">
        <v>460</v>
      </c>
      <c r="I1174" s="6">
        <v>460</v>
      </c>
      <c r="J1174" s="6" t="s">
        <v>27</v>
      </c>
      <c r="K1174" s="6" t="s">
        <v>23</v>
      </c>
    </row>
    <row r="1175" spans="1:11" ht="49.5" customHeight="1" x14ac:dyDescent="0.2">
      <c r="A1175" s="4" t="s">
        <v>2943</v>
      </c>
      <c r="B1175" s="4"/>
      <c r="C1175" s="5" t="s">
        <v>2944</v>
      </c>
      <c r="D1175" s="4" t="s">
        <v>2945</v>
      </c>
      <c r="E1175" s="4" t="s">
        <v>20</v>
      </c>
      <c r="F1175" s="6">
        <v>4</v>
      </c>
      <c r="G1175" s="6" t="s">
        <v>21</v>
      </c>
      <c r="H1175" s="6">
        <v>2190</v>
      </c>
      <c r="I1175" s="6">
        <v>2190</v>
      </c>
      <c r="J1175" s="6" t="s">
        <v>27</v>
      </c>
      <c r="K1175" s="6" t="s">
        <v>23</v>
      </c>
    </row>
    <row r="1176" spans="1:11" ht="49.5" customHeight="1" x14ac:dyDescent="0.2">
      <c r="A1176" s="4" t="s">
        <v>2946</v>
      </c>
      <c r="B1176" s="4"/>
      <c r="C1176" s="5" t="s">
        <v>2947</v>
      </c>
      <c r="D1176" s="4" t="s">
        <v>2948</v>
      </c>
      <c r="E1176" s="4" t="s">
        <v>20</v>
      </c>
      <c r="F1176" s="6">
        <v>4</v>
      </c>
      <c r="G1176" s="6" t="s">
        <v>21</v>
      </c>
      <c r="H1176" s="6">
        <v>810</v>
      </c>
      <c r="I1176" s="6">
        <v>810</v>
      </c>
      <c r="J1176" s="6" t="s">
        <v>27</v>
      </c>
      <c r="K1176" s="6" t="s">
        <v>23</v>
      </c>
    </row>
    <row r="1177" spans="1:11" ht="49.5" customHeight="1" x14ac:dyDescent="0.2">
      <c r="A1177" s="4" t="s">
        <v>2949</v>
      </c>
      <c r="B1177" s="4"/>
      <c r="C1177" s="4" t="s">
        <v>29</v>
      </c>
      <c r="D1177" s="5" t="s">
        <v>2950</v>
      </c>
      <c r="E1177" s="4" t="s">
        <v>20</v>
      </c>
      <c r="F1177" s="7" t="s">
        <v>31</v>
      </c>
      <c r="G1177" s="6" t="s">
        <v>21</v>
      </c>
      <c r="H1177" s="6">
        <v>438</v>
      </c>
      <c r="I1177" s="6">
        <v>438</v>
      </c>
      <c r="J1177" s="6" t="s">
        <v>27</v>
      </c>
      <c r="K1177" s="6" t="s">
        <v>23</v>
      </c>
    </row>
    <row r="1178" spans="1:11" ht="49.5" customHeight="1" x14ac:dyDescent="0.2">
      <c r="A1178" s="4" t="s">
        <v>2949</v>
      </c>
      <c r="B1178" s="4" t="s">
        <v>2951</v>
      </c>
      <c r="C1178" s="5" t="s">
        <v>2952</v>
      </c>
      <c r="D1178" s="8" t="str">
        <f>"     "&amp;D1177</f>
        <v xml:space="preserve">     Regadera Electrica 4 Temperaturas Blanca Foset 49491</v>
      </c>
      <c r="E1178" s="4" t="s">
        <v>219</v>
      </c>
      <c r="F1178" s="6">
        <v>4</v>
      </c>
      <c r="G1178" s="7" t="str">
        <f>G1177&amp;"     "</f>
        <v xml:space="preserve">Mercado Libre y Mercado Shops     </v>
      </c>
      <c r="H1178" s="7">
        <f t="shared" ref="H1178:J1178" si="282">H1177</f>
        <v>438</v>
      </c>
      <c r="I1178" s="7">
        <f t="shared" si="282"/>
        <v>438</v>
      </c>
      <c r="J1178" s="7" t="str">
        <f t="shared" si="282"/>
        <v>Vincular</v>
      </c>
      <c r="K1178" s="7" t="str">
        <f>K1177&amp;"     "</f>
        <v xml:space="preserve">$     </v>
      </c>
    </row>
    <row r="1179" spans="1:11" ht="49.5" customHeight="1" x14ac:dyDescent="0.2">
      <c r="A1179" s="4" t="s">
        <v>2953</v>
      </c>
      <c r="B1179" s="4"/>
      <c r="C1179" s="5" t="s">
        <v>2954</v>
      </c>
      <c r="D1179" s="4" t="s">
        <v>2955</v>
      </c>
      <c r="E1179" s="4" t="s">
        <v>20</v>
      </c>
      <c r="F1179" s="6">
        <v>3</v>
      </c>
      <c r="G1179" s="6" t="s">
        <v>21</v>
      </c>
      <c r="H1179" s="6">
        <v>590</v>
      </c>
      <c r="I1179" s="6">
        <v>590</v>
      </c>
      <c r="J1179" s="6" t="s">
        <v>27</v>
      </c>
      <c r="K1179" s="6" t="s">
        <v>23</v>
      </c>
    </row>
    <row r="1180" spans="1:11" ht="49.5" customHeight="1" x14ac:dyDescent="0.2">
      <c r="A1180" s="4" t="s">
        <v>2956</v>
      </c>
      <c r="B1180" s="4"/>
      <c r="C1180" s="5" t="s">
        <v>2957</v>
      </c>
      <c r="D1180" s="4" t="s">
        <v>2958</v>
      </c>
      <c r="E1180" s="4" t="s">
        <v>20</v>
      </c>
      <c r="F1180" s="6">
        <v>5</v>
      </c>
      <c r="G1180" s="6" t="s">
        <v>21</v>
      </c>
      <c r="H1180" s="6">
        <v>750</v>
      </c>
      <c r="I1180" s="6">
        <v>750</v>
      </c>
      <c r="J1180" s="6" t="s">
        <v>27</v>
      </c>
      <c r="K1180" s="6" t="s">
        <v>23</v>
      </c>
    </row>
    <row r="1181" spans="1:11" ht="49.5" customHeight="1" x14ac:dyDescent="0.2">
      <c r="A1181" s="4" t="s">
        <v>2959</v>
      </c>
      <c r="B1181" s="4"/>
      <c r="C1181" s="5" t="s">
        <v>2960</v>
      </c>
      <c r="D1181" s="4" t="s">
        <v>2961</v>
      </c>
      <c r="E1181" s="4" t="s">
        <v>20</v>
      </c>
      <c r="F1181" s="6">
        <v>10</v>
      </c>
      <c r="G1181" s="6" t="s">
        <v>21</v>
      </c>
      <c r="H1181" s="6">
        <v>270</v>
      </c>
      <c r="I1181" s="6">
        <v>270</v>
      </c>
      <c r="J1181" s="6" t="s">
        <v>27</v>
      </c>
      <c r="K1181" s="6" t="s">
        <v>23</v>
      </c>
    </row>
    <row r="1182" spans="1:11" ht="49.5" customHeight="1" x14ac:dyDescent="0.2">
      <c r="A1182" s="4" t="s">
        <v>2962</v>
      </c>
      <c r="B1182" s="4"/>
      <c r="C1182" s="5" t="s">
        <v>2963</v>
      </c>
      <c r="D1182" s="4" t="s">
        <v>2964</v>
      </c>
      <c r="E1182" s="4" t="s">
        <v>20</v>
      </c>
      <c r="F1182" s="6">
        <v>1</v>
      </c>
      <c r="G1182" s="6" t="s">
        <v>21</v>
      </c>
      <c r="H1182" s="6">
        <v>205</v>
      </c>
      <c r="I1182" s="6">
        <v>205</v>
      </c>
      <c r="J1182" s="6" t="s">
        <v>27</v>
      </c>
      <c r="K1182" s="6" t="s">
        <v>23</v>
      </c>
    </row>
    <row r="1183" spans="1:11" ht="49.5" customHeight="1" x14ac:dyDescent="0.2">
      <c r="A1183" s="4" t="s">
        <v>2965</v>
      </c>
      <c r="B1183" s="4"/>
      <c r="C1183" s="5" t="s">
        <v>2966</v>
      </c>
      <c r="D1183" s="4" t="s">
        <v>2967</v>
      </c>
      <c r="E1183" s="4" t="s">
        <v>20</v>
      </c>
      <c r="F1183" s="6">
        <v>9</v>
      </c>
      <c r="G1183" s="6" t="s">
        <v>21</v>
      </c>
      <c r="H1183" s="6">
        <v>290</v>
      </c>
      <c r="I1183" s="6">
        <v>290</v>
      </c>
      <c r="J1183" s="6" t="s">
        <v>27</v>
      </c>
      <c r="K1183" s="6" t="s">
        <v>23</v>
      </c>
    </row>
    <row r="1184" spans="1:11" ht="49.5" customHeight="1" x14ac:dyDescent="0.2">
      <c r="A1184" s="4" t="s">
        <v>2968</v>
      </c>
      <c r="B1184" s="4"/>
      <c r="C1184" s="4" t="s">
        <v>29</v>
      </c>
      <c r="D1184" s="4" t="s">
        <v>2969</v>
      </c>
      <c r="E1184" s="4" t="s">
        <v>20</v>
      </c>
      <c r="F1184" s="7" t="s">
        <v>729</v>
      </c>
      <c r="G1184" s="6" t="s">
        <v>21</v>
      </c>
      <c r="H1184" s="6">
        <v>548</v>
      </c>
      <c r="I1184" s="6">
        <v>548</v>
      </c>
      <c r="J1184" s="6" t="s">
        <v>27</v>
      </c>
      <c r="K1184" s="6" t="s">
        <v>23</v>
      </c>
    </row>
    <row r="1185" spans="1:11" ht="49.5" customHeight="1" x14ac:dyDescent="0.2">
      <c r="A1185" s="4" t="s">
        <v>2968</v>
      </c>
      <c r="B1185" s="4" t="s">
        <v>2970</v>
      </c>
      <c r="C1185" s="5" t="s">
        <v>2971</v>
      </c>
      <c r="D1185" s="8" t="str">
        <f>"     "&amp;D1184</f>
        <v xml:space="preserve">     Aspiradora Auto 12 V Cepillo Pretul 22090</v>
      </c>
      <c r="E1185" s="4" t="s">
        <v>39</v>
      </c>
      <c r="F1185" s="6">
        <v>3</v>
      </c>
      <c r="G1185" s="7" t="str">
        <f>G1184&amp;"     "</f>
        <v xml:space="preserve">Mercado Libre y Mercado Shops     </v>
      </c>
      <c r="H1185" s="7">
        <f t="shared" ref="H1185:J1185" si="283">H1184</f>
        <v>548</v>
      </c>
      <c r="I1185" s="7">
        <f t="shared" si="283"/>
        <v>548</v>
      </c>
      <c r="J1185" s="7" t="str">
        <f t="shared" si="283"/>
        <v>Vincular</v>
      </c>
      <c r="K1185" s="7" t="str">
        <f>K1184&amp;"     "</f>
        <v xml:space="preserve">$     </v>
      </c>
    </row>
    <row r="1186" spans="1:11" ht="49.5" customHeight="1" x14ac:dyDescent="0.2">
      <c r="A1186" s="4" t="s">
        <v>2972</v>
      </c>
      <c r="B1186" s="4"/>
      <c r="C1186" s="5" t="s">
        <v>2973</v>
      </c>
      <c r="D1186" s="4" t="s">
        <v>2974</v>
      </c>
      <c r="E1186" s="4" t="s">
        <v>20</v>
      </c>
      <c r="F1186" s="6">
        <v>5</v>
      </c>
      <c r="G1186" s="6" t="s">
        <v>21</v>
      </c>
      <c r="H1186" s="6">
        <v>1150</v>
      </c>
      <c r="I1186" s="6">
        <v>1150</v>
      </c>
      <c r="J1186" s="6" t="s">
        <v>27</v>
      </c>
      <c r="K1186" s="6" t="s">
        <v>23</v>
      </c>
    </row>
    <row r="1187" spans="1:11" ht="49.5" customHeight="1" x14ac:dyDescent="0.2">
      <c r="A1187" s="4" t="s">
        <v>2975</v>
      </c>
      <c r="B1187" s="4"/>
      <c r="C1187" s="5" t="s">
        <v>2976</v>
      </c>
      <c r="D1187" s="4" t="s">
        <v>2977</v>
      </c>
      <c r="E1187" s="4" t="s">
        <v>20</v>
      </c>
      <c r="F1187" s="6">
        <v>5</v>
      </c>
      <c r="G1187" s="6" t="s">
        <v>21</v>
      </c>
      <c r="H1187" s="6">
        <v>370</v>
      </c>
      <c r="I1187" s="6">
        <v>370</v>
      </c>
      <c r="J1187" s="6" t="s">
        <v>27</v>
      </c>
      <c r="K1187" s="6" t="s">
        <v>23</v>
      </c>
    </row>
    <row r="1188" spans="1:11" ht="49.5" customHeight="1" x14ac:dyDescent="0.2">
      <c r="A1188" s="4" t="s">
        <v>2978</v>
      </c>
      <c r="B1188" s="4"/>
      <c r="C1188" s="5"/>
      <c r="D1188" s="5" t="s">
        <v>2979</v>
      </c>
      <c r="E1188" s="4" t="s">
        <v>20</v>
      </c>
      <c r="F1188" s="6">
        <v>6</v>
      </c>
      <c r="G1188" s="6" t="s">
        <v>14</v>
      </c>
      <c r="H1188" s="6">
        <v>229</v>
      </c>
      <c r="I1188" s="6">
        <v>229</v>
      </c>
      <c r="J1188" s="6" t="s">
        <v>27</v>
      </c>
      <c r="K1188" s="6" t="s">
        <v>23</v>
      </c>
    </row>
    <row r="1189" spans="1:11" ht="49.5" customHeight="1" x14ac:dyDescent="0.2">
      <c r="A1189" s="4" t="s">
        <v>2980</v>
      </c>
      <c r="B1189" s="4"/>
      <c r="C1189" s="5" t="s">
        <v>2981</v>
      </c>
      <c r="D1189" s="4" t="s">
        <v>2982</v>
      </c>
      <c r="E1189" s="4" t="s">
        <v>20</v>
      </c>
      <c r="F1189" s="6">
        <v>11</v>
      </c>
      <c r="G1189" s="6" t="s">
        <v>21</v>
      </c>
      <c r="H1189" s="6">
        <v>690</v>
      </c>
      <c r="I1189" s="6">
        <v>690</v>
      </c>
      <c r="J1189" s="6" t="s">
        <v>27</v>
      </c>
      <c r="K1189" s="6" t="s">
        <v>23</v>
      </c>
    </row>
    <row r="1190" spans="1:11" ht="49.5" customHeight="1" x14ac:dyDescent="0.2">
      <c r="A1190" s="4" t="s">
        <v>2983</v>
      </c>
      <c r="B1190" s="4"/>
      <c r="C1190" s="5" t="s">
        <v>2984</v>
      </c>
      <c r="D1190" s="5" t="s">
        <v>2985</v>
      </c>
      <c r="E1190" s="4" t="s">
        <v>20</v>
      </c>
      <c r="F1190" s="6">
        <v>12</v>
      </c>
      <c r="G1190" s="6" t="s">
        <v>21</v>
      </c>
      <c r="H1190" s="6">
        <v>125</v>
      </c>
      <c r="I1190" s="6">
        <v>125</v>
      </c>
      <c r="J1190" s="6" t="s">
        <v>27</v>
      </c>
      <c r="K1190" s="6" t="s">
        <v>23</v>
      </c>
    </row>
    <row r="1191" spans="1:11" ht="49.5" customHeight="1" x14ac:dyDescent="0.2">
      <c r="A1191" s="4" t="s">
        <v>2986</v>
      </c>
      <c r="B1191" s="4"/>
      <c r="C1191" s="4" t="s">
        <v>29</v>
      </c>
      <c r="D1191" s="5" t="s">
        <v>2987</v>
      </c>
      <c r="E1191" s="4" t="s">
        <v>20</v>
      </c>
      <c r="F1191" s="7" t="s">
        <v>216</v>
      </c>
      <c r="G1191" s="6" t="s">
        <v>21</v>
      </c>
      <c r="H1191" s="6">
        <v>2450</v>
      </c>
      <c r="I1191" s="6">
        <v>2450</v>
      </c>
      <c r="J1191" s="6" t="s">
        <v>27</v>
      </c>
      <c r="K1191" s="6" t="s">
        <v>23</v>
      </c>
    </row>
    <row r="1192" spans="1:11" ht="49.5" customHeight="1" x14ac:dyDescent="0.2">
      <c r="A1192" s="4" t="s">
        <v>2986</v>
      </c>
      <c r="B1192" s="4" t="s">
        <v>2988</v>
      </c>
      <c r="C1192" s="5"/>
      <c r="D1192" s="8" t="str">
        <f>"     "&amp;D1191</f>
        <v xml:space="preserve">     Esmeril Banco 1/2 Hp X 6'' Truper 12786</v>
      </c>
      <c r="E1192" s="4" t="s">
        <v>126</v>
      </c>
      <c r="F1192" s="6">
        <v>1</v>
      </c>
      <c r="G1192" s="7" t="str">
        <f>G1191&amp;"     "</f>
        <v xml:space="preserve">Mercado Libre y Mercado Shops     </v>
      </c>
      <c r="H1192" s="7">
        <f t="shared" ref="H1192:J1192" si="284">H1191</f>
        <v>2450</v>
      </c>
      <c r="I1192" s="7">
        <f t="shared" si="284"/>
        <v>2450</v>
      </c>
      <c r="J1192" s="7" t="str">
        <f t="shared" si="284"/>
        <v>Vincular</v>
      </c>
      <c r="K1192" s="7" t="str">
        <f>K1191&amp;"     "</f>
        <v xml:space="preserve">$     </v>
      </c>
    </row>
    <row r="1193" spans="1:11" ht="49.5" customHeight="1" x14ac:dyDescent="0.2">
      <c r="A1193" s="4" t="s">
        <v>2989</v>
      </c>
      <c r="B1193" s="4"/>
      <c r="C1193" s="5" t="s">
        <v>2990</v>
      </c>
      <c r="D1193" s="4" t="s">
        <v>2991</v>
      </c>
      <c r="E1193" s="4" t="s">
        <v>20</v>
      </c>
      <c r="F1193" s="6">
        <v>11</v>
      </c>
      <c r="G1193" s="6" t="s">
        <v>21</v>
      </c>
      <c r="H1193" s="6">
        <v>290</v>
      </c>
      <c r="I1193" s="6">
        <v>290</v>
      </c>
      <c r="J1193" s="6" t="s">
        <v>27</v>
      </c>
      <c r="K1193" s="6" t="s">
        <v>23</v>
      </c>
    </row>
    <row r="1194" spans="1:11" ht="49.5" customHeight="1" x14ac:dyDescent="0.2">
      <c r="A1194" s="4" t="s">
        <v>2992</v>
      </c>
      <c r="B1194" s="4"/>
      <c r="C1194" s="4" t="s">
        <v>29</v>
      </c>
      <c r="D1194" s="4" t="s">
        <v>2993</v>
      </c>
      <c r="E1194" s="4" t="s">
        <v>20</v>
      </c>
      <c r="F1194" s="7" t="s">
        <v>31</v>
      </c>
      <c r="G1194" s="6" t="s">
        <v>21</v>
      </c>
      <c r="H1194" s="6">
        <v>255</v>
      </c>
      <c r="I1194" s="6">
        <v>255</v>
      </c>
      <c r="J1194" s="6" t="s">
        <v>27</v>
      </c>
      <c r="K1194" s="6" t="s">
        <v>23</v>
      </c>
    </row>
    <row r="1195" spans="1:11" ht="49.5" customHeight="1" x14ac:dyDescent="0.2">
      <c r="A1195" s="4" t="s">
        <v>2992</v>
      </c>
      <c r="B1195" s="4" t="s">
        <v>2994</v>
      </c>
      <c r="C1195" s="5" t="s">
        <v>2995</v>
      </c>
      <c r="D1195" s="8" t="str">
        <f>"     "&amp;D1194</f>
        <v xml:space="preserve">     Mezcladora Abs Lavabo 4' Cuello Tipo Bar Foset 49288</v>
      </c>
      <c r="E1195" s="4" t="s">
        <v>689</v>
      </c>
      <c r="F1195" s="6">
        <v>4</v>
      </c>
      <c r="G1195" s="7" t="str">
        <f>G1194&amp;"     "</f>
        <v xml:space="preserve">Mercado Libre y Mercado Shops     </v>
      </c>
      <c r="H1195" s="7">
        <f t="shared" ref="H1195:J1195" si="285">H1194</f>
        <v>255</v>
      </c>
      <c r="I1195" s="7">
        <f t="shared" si="285"/>
        <v>255</v>
      </c>
      <c r="J1195" s="7" t="str">
        <f t="shared" si="285"/>
        <v>Vincular</v>
      </c>
      <c r="K1195" s="7" t="str">
        <f>K1194&amp;"     "</f>
        <v xml:space="preserve">$     </v>
      </c>
    </row>
    <row r="1196" spans="1:11" ht="49.5" customHeight="1" x14ac:dyDescent="0.2">
      <c r="A1196" s="4" t="s">
        <v>2996</v>
      </c>
      <c r="B1196" s="4"/>
      <c r="C1196" s="5" t="s">
        <v>2997</v>
      </c>
      <c r="D1196" s="4" t="s">
        <v>2998</v>
      </c>
      <c r="E1196" s="4" t="s">
        <v>20</v>
      </c>
      <c r="F1196" s="6">
        <v>2</v>
      </c>
      <c r="G1196" s="6" t="s">
        <v>21</v>
      </c>
      <c r="H1196" s="6">
        <v>19500</v>
      </c>
      <c r="I1196" s="6">
        <v>19500</v>
      </c>
      <c r="J1196" s="6" t="s">
        <v>27</v>
      </c>
      <c r="K1196" s="6" t="s">
        <v>23</v>
      </c>
    </row>
    <row r="1197" spans="1:11" ht="49.5" customHeight="1" x14ac:dyDescent="0.2">
      <c r="A1197" s="4" t="s">
        <v>2999</v>
      </c>
      <c r="B1197" s="4"/>
      <c r="C1197" s="5"/>
      <c r="D1197" s="4" t="s">
        <v>3000</v>
      </c>
      <c r="E1197" s="4" t="s">
        <v>20</v>
      </c>
      <c r="F1197" s="6">
        <v>5</v>
      </c>
      <c r="G1197" s="6" t="s">
        <v>21</v>
      </c>
      <c r="H1197" s="6">
        <v>590</v>
      </c>
      <c r="I1197" s="6">
        <v>590</v>
      </c>
      <c r="J1197" s="6" t="s">
        <v>27</v>
      </c>
      <c r="K1197" s="6" t="s">
        <v>23</v>
      </c>
    </row>
    <row r="1198" spans="1:11" ht="49.5" customHeight="1" x14ac:dyDescent="0.2">
      <c r="A1198" s="4" t="s">
        <v>3001</v>
      </c>
      <c r="B1198" s="4"/>
      <c r="C1198" s="5" t="s">
        <v>3002</v>
      </c>
      <c r="D1198" s="5" t="s">
        <v>3003</v>
      </c>
      <c r="E1198" s="4" t="s">
        <v>20</v>
      </c>
      <c r="F1198" s="6">
        <v>4</v>
      </c>
      <c r="G1198" s="6" t="s">
        <v>21</v>
      </c>
      <c r="H1198" s="6">
        <v>460</v>
      </c>
      <c r="I1198" s="6">
        <v>460</v>
      </c>
      <c r="J1198" s="6" t="s">
        <v>27</v>
      </c>
      <c r="K1198" s="6" t="s">
        <v>23</v>
      </c>
    </row>
    <row r="1199" spans="1:11" ht="49.5" customHeight="1" x14ac:dyDescent="0.2">
      <c r="A1199" s="4" t="s">
        <v>3004</v>
      </c>
      <c r="B1199" s="4"/>
      <c r="C1199" s="4"/>
      <c r="D1199" s="4" t="s">
        <v>3005</v>
      </c>
      <c r="E1199" s="4" t="s">
        <v>20</v>
      </c>
      <c r="F1199" s="6">
        <v>10</v>
      </c>
      <c r="G1199" s="7" t="s">
        <v>21</v>
      </c>
      <c r="H1199" s="7" t="s">
        <v>3006</v>
      </c>
      <c r="I1199" s="7" t="s">
        <v>3006</v>
      </c>
      <c r="J1199" s="7" t="s">
        <v>27</v>
      </c>
      <c r="K1199" s="7" t="s">
        <v>23</v>
      </c>
    </row>
    <row r="1200" spans="1:11" ht="49.5" customHeight="1" x14ac:dyDescent="0.2">
      <c r="A1200" s="4" t="s">
        <v>3007</v>
      </c>
      <c r="B1200" s="4"/>
      <c r="C1200" s="5" t="s">
        <v>3008</v>
      </c>
      <c r="D1200" s="5" t="s">
        <v>3009</v>
      </c>
      <c r="E1200" s="4" t="s">
        <v>20</v>
      </c>
      <c r="F1200" s="6">
        <v>5</v>
      </c>
      <c r="G1200" s="6" t="s">
        <v>21</v>
      </c>
      <c r="H1200" s="6">
        <v>1885</v>
      </c>
      <c r="I1200" s="6">
        <v>1885</v>
      </c>
      <c r="J1200" s="6" t="s">
        <v>27</v>
      </c>
      <c r="K1200" s="6" t="s">
        <v>23</v>
      </c>
    </row>
    <row r="1201" spans="1:11" ht="49.5" customHeight="1" x14ac:dyDescent="0.2">
      <c r="A1201" s="4" t="s">
        <v>3010</v>
      </c>
      <c r="B1201" s="4"/>
      <c r="C1201" s="4" t="s">
        <v>29</v>
      </c>
      <c r="D1201" s="5" t="s">
        <v>3011</v>
      </c>
      <c r="E1201" s="4" t="s">
        <v>20</v>
      </c>
      <c r="F1201" s="7" t="s">
        <v>729</v>
      </c>
      <c r="G1201" s="6" t="s">
        <v>21</v>
      </c>
      <c r="H1201" s="6">
        <v>485</v>
      </c>
      <c r="I1201" s="6">
        <v>485</v>
      </c>
      <c r="J1201" s="6" t="s">
        <v>27</v>
      </c>
      <c r="K1201" s="6" t="s">
        <v>23</v>
      </c>
    </row>
    <row r="1202" spans="1:11" ht="49.5" customHeight="1" x14ac:dyDescent="0.2">
      <c r="A1202" s="4" t="s">
        <v>3010</v>
      </c>
      <c r="B1202" s="4" t="s">
        <v>3012</v>
      </c>
      <c r="C1202" s="5"/>
      <c r="D1202" s="8" t="str">
        <f>"     "&amp;D1201</f>
        <v xml:space="preserve">     Mezcladora Lavabo 4 Cuello Bar Zamac Palanca Foset 49280</v>
      </c>
      <c r="E1202" s="4" t="s">
        <v>1149</v>
      </c>
      <c r="F1202" s="6">
        <v>3</v>
      </c>
      <c r="G1202" s="7" t="str">
        <f>G1201&amp;"     "</f>
        <v xml:space="preserve">Mercado Libre y Mercado Shops     </v>
      </c>
      <c r="H1202" s="7">
        <f t="shared" ref="H1202:J1202" si="286">H1201</f>
        <v>485</v>
      </c>
      <c r="I1202" s="7">
        <f t="shared" si="286"/>
        <v>485</v>
      </c>
      <c r="J1202" s="7" t="str">
        <f t="shared" si="286"/>
        <v>Vincular</v>
      </c>
      <c r="K1202" s="7" t="str">
        <f>K1201&amp;"     "</f>
        <v xml:space="preserve">$     </v>
      </c>
    </row>
    <row r="1203" spans="1:11" ht="49.5" customHeight="1" x14ac:dyDescent="0.2">
      <c r="A1203" s="4" t="s">
        <v>3013</v>
      </c>
      <c r="B1203" s="4"/>
      <c r="C1203" s="5" t="s">
        <v>3014</v>
      </c>
      <c r="D1203" s="4" t="s">
        <v>3015</v>
      </c>
      <c r="E1203" s="4" t="s">
        <v>20</v>
      </c>
      <c r="F1203" s="6">
        <v>9</v>
      </c>
      <c r="G1203" s="6" t="s">
        <v>21</v>
      </c>
      <c r="H1203" s="6">
        <v>900</v>
      </c>
      <c r="I1203" s="6">
        <v>900</v>
      </c>
      <c r="J1203" s="6" t="s">
        <v>27</v>
      </c>
      <c r="K1203" s="6" t="s">
        <v>23</v>
      </c>
    </row>
    <row r="1204" spans="1:11" ht="49.5" customHeight="1" x14ac:dyDescent="0.2">
      <c r="A1204" s="4" t="s">
        <v>3016</v>
      </c>
      <c r="B1204" s="4"/>
      <c r="C1204" s="5" t="s">
        <v>3017</v>
      </c>
      <c r="D1204" s="4" t="s">
        <v>3018</v>
      </c>
      <c r="E1204" s="4" t="s">
        <v>20</v>
      </c>
      <c r="F1204" s="6">
        <v>3</v>
      </c>
      <c r="G1204" s="6" t="s">
        <v>21</v>
      </c>
      <c r="H1204" s="6">
        <v>780</v>
      </c>
      <c r="I1204" s="6">
        <v>780</v>
      </c>
      <c r="J1204" s="6" t="s">
        <v>27</v>
      </c>
      <c r="K1204" s="6" t="s">
        <v>23</v>
      </c>
    </row>
    <row r="1205" spans="1:11" ht="49.5" customHeight="1" x14ac:dyDescent="0.2">
      <c r="A1205" s="4" t="s">
        <v>3019</v>
      </c>
      <c r="B1205" s="4"/>
      <c r="C1205" s="4" t="s">
        <v>29</v>
      </c>
      <c r="D1205" s="5" t="s">
        <v>3020</v>
      </c>
      <c r="E1205" s="4" t="s">
        <v>20</v>
      </c>
      <c r="F1205" s="7" t="s">
        <v>247</v>
      </c>
      <c r="G1205" s="6" t="s">
        <v>21</v>
      </c>
      <c r="H1205" s="6">
        <v>229</v>
      </c>
      <c r="I1205" s="6">
        <v>229</v>
      </c>
      <c r="J1205" s="6" t="s">
        <v>27</v>
      </c>
      <c r="K1205" s="6" t="s">
        <v>23</v>
      </c>
    </row>
    <row r="1206" spans="1:11" ht="49.5" customHeight="1" x14ac:dyDescent="0.2">
      <c r="A1206" s="4" t="s">
        <v>3019</v>
      </c>
      <c r="B1206" s="4" t="s">
        <v>3021</v>
      </c>
      <c r="C1206" s="5" t="s">
        <v>3022</v>
      </c>
      <c r="D1206" s="8" t="str">
        <f>"     "&amp;D1205</f>
        <v xml:space="preserve">     Mezcladora Abs Lavabo 4 Cuello Curvo Foset 49282</v>
      </c>
      <c r="E1206" s="4" t="s">
        <v>1149</v>
      </c>
      <c r="F1206" s="6">
        <v>5</v>
      </c>
      <c r="G1206" s="7" t="str">
        <f>G1205&amp;"     "</f>
        <v xml:space="preserve">Mercado Libre y Mercado Shops     </v>
      </c>
      <c r="H1206" s="7">
        <f t="shared" ref="H1206:J1206" si="287">H1205</f>
        <v>229</v>
      </c>
      <c r="I1206" s="7">
        <f t="shared" si="287"/>
        <v>229</v>
      </c>
      <c r="J1206" s="7" t="str">
        <f t="shared" si="287"/>
        <v>Vincular</v>
      </c>
      <c r="K1206" s="7" t="str">
        <f>K1205&amp;"     "</f>
        <v xml:space="preserve">$     </v>
      </c>
    </row>
    <row r="1207" spans="1:11" ht="49.5" customHeight="1" x14ac:dyDescent="0.2">
      <c r="A1207" s="4" t="s">
        <v>3023</v>
      </c>
      <c r="B1207" s="4"/>
      <c r="C1207" s="5" t="s">
        <v>3024</v>
      </c>
      <c r="D1207" s="4" t="s">
        <v>3025</v>
      </c>
      <c r="E1207" s="4" t="s">
        <v>20</v>
      </c>
      <c r="F1207" s="6">
        <v>3</v>
      </c>
      <c r="G1207" s="6" t="s">
        <v>21</v>
      </c>
      <c r="H1207" s="6">
        <v>1200</v>
      </c>
      <c r="I1207" s="6">
        <v>1200</v>
      </c>
      <c r="J1207" s="6" t="s">
        <v>27</v>
      </c>
      <c r="K1207" s="6" t="s">
        <v>23</v>
      </c>
    </row>
    <row r="1208" spans="1:11" ht="49.5" customHeight="1" x14ac:dyDescent="0.2">
      <c r="A1208" s="4" t="s">
        <v>3026</v>
      </c>
      <c r="B1208" s="4"/>
      <c r="C1208" s="5" t="s">
        <v>3027</v>
      </c>
      <c r="D1208" s="5" t="s">
        <v>3028</v>
      </c>
      <c r="E1208" s="4" t="s">
        <v>20</v>
      </c>
      <c r="F1208" s="6">
        <v>3</v>
      </c>
      <c r="G1208" s="6" t="s">
        <v>21</v>
      </c>
      <c r="H1208" s="6">
        <v>1150</v>
      </c>
      <c r="I1208" s="6">
        <v>1150</v>
      </c>
      <c r="J1208" s="6" t="s">
        <v>27</v>
      </c>
      <c r="K1208" s="6" t="s">
        <v>23</v>
      </c>
    </row>
    <row r="1209" spans="1:11" ht="49.5" customHeight="1" x14ac:dyDescent="0.2">
      <c r="A1209" s="4" t="s">
        <v>3029</v>
      </c>
      <c r="B1209" s="4"/>
      <c r="C1209" s="5" t="s">
        <v>3030</v>
      </c>
      <c r="D1209" s="4" t="s">
        <v>3031</v>
      </c>
      <c r="E1209" s="4" t="s">
        <v>20</v>
      </c>
      <c r="F1209" s="6">
        <v>4</v>
      </c>
      <c r="G1209" s="6" t="s">
        <v>21</v>
      </c>
      <c r="H1209" s="6">
        <v>290</v>
      </c>
      <c r="I1209" s="6">
        <v>290</v>
      </c>
      <c r="J1209" s="6" t="s">
        <v>27</v>
      </c>
      <c r="K1209" s="6" t="s">
        <v>23</v>
      </c>
    </row>
    <row r="1210" spans="1:11" ht="49.5" customHeight="1" x14ac:dyDescent="0.2">
      <c r="A1210" s="4" t="s">
        <v>3032</v>
      </c>
      <c r="B1210" s="4"/>
      <c r="C1210" s="5" t="s">
        <v>3033</v>
      </c>
      <c r="D1210" s="4" t="s">
        <v>3034</v>
      </c>
      <c r="E1210" s="4" t="s">
        <v>20</v>
      </c>
      <c r="F1210" s="6">
        <v>3</v>
      </c>
      <c r="G1210" s="6" t="s">
        <v>21</v>
      </c>
      <c r="H1210" s="6">
        <v>2190</v>
      </c>
      <c r="I1210" s="6">
        <v>2190</v>
      </c>
      <c r="J1210" s="6" t="s">
        <v>27</v>
      </c>
      <c r="K1210" s="6" t="s">
        <v>23</v>
      </c>
    </row>
    <row r="1211" spans="1:11" ht="49.5" customHeight="1" x14ac:dyDescent="0.2">
      <c r="A1211" s="4" t="s">
        <v>3035</v>
      </c>
      <c r="B1211" s="4"/>
      <c r="C1211" s="5" t="s">
        <v>3036</v>
      </c>
      <c r="D1211" s="4" t="s">
        <v>3037</v>
      </c>
      <c r="E1211" s="4" t="s">
        <v>20</v>
      </c>
      <c r="F1211" s="6">
        <v>5</v>
      </c>
      <c r="G1211" s="6" t="s">
        <v>21</v>
      </c>
      <c r="H1211" s="6">
        <v>590</v>
      </c>
      <c r="I1211" s="6">
        <v>590</v>
      </c>
      <c r="J1211" s="6" t="s">
        <v>27</v>
      </c>
      <c r="K1211" s="6" t="s">
        <v>23</v>
      </c>
    </row>
    <row r="1212" spans="1:11" ht="49.5" customHeight="1" x14ac:dyDescent="0.2">
      <c r="A1212" s="4" t="s">
        <v>3038</v>
      </c>
      <c r="B1212" s="4"/>
      <c r="C1212" s="5" t="s">
        <v>3039</v>
      </c>
      <c r="D1212" s="5" t="s">
        <v>3040</v>
      </c>
      <c r="E1212" s="4" t="s">
        <v>20</v>
      </c>
      <c r="F1212" s="6">
        <v>8</v>
      </c>
      <c r="G1212" s="6" t="s">
        <v>21</v>
      </c>
      <c r="H1212" s="6">
        <v>1815</v>
      </c>
      <c r="I1212" s="6">
        <v>1815</v>
      </c>
      <c r="J1212" s="6" t="s">
        <v>27</v>
      </c>
      <c r="K1212" s="6" t="s">
        <v>23</v>
      </c>
    </row>
    <row r="1213" spans="1:11" ht="49.5" customHeight="1" x14ac:dyDescent="0.2">
      <c r="A1213" s="4" t="s">
        <v>3041</v>
      </c>
      <c r="B1213" s="4"/>
      <c r="C1213" s="5" t="s">
        <v>3042</v>
      </c>
      <c r="D1213" s="4" t="s">
        <v>3043</v>
      </c>
      <c r="E1213" s="4" t="s">
        <v>20</v>
      </c>
      <c r="F1213" s="6">
        <v>3</v>
      </c>
      <c r="G1213" s="6" t="s">
        <v>21</v>
      </c>
      <c r="H1213" s="6">
        <v>290</v>
      </c>
      <c r="I1213" s="6">
        <v>290</v>
      </c>
      <c r="J1213" s="6" t="s">
        <v>27</v>
      </c>
      <c r="K1213" s="6" t="s">
        <v>23</v>
      </c>
    </row>
    <row r="1214" spans="1:11" ht="49.5" customHeight="1" x14ac:dyDescent="0.2">
      <c r="A1214" s="4" t="s">
        <v>3044</v>
      </c>
      <c r="B1214" s="4"/>
      <c r="C1214" s="5" t="s">
        <v>3045</v>
      </c>
      <c r="D1214" s="5" t="s">
        <v>3046</v>
      </c>
      <c r="E1214" s="4" t="s">
        <v>20</v>
      </c>
      <c r="F1214" s="6">
        <v>1</v>
      </c>
      <c r="G1214" s="6" t="s">
        <v>21</v>
      </c>
      <c r="H1214" s="6">
        <v>1495</v>
      </c>
      <c r="I1214" s="6">
        <v>1495</v>
      </c>
      <c r="J1214" s="6" t="s">
        <v>27</v>
      </c>
      <c r="K1214" s="6" t="s">
        <v>23</v>
      </c>
    </row>
    <row r="1215" spans="1:11" ht="49.5" customHeight="1" x14ac:dyDescent="0.2">
      <c r="A1215" s="4" t="s">
        <v>3047</v>
      </c>
      <c r="B1215" s="4"/>
      <c r="C1215" s="4" t="s">
        <v>29</v>
      </c>
      <c r="D1215" s="4" t="s">
        <v>3048</v>
      </c>
      <c r="E1215" s="4" t="s">
        <v>20</v>
      </c>
      <c r="F1215" s="7" t="s">
        <v>729</v>
      </c>
      <c r="G1215" s="6" t="s">
        <v>21</v>
      </c>
      <c r="H1215" s="6">
        <v>819</v>
      </c>
      <c r="I1215" s="6">
        <v>819</v>
      </c>
      <c r="J1215" s="6" t="s">
        <v>27</v>
      </c>
      <c r="K1215" s="6" t="s">
        <v>23</v>
      </c>
    </row>
    <row r="1216" spans="1:11" ht="49.5" customHeight="1" x14ac:dyDescent="0.2">
      <c r="A1216" s="4" t="s">
        <v>3047</v>
      </c>
      <c r="B1216" s="4" t="s">
        <v>3049</v>
      </c>
      <c r="C1216" s="5" t="s">
        <v>3050</v>
      </c>
      <c r="D1216" s="8" t="str">
        <f>"     "&amp;D1215</f>
        <v xml:space="preserve">     Fumigador Mochila 5.2 Gal. Pretul 24588</v>
      </c>
      <c r="E1216" s="4" t="s">
        <v>219</v>
      </c>
      <c r="F1216" s="6">
        <v>3</v>
      </c>
      <c r="G1216" s="7" t="str">
        <f>G1215&amp;"     "</f>
        <v xml:space="preserve">Mercado Libre y Mercado Shops     </v>
      </c>
      <c r="H1216" s="7">
        <f t="shared" ref="H1216:J1216" si="288">H1215</f>
        <v>819</v>
      </c>
      <c r="I1216" s="7">
        <f t="shared" si="288"/>
        <v>819</v>
      </c>
      <c r="J1216" s="7" t="str">
        <f t="shared" si="288"/>
        <v>Vincular</v>
      </c>
      <c r="K1216" s="7" t="str">
        <f>K1215&amp;"     "</f>
        <v xml:space="preserve">$     </v>
      </c>
    </row>
    <row r="1217" spans="1:11" ht="49.5" customHeight="1" x14ac:dyDescent="0.2">
      <c r="A1217" s="4" t="s">
        <v>3051</v>
      </c>
      <c r="B1217" s="4"/>
      <c r="C1217" s="5" t="s">
        <v>3052</v>
      </c>
      <c r="D1217" s="4" t="s">
        <v>3053</v>
      </c>
      <c r="E1217" s="4" t="s">
        <v>20</v>
      </c>
      <c r="F1217" s="6">
        <v>5</v>
      </c>
      <c r="G1217" s="6" t="s">
        <v>21</v>
      </c>
      <c r="H1217" s="6">
        <v>390</v>
      </c>
      <c r="I1217" s="6">
        <v>390</v>
      </c>
      <c r="J1217" s="6" t="s">
        <v>27</v>
      </c>
      <c r="K1217" s="6" t="s">
        <v>23</v>
      </c>
    </row>
    <row r="1218" spans="1:11" ht="49.5" customHeight="1" x14ac:dyDescent="0.2">
      <c r="A1218" s="4" t="s">
        <v>3054</v>
      </c>
      <c r="B1218" s="4"/>
      <c r="C1218" s="4" t="s">
        <v>29</v>
      </c>
      <c r="D1218" s="5" t="s">
        <v>3055</v>
      </c>
      <c r="E1218" s="4" t="s">
        <v>20</v>
      </c>
      <c r="F1218" s="7" t="s">
        <v>36</v>
      </c>
      <c r="G1218" s="6" t="s">
        <v>21</v>
      </c>
      <c r="H1218" s="6">
        <v>1295</v>
      </c>
      <c r="I1218" s="6">
        <v>1295</v>
      </c>
      <c r="J1218" s="6" t="s">
        <v>27</v>
      </c>
      <c r="K1218" s="6" t="s">
        <v>23</v>
      </c>
    </row>
    <row r="1219" spans="1:11" ht="49.5" customHeight="1" x14ac:dyDescent="0.2">
      <c r="A1219" s="4" t="s">
        <v>3054</v>
      </c>
      <c r="B1219" s="4" t="s">
        <v>3056</v>
      </c>
      <c r="C1219" s="5" t="s">
        <v>3057</v>
      </c>
      <c r="D1219" s="8" t="str">
        <f>"     "&amp;D1218</f>
        <v xml:space="preserve">     Fumigador Mochila 3 Gal. Truper 14695</v>
      </c>
      <c r="E1219" s="4" t="s">
        <v>219</v>
      </c>
      <c r="F1219" s="6">
        <v>2</v>
      </c>
      <c r="G1219" s="7" t="str">
        <f>G1218&amp;"     "</f>
        <v xml:space="preserve">Mercado Libre y Mercado Shops     </v>
      </c>
      <c r="H1219" s="7">
        <f t="shared" ref="H1219:J1219" si="289">H1218</f>
        <v>1295</v>
      </c>
      <c r="I1219" s="7">
        <f t="shared" si="289"/>
        <v>1295</v>
      </c>
      <c r="J1219" s="7" t="str">
        <f t="shared" si="289"/>
        <v>Vincular</v>
      </c>
      <c r="K1219" s="7" t="str">
        <f>K1218&amp;"     "</f>
        <v xml:space="preserve">$     </v>
      </c>
    </row>
    <row r="1220" spans="1:11" ht="49.5" customHeight="1" x14ac:dyDescent="0.2">
      <c r="A1220" s="4" t="s">
        <v>3058</v>
      </c>
      <c r="B1220" s="4"/>
      <c r="C1220" s="5"/>
      <c r="D1220" s="4" t="s">
        <v>3059</v>
      </c>
      <c r="E1220" s="4" t="s">
        <v>20</v>
      </c>
      <c r="F1220" s="6">
        <v>6</v>
      </c>
      <c r="G1220" s="6" t="s">
        <v>21</v>
      </c>
      <c r="H1220" s="6">
        <v>650</v>
      </c>
      <c r="I1220" s="6">
        <v>650</v>
      </c>
      <c r="J1220" s="6" t="s">
        <v>27</v>
      </c>
      <c r="K1220" s="6" t="s">
        <v>23</v>
      </c>
    </row>
    <row r="1221" spans="1:11" ht="49.5" customHeight="1" x14ac:dyDescent="0.2">
      <c r="A1221" s="4" t="s">
        <v>3060</v>
      </c>
      <c r="B1221" s="4"/>
      <c r="C1221" s="5"/>
      <c r="D1221" s="4" t="s">
        <v>3061</v>
      </c>
      <c r="E1221" s="4" t="s">
        <v>20</v>
      </c>
      <c r="F1221" s="6">
        <v>7</v>
      </c>
      <c r="G1221" s="6" t="s">
        <v>21</v>
      </c>
      <c r="H1221" s="6">
        <v>310</v>
      </c>
      <c r="I1221" s="6">
        <v>310</v>
      </c>
      <c r="J1221" s="6" t="s">
        <v>27</v>
      </c>
      <c r="K1221" s="6" t="s">
        <v>23</v>
      </c>
    </row>
    <row r="1222" spans="1:11" ht="49.5" customHeight="1" x14ac:dyDescent="0.2">
      <c r="A1222" s="4" t="s">
        <v>3062</v>
      </c>
      <c r="B1222" s="4"/>
      <c r="C1222" s="5" t="s">
        <v>3063</v>
      </c>
      <c r="D1222" s="5" t="s">
        <v>3064</v>
      </c>
      <c r="E1222" s="4" t="s">
        <v>20</v>
      </c>
      <c r="F1222" s="6">
        <v>2</v>
      </c>
      <c r="G1222" s="6" t="s">
        <v>21</v>
      </c>
      <c r="H1222" s="6">
        <v>1975</v>
      </c>
      <c r="I1222" s="6">
        <v>1975</v>
      </c>
      <c r="J1222" s="6" t="s">
        <v>27</v>
      </c>
      <c r="K1222" s="6" t="s">
        <v>23</v>
      </c>
    </row>
    <row r="1223" spans="1:11" ht="49.5" customHeight="1" x14ac:dyDescent="0.2">
      <c r="A1223" s="4" t="s">
        <v>3065</v>
      </c>
      <c r="B1223" s="4"/>
      <c r="C1223" s="5"/>
      <c r="D1223" s="5" t="s">
        <v>3066</v>
      </c>
      <c r="E1223" s="4" t="s">
        <v>20</v>
      </c>
      <c r="F1223" s="6">
        <v>10</v>
      </c>
      <c r="G1223" s="6" t="s">
        <v>21</v>
      </c>
      <c r="H1223" s="6">
        <v>340</v>
      </c>
      <c r="I1223" s="6">
        <v>340</v>
      </c>
      <c r="J1223" s="6" t="s">
        <v>27</v>
      </c>
      <c r="K1223" s="6" t="s">
        <v>23</v>
      </c>
    </row>
    <row r="1224" spans="1:11" ht="49.5" customHeight="1" x14ac:dyDescent="0.2">
      <c r="A1224" s="4" t="s">
        <v>3067</v>
      </c>
      <c r="B1224" s="4"/>
      <c r="C1224" s="4" t="s">
        <v>29</v>
      </c>
      <c r="D1224" s="5" t="s">
        <v>3068</v>
      </c>
      <c r="E1224" s="4" t="s">
        <v>20</v>
      </c>
      <c r="F1224" s="7" t="s">
        <v>36</v>
      </c>
      <c r="G1224" s="6" t="s">
        <v>21</v>
      </c>
      <c r="H1224" s="6">
        <v>200</v>
      </c>
      <c r="I1224" s="6">
        <v>200</v>
      </c>
      <c r="J1224" s="6" t="s">
        <v>27</v>
      </c>
      <c r="K1224" s="6" t="s">
        <v>23</v>
      </c>
    </row>
    <row r="1225" spans="1:11" ht="49.5" customHeight="1" x14ac:dyDescent="0.2">
      <c r="A1225" s="4" t="s">
        <v>3067</v>
      </c>
      <c r="B1225" s="4" t="s">
        <v>3069</v>
      </c>
      <c r="C1225" s="5"/>
      <c r="D1225" s="8" t="str">
        <f>"     "&amp;D1224</f>
        <v xml:space="preserve">     Bomba Inflar Mini Abatible Truper 11997</v>
      </c>
      <c r="E1225" s="4" t="s">
        <v>39</v>
      </c>
      <c r="F1225" s="6">
        <v>2</v>
      </c>
      <c r="G1225" s="7" t="str">
        <f>G1224&amp;"     "</f>
        <v xml:space="preserve">Mercado Libre y Mercado Shops     </v>
      </c>
      <c r="H1225" s="7">
        <f t="shared" ref="H1225:J1225" si="290">H1224</f>
        <v>200</v>
      </c>
      <c r="I1225" s="7">
        <f t="shared" si="290"/>
        <v>200</v>
      </c>
      <c r="J1225" s="7" t="str">
        <f t="shared" si="290"/>
        <v>Vincular</v>
      </c>
      <c r="K1225" s="7" t="str">
        <f>K1224&amp;"     "</f>
        <v xml:space="preserve">$     </v>
      </c>
    </row>
    <row r="1226" spans="1:11" ht="49.5" customHeight="1" x14ac:dyDescent="0.2">
      <c r="A1226" s="4" t="s">
        <v>3070</v>
      </c>
      <c r="B1226" s="4"/>
      <c r="C1226" s="5"/>
      <c r="D1226" s="4" t="s">
        <v>3071</v>
      </c>
      <c r="E1226" s="4" t="s">
        <v>20</v>
      </c>
      <c r="F1226" s="6">
        <v>7</v>
      </c>
      <c r="G1226" s="6" t="s">
        <v>21</v>
      </c>
      <c r="H1226" s="6">
        <v>700</v>
      </c>
      <c r="I1226" s="6">
        <v>700</v>
      </c>
      <c r="J1226" s="6" t="s">
        <v>27</v>
      </c>
      <c r="K1226" s="6" t="s">
        <v>23</v>
      </c>
    </row>
    <row r="1227" spans="1:11" ht="49.5" customHeight="1" x14ac:dyDescent="0.2">
      <c r="A1227" s="4" t="s">
        <v>3072</v>
      </c>
      <c r="B1227" s="4"/>
      <c r="C1227" s="4" t="s">
        <v>29</v>
      </c>
      <c r="D1227" s="5" t="s">
        <v>3073</v>
      </c>
      <c r="E1227" s="4" t="s">
        <v>20</v>
      </c>
      <c r="F1227" s="7" t="s">
        <v>36</v>
      </c>
      <c r="G1227" s="6" t="s">
        <v>21</v>
      </c>
      <c r="H1227" s="6">
        <v>2950</v>
      </c>
      <c r="I1227" s="6">
        <v>2950</v>
      </c>
      <c r="J1227" s="6" t="s">
        <v>27</v>
      </c>
      <c r="K1227" s="6" t="s">
        <v>23</v>
      </c>
    </row>
    <row r="1228" spans="1:11" ht="49.5" customHeight="1" x14ac:dyDescent="0.2">
      <c r="A1228" s="4" t="s">
        <v>3072</v>
      </c>
      <c r="B1228" s="4" t="s">
        <v>3074</v>
      </c>
      <c r="C1228" s="5" t="s">
        <v>3075</v>
      </c>
      <c r="D1228" s="8" t="str">
        <f>"     "&amp;D1227</f>
        <v xml:space="preserve">     Soldadora Inverter Truper Soin-110/130 Naranja 11787</v>
      </c>
      <c r="E1228" s="4" t="s">
        <v>3076</v>
      </c>
      <c r="F1228" s="6">
        <v>2</v>
      </c>
      <c r="G1228" s="7" t="str">
        <f>G1227&amp;"     "</f>
        <v xml:space="preserve">Mercado Libre y Mercado Shops     </v>
      </c>
      <c r="H1228" s="7">
        <f t="shared" ref="H1228:J1228" si="291">H1227</f>
        <v>2950</v>
      </c>
      <c r="I1228" s="7">
        <f t="shared" si="291"/>
        <v>2950</v>
      </c>
      <c r="J1228" s="7" t="str">
        <f t="shared" si="291"/>
        <v>Vincular</v>
      </c>
      <c r="K1228" s="7" t="str">
        <f>K1227&amp;"     "</f>
        <v xml:space="preserve">$     </v>
      </c>
    </row>
    <row r="1229" spans="1:11" ht="49.5" customHeight="1" x14ac:dyDescent="0.2">
      <c r="A1229" s="4" t="s">
        <v>3077</v>
      </c>
      <c r="B1229" s="4"/>
      <c r="C1229" s="5"/>
      <c r="D1229" s="4" t="s">
        <v>3078</v>
      </c>
      <c r="E1229" s="4" t="s">
        <v>20</v>
      </c>
      <c r="F1229" s="6">
        <v>7</v>
      </c>
      <c r="G1229" s="6" t="s">
        <v>21</v>
      </c>
      <c r="H1229" s="6">
        <v>770</v>
      </c>
      <c r="I1229" s="6">
        <v>770</v>
      </c>
      <c r="J1229" s="6" t="s">
        <v>27</v>
      </c>
      <c r="K1229" s="6" t="s">
        <v>23</v>
      </c>
    </row>
    <row r="1230" spans="1:11" ht="49.5" customHeight="1" x14ac:dyDescent="0.2">
      <c r="A1230" s="4" t="s">
        <v>3079</v>
      </c>
      <c r="B1230" s="4"/>
      <c r="C1230" s="5" t="s">
        <v>3080</v>
      </c>
      <c r="D1230" s="4" t="s">
        <v>3081</v>
      </c>
      <c r="E1230" s="4" t="s">
        <v>20</v>
      </c>
      <c r="F1230" s="6">
        <v>42</v>
      </c>
      <c r="G1230" s="6" t="s">
        <v>21</v>
      </c>
      <c r="H1230" s="6">
        <v>119</v>
      </c>
      <c r="I1230" s="6">
        <v>119</v>
      </c>
      <c r="J1230" s="6" t="s">
        <v>27</v>
      </c>
      <c r="K1230" s="6" t="s">
        <v>23</v>
      </c>
    </row>
    <row r="1231" spans="1:11" ht="49.5" customHeight="1" x14ac:dyDescent="0.2">
      <c r="A1231" s="4" t="s">
        <v>3082</v>
      </c>
      <c r="B1231" s="4"/>
      <c r="C1231" s="5"/>
      <c r="D1231" s="4" t="s">
        <v>3083</v>
      </c>
      <c r="E1231" s="4" t="s">
        <v>20</v>
      </c>
      <c r="F1231" s="6">
        <v>6</v>
      </c>
      <c r="G1231" s="6" t="s">
        <v>21</v>
      </c>
      <c r="H1231" s="6">
        <v>500</v>
      </c>
      <c r="I1231" s="6">
        <v>500</v>
      </c>
      <c r="J1231" s="6" t="s">
        <v>27</v>
      </c>
      <c r="K1231" s="6" t="s">
        <v>23</v>
      </c>
    </row>
    <row r="1232" spans="1:11" ht="49.5" customHeight="1" x14ac:dyDescent="0.2">
      <c r="A1232" s="4" t="s">
        <v>3084</v>
      </c>
      <c r="B1232" s="4"/>
      <c r="C1232" s="5" t="s">
        <v>3085</v>
      </c>
      <c r="D1232" s="5" t="s">
        <v>3086</v>
      </c>
      <c r="E1232" s="4" t="s">
        <v>20</v>
      </c>
      <c r="F1232" s="6">
        <v>23</v>
      </c>
      <c r="G1232" s="6" t="s">
        <v>21</v>
      </c>
      <c r="H1232" s="6">
        <v>495</v>
      </c>
      <c r="I1232" s="6">
        <v>495</v>
      </c>
      <c r="J1232" s="6" t="s">
        <v>27</v>
      </c>
      <c r="K1232" s="6" t="s">
        <v>23</v>
      </c>
    </row>
    <row r="1233" spans="1:11" ht="49.5" customHeight="1" x14ac:dyDescent="0.2">
      <c r="A1233" s="4" t="s">
        <v>3087</v>
      </c>
      <c r="B1233" s="4"/>
      <c r="C1233" s="4" t="s">
        <v>29</v>
      </c>
      <c r="D1233" s="5" t="s">
        <v>3088</v>
      </c>
      <c r="E1233" s="4" t="s">
        <v>20</v>
      </c>
      <c r="F1233" s="7" t="s">
        <v>36</v>
      </c>
      <c r="G1233" s="6" t="s">
        <v>21</v>
      </c>
      <c r="H1233" s="6">
        <v>1210</v>
      </c>
      <c r="I1233" s="6">
        <v>1210</v>
      </c>
      <c r="J1233" s="6" t="s">
        <v>27</v>
      </c>
      <c r="K1233" s="6" t="s">
        <v>23</v>
      </c>
    </row>
    <row r="1234" spans="1:11" ht="49.5" customHeight="1" x14ac:dyDescent="0.2">
      <c r="A1234" s="4" t="s">
        <v>3087</v>
      </c>
      <c r="B1234" s="4" t="s">
        <v>3089</v>
      </c>
      <c r="C1234" s="5" t="s">
        <v>349</v>
      </c>
      <c r="D1234" s="8" t="str">
        <f>"     "&amp;D1233</f>
        <v xml:space="preserve">     Báscula Comercial Analógica Truper Bas-m 10kg 17084</v>
      </c>
      <c r="E1234" s="4" t="s">
        <v>3090</v>
      </c>
      <c r="F1234" s="6">
        <v>2</v>
      </c>
      <c r="G1234" s="7" t="str">
        <f>G1233&amp;"     "</f>
        <v xml:space="preserve">Mercado Libre y Mercado Shops     </v>
      </c>
      <c r="H1234" s="7">
        <f t="shared" ref="H1234:J1234" si="292">H1233</f>
        <v>1210</v>
      </c>
      <c r="I1234" s="7">
        <f t="shared" si="292"/>
        <v>1210</v>
      </c>
      <c r="J1234" s="7" t="str">
        <f t="shared" si="292"/>
        <v>Vincular</v>
      </c>
      <c r="K1234" s="7" t="str">
        <f>K1233&amp;"     "</f>
        <v xml:space="preserve">$     </v>
      </c>
    </row>
    <row r="1235" spans="1:11" ht="49.5" customHeight="1" x14ac:dyDescent="0.2">
      <c r="A1235" s="4" t="s">
        <v>3091</v>
      </c>
      <c r="B1235" s="4"/>
      <c r="C1235" s="5"/>
      <c r="D1235" s="4" t="s">
        <v>3092</v>
      </c>
      <c r="E1235" s="4" t="s">
        <v>20</v>
      </c>
      <c r="F1235" s="6">
        <v>9</v>
      </c>
      <c r="G1235" s="6" t="s">
        <v>21</v>
      </c>
      <c r="H1235" s="6">
        <v>1350</v>
      </c>
      <c r="I1235" s="6">
        <v>1350</v>
      </c>
      <c r="J1235" s="6" t="s">
        <v>27</v>
      </c>
      <c r="K1235" s="6" t="s">
        <v>23</v>
      </c>
    </row>
    <row r="1236" spans="1:11" ht="49.5" customHeight="1" x14ac:dyDescent="0.2">
      <c r="A1236" s="4" t="s">
        <v>3093</v>
      </c>
      <c r="B1236" s="4"/>
      <c r="C1236" s="5"/>
      <c r="D1236" s="4" t="s">
        <v>3094</v>
      </c>
      <c r="E1236" s="4" t="s">
        <v>20</v>
      </c>
      <c r="F1236" s="6">
        <v>8</v>
      </c>
      <c r="G1236" s="6" t="s">
        <v>21</v>
      </c>
      <c r="H1236" s="6">
        <v>500</v>
      </c>
      <c r="I1236" s="6">
        <v>500</v>
      </c>
      <c r="J1236" s="6" t="s">
        <v>27</v>
      </c>
      <c r="K1236" s="6" t="s">
        <v>23</v>
      </c>
    </row>
    <row r="1237" spans="1:11" ht="49.5" customHeight="1" x14ac:dyDescent="0.2">
      <c r="A1237" s="4" t="s">
        <v>3095</v>
      </c>
      <c r="B1237" s="4"/>
      <c r="C1237" s="4" t="s">
        <v>29</v>
      </c>
      <c r="D1237" s="5" t="s">
        <v>3096</v>
      </c>
      <c r="E1237" s="4" t="s">
        <v>20</v>
      </c>
      <c r="F1237" s="7" t="s">
        <v>216</v>
      </c>
      <c r="G1237" s="6" t="s">
        <v>21</v>
      </c>
      <c r="H1237" s="6">
        <v>1465</v>
      </c>
      <c r="I1237" s="6">
        <v>1465</v>
      </c>
      <c r="J1237" s="6" t="s">
        <v>27</v>
      </c>
      <c r="K1237" s="6" t="s">
        <v>23</v>
      </c>
    </row>
    <row r="1238" spans="1:11" ht="49.5" customHeight="1" x14ac:dyDescent="0.2">
      <c r="A1238" s="4" t="s">
        <v>3095</v>
      </c>
      <c r="B1238" s="4" t="s">
        <v>3097</v>
      </c>
      <c r="C1238" s="5" t="s">
        <v>3098</v>
      </c>
      <c r="D1238" s="8" t="str">
        <f>"     "&amp;D1237</f>
        <v xml:space="preserve">     Fumigador Mochila 5.2 Gal Truper 14193</v>
      </c>
      <c r="E1238" s="4" t="s">
        <v>219</v>
      </c>
      <c r="F1238" s="6">
        <v>1</v>
      </c>
      <c r="G1238" s="7" t="str">
        <f>G1237&amp;"     "</f>
        <v xml:space="preserve">Mercado Libre y Mercado Shops     </v>
      </c>
      <c r="H1238" s="7">
        <f t="shared" ref="H1238:J1238" si="293">H1237</f>
        <v>1465</v>
      </c>
      <c r="I1238" s="7">
        <f t="shared" si="293"/>
        <v>1465</v>
      </c>
      <c r="J1238" s="7" t="str">
        <f t="shared" si="293"/>
        <v>Vincular</v>
      </c>
      <c r="K1238" s="7" t="str">
        <f>K1237&amp;"     "</f>
        <v xml:space="preserve">$     </v>
      </c>
    </row>
    <row r="1239" spans="1:11" ht="49.5" customHeight="1" x14ac:dyDescent="0.2">
      <c r="A1239" s="4" t="s">
        <v>3099</v>
      </c>
      <c r="B1239" s="4"/>
      <c r="C1239" s="5" t="s">
        <v>3100</v>
      </c>
      <c r="D1239" s="5" t="s">
        <v>3101</v>
      </c>
      <c r="E1239" s="4" t="s">
        <v>20</v>
      </c>
      <c r="F1239" s="6">
        <v>4</v>
      </c>
      <c r="G1239" s="6" t="s">
        <v>21</v>
      </c>
      <c r="H1239" s="6">
        <v>875</v>
      </c>
      <c r="I1239" s="6">
        <v>875</v>
      </c>
      <c r="J1239" s="6" t="s">
        <v>27</v>
      </c>
      <c r="K1239" s="6" t="s">
        <v>23</v>
      </c>
    </row>
    <row r="1240" spans="1:11" ht="49.5" customHeight="1" x14ac:dyDescent="0.2">
      <c r="A1240" s="4" t="s">
        <v>3102</v>
      </c>
      <c r="B1240" s="4"/>
      <c r="C1240" s="5"/>
      <c r="D1240" s="4" t="s">
        <v>3103</v>
      </c>
      <c r="E1240" s="4" t="s">
        <v>20</v>
      </c>
      <c r="F1240" s="6">
        <v>7</v>
      </c>
      <c r="G1240" s="6" t="s">
        <v>21</v>
      </c>
      <c r="H1240" s="6">
        <v>900</v>
      </c>
      <c r="I1240" s="6">
        <v>900</v>
      </c>
      <c r="J1240" s="6" t="s">
        <v>27</v>
      </c>
      <c r="K1240" s="6" t="s">
        <v>23</v>
      </c>
    </row>
    <row r="1241" spans="1:11" ht="49.5" customHeight="1" x14ac:dyDescent="0.2">
      <c r="A1241" s="4" t="s">
        <v>3104</v>
      </c>
      <c r="B1241" s="4"/>
      <c r="C1241" s="5"/>
      <c r="D1241" s="4" t="s">
        <v>3105</v>
      </c>
      <c r="E1241" s="4" t="s">
        <v>20</v>
      </c>
      <c r="F1241" s="6">
        <v>9</v>
      </c>
      <c r="G1241" s="6" t="s">
        <v>21</v>
      </c>
      <c r="H1241" s="6">
        <v>360</v>
      </c>
      <c r="I1241" s="6">
        <v>360</v>
      </c>
      <c r="J1241" s="6" t="s">
        <v>27</v>
      </c>
      <c r="K1241" s="6" t="s">
        <v>23</v>
      </c>
    </row>
    <row r="1242" spans="1:11" ht="49.5" customHeight="1" x14ac:dyDescent="0.2">
      <c r="A1242" s="4" t="s">
        <v>3106</v>
      </c>
      <c r="B1242" s="4"/>
      <c r="C1242" s="4" t="s">
        <v>29</v>
      </c>
      <c r="D1242" s="5" t="s">
        <v>3107</v>
      </c>
      <c r="E1242" s="4" t="s">
        <v>20</v>
      </c>
      <c r="F1242" s="7" t="s">
        <v>59</v>
      </c>
      <c r="G1242" s="6" t="s">
        <v>21</v>
      </c>
      <c r="H1242" s="6">
        <v>485</v>
      </c>
      <c r="I1242" s="6">
        <v>485</v>
      </c>
      <c r="J1242" s="6" t="s">
        <v>27</v>
      </c>
      <c r="K1242" s="6" t="s">
        <v>23</v>
      </c>
    </row>
    <row r="1243" spans="1:11" ht="49.5" customHeight="1" x14ac:dyDescent="0.2">
      <c r="A1243" s="4" t="s">
        <v>3106</v>
      </c>
      <c r="B1243" s="4" t="s">
        <v>3108</v>
      </c>
      <c r="C1243" s="5" t="s">
        <v>355</v>
      </c>
      <c r="D1243" s="8" t="str">
        <f>"     "&amp;D1242</f>
        <v xml:space="preserve">     Atornillador Inalámbrico Truper Desi-36 3.6v 17033</v>
      </c>
      <c r="E1243" s="4" t="s">
        <v>319</v>
      </c>
      <c r="F1243" s="6">
        <v>9</v>
      </c>
      <c r="G1243" s="7" t="str">
        <f>G1242&amp;"     "</f>
        <v xml:space="preserve">Mercado Libre y Mercado Shops     </v>
      </c>
      <c r="H1243" s="7">
        <f t="shared" ref="H1243:J1243" si="294">H1242</f>
        <v>485</v>
      </c>
      <c r="I1243" s="7">
        <f t="shared" si="294"/>
        <v>485</v>
      </c>
      <c r="J1243" s="7" t="str">
        <f t="shared" si="294"/>
        <v>Vincular</v>
      </c>
      <c r="K1243" s="7" t="str">
        <f>K1242&amp;"     "</f>
        <v xml:space="preserve">$     </v>
      </c>
    </row>
    <row r="1244" spans="1:11" ht="49.5" customHeight="1" x14ac:dyDescent="0.2">
      <c r="A1244" s="4" t="s">
        <v>3109</v>
      </c>
      <c r="B1244" s="4"/>
      <c r="C1244" s="4" t="s">
        <v>29</v>
      </c>
      <c r="D1244" s="5" t="s">
        <v>3110</v>
      </c>
      <c r="E1244" s="4" t="s">
        <v>20</v>
      </c>
      <c r="F1244" s="7" t="s">
        <v>216</v>
      </c>
      <c r="G1244" s="6" t="s">
        <v>21</v>
      </c>
      <c r="H1244" s="6">
        <v>1350</v>
      </c>
      <c r="I1244" s="6">
        <v>1350</v>
      </c>
      <c r="J1244" s="6" t="s">
        <v>27</v>
      </c>
      <c r="K1244" s="6" t="s">
        <v>23</v>
      </c>
    </row>
    <row r="1245" spans="1:11" ht="49.5" customHeight="1" x14ac:dyDescent="0.2">
      <c r="A1245" s="4" t="s">
        <v>3109</v>
      </c>
      <c r="B1245" s="4" t="s">
        <v>3111</v>
      </c>
      <c r="C1245" s="5" t="s">
        <v>3112</v>
      </c>
      <c r="D1245" s="8" t="str">
        <f>"     "&amp;D1244</f>
        <v xml:space="preserve">     Fumigador Mochila 4.2 Gal Truper 14192</v>
      </c>
      <c r="E1245" s="4" t="s">
        <v>219</v>
      </c>
      <c r="F1245" s="6">
        <v>1</v>
      </c>
      <c r="G1245" s="7" t="str">
        <f>G1244&amp;"     "</f>
        <v xml:space="preserve">Mercado Libre y Mercado Shops     </v>
      </c>
      <c r="H1245" s="7">
        <f t="shared" ref="H1245:J1245" si="295">H1244</f>
        <v>1350</v>
      </c>
      <c r="I1245" s="7">
        <f t="shared" si="295"/>
        <v>1350</v>
      </c>
      <c r="J1245" s="7" t="str">
        <f t="shared" si="295"/>
        <v>Vincular</v>
      </c>
      <c r="K1245" s="7" t="str">
        <f>K1244&amp;"     "</f>
        <v xml:space="preserve">$     </v>
      </c>
    </row>
    <row r="1246" spans="1:11" ht="49.5" customHeight="1" x14ac:dyDescent="0.2">
      <c r="A1246" s="4" t="s">
        <v>3113</v>
      </c>
      <c r="B1246" s="4"/>
      <c r="C1246" s="5"/>
      <c r="D1246" s="4" t="s">
        <v>3114</v>
      </c>
      <c r="E1246" s="4" t="s">
        <v>20</v>
      </c>
      <c r="F1246" s="6">
        <v>5</v>
      </c>
      <c r="G1246" s="6" t="s">
        <v>21</v>
      </c>
      <c r="H1246" s="6">
        <v>1150</v>
      </c>
      <c r="I1246" s="6">
        <v>1150</v>
      </c>
      <c r="J1246" s="6" t="s">
        <v>27</v>
      </c>
      <c r="K1246" s="6" t="s">
        <v>23</v>
      </c>
    </row>
    <row r="1247" spans="1:11" ht="49.5" customHeight="1" x14ac:dyDescent="0.2">
      <c r="A1247" s="4" t="s">
        <v>3115</v>
      </c>
      <c r="B1247" s="4"/>
      <c r="C1247" s="5"/>
      <c r="D1247" s="4" t="s">
        <v>3116</v>
      </c>
      <c r="E1247" s="4" t="s">
        <v>20</v>
      </c>
      <c r="F1247" s="6">
        <v>3</v>
      </c>
      <c r="G1247" s="6" t="s">
        <v>21</v>
      </c>
      <c r="H1247" s="6">
        <v>390</v>
      </c>
      <c r="I1247" s="6">
        <v>390</v>
      </c>
      <c r="J1247" s="6" t="s">
        <v>27</v>
      </c>
      <c r="K1247" s="6" t="s">
        <v>23</v>
      </c>
    </row>
    <row r="1248" spans="1:11" ht="49.5" customHeight="1" x14ac:dyDescent="0.2">
      <c r="A1248" s="4" t="s">
        <v>3117</v>
      </c>
      <c r="B1248" s="4"/>
      <c r="C1248" s="5" t="s">
        <v>3118</v>
      </c>
      <c r="D1248" s="4" t="s">
        <v>3119</v>
      </c>
      <c r="E1248" s="4" t="s">
        <v>20</v>
      </c>
      <c r="F1248" s="6">
        <v>19</v>
      </c>
      <c r="G1248" s="6" t="s">
        <v>21</v>
      </c>
      <c r="H1248" s="6">
        <v>360</v>
      </c>
      <c r="I1248" s="6">
        <v>360</v>
      </c>
      <c r="J1248" s="6" t="s">
        <v>27</v>
      </c>
      <c r="K1248" s="6" t="s">
        <v>23</v>
      </c>
    </row>
    <row r="1249" spans="1:11" ht="49.5" customHeight="1" x14ac:dyDescent="0.2">
      <c r="A1249" s="4" t="s">
        <v>3120</v>
      </c>
      <c r="B1249" s="4"/>
      <c r="C1249" s="5" t="s">
        <v>3121</v>
      </c>
      <c r="D1249" s="4" t="s">
        <v>3122</v>
      </c>
      <c r="E1249" s="4" t="s">
        <v>20</v>
      </c>
      <c r="F1249" s="6">
        <v>3</v>
      </c>
      <c r="G1249" s="6" t="s">
        <v>21</v>
      </c>
      <c r="H1249" s="6">
        <v>3600</v>
      </c>
      <c r="I1249" s="6">
        <v>3600</v>
      </c>
      <c r="J1249" s="6" t="s">
        <v>27</v>
      </c>
      <c r="K1249" s="6" t="s">
        <v>23</v>
      </c>
    </row>
    <row r="1250" spans="1:11" ht="49.5" customHeight="1" x14ac:dyDescent="0.2">
      <c r="A1250" s="4" t="s">
        <v>3123</v>
      </c>
      <c r="B1250" s="4"/>
      <c r="C1250" s="5" t="s">
        <v>3124</v>
      </c>
      <c r="D1250" s="4" t="s">
        <v>3125</v>
      </c>
      <c r="E1250" s="4" t="s">
        <v>20</v>
      </c>
      <c r="F1250" s="6">
        <v>4</v>
      </c>
      <c r="G1250" s="6" t="s">
        <v>21</v>
      </c>
      <c r="H1250" s="6">
        <v>2015</v>
      </c>
      <c r="I1250" s="6">
        <v>2015</v>
      </c>
      <c r="J1250" s="6" t="s">
        <v>27</v>
      </c>
      <c r="K1250" s="6" t="s">
        <v>23</v>
      </c>
    </row>
    <row r="1251" spans="1:11" ht="49.5" customHeight="1" x14ac:dyDescent="0.2">
      <c r="A1251" s="4" t="s">
        <v>3126</v>
      </c>
      <c r="B1251" s="4"/>
      <c r="C1251" s="5" t="s">
        <v>3127</v>
      </c>
      <c r="D1251" s="4" t="s">
        <v>3128</v>
      </c>
      <c r="E1251" s="4" t="s">
        <v>20</v>
      </c>
      <c r="F1251" s="6">
        <v>5</v>
      </c>
      <c r="G1251" s="6" t="s">
        <v>21</v>
      </c>
      <c r="H1251" s="6">
        <v>1250</v>
      </c>
      <c r="I1251" s="6">
        <v>1250</v>
      </c>
      <c r="J1251" s="6" t="s">
        <v>27</v>
      </c>
      <c r="K1251" s="6" t="s">
        <v>23</v>
      </c>
    </row>
    <row r="1252" spans="1:11" ht="49.5" customHeight="1" x14ac:dyDescent="0.2">
      <c r="A1252" s="4" t="s">
        <v>3129</v>
      </c>
      <c r="B1252" s="4"/>
      <c r="C1252" s="4" t="s">
        <v>29</v>
      </c>
      <c r="D1252" s="5" t="s">
        <v>3130</v>
      </c>
      <c r="E1252" s="4" t="s">
        <v>20</v>
      </c>
      <c r="F1252" s="7" t="s">
        <v>729</v>
      </c>
      <c r="G1252" s="6" t="s">
        <v>21</v>
      </c>
      <c r="H1252" s="6">
        <v>765</v>
      </c>
      <c r="I1252" s="6">
        <v>765</v>
      </c>
      <c r="J1252" s="6" t="s">
        <v>27</v>
      </c>
      <c r="K1252" s="6" t="s">
        <v>23</v>
      </c>
    </row>
    <row r="1253" spans="1:11" ht="49.5" customHeight="1" x14ac:dyDescent="0.2">
      <c r="A1253" s="4" t="s">
        <v>3129</v>
      </c>
      <c r="B1253" s="4" t="s">
        <v>3131</v>
      </c>
      <c r="C1253" s="5" t="s">
        <v>3132</v>
      </c>
      <c r="D1253" s="8" t="str">
        <f>"     "&amp;D1252</f>
        <v xml:space="preserve">     Fumigador Mochila 4.2 Gal. Pretul 24584</v>
      </c>
      <c r="E1253" s="4" t="s">
        <v>219</v>
      </c>
      <c r="F1253" s="6">
        <v>3</v>
      </c>
      <c r="G1253" s="7" t="str">
        <f>G1252&amp;"     "</f>
        <v xml:space="preserve">Mercado Libre y Mercado Shops     </v>
      </c>
      <c r="H1253" s="7">
        <f t="shared" ref="H1253:J1253" si="296">H1252</f>
        <v>765</v>
      </c>
      <c r="I1253" s="7">
        <f t="shared" si="296"/>
        <v>765</v>
      </c>
      <c r="J1253" s="7" t="str">
        <f t="shared" si="296"/>
        <v>Vincular</v>
      </c>
      <c r="K1253" s="7" t="str">
        <f>K1252&amp;"     "</f>
        <v xml:space="preserve">$     </v>
      </c>
    </row>
    <row r="1254" spans="1:11" ht="49.5" customHeight="1" x14ac:dyDescent="0.2">
      <c r="A1254" s="4" t="s">
        <v>3133</v>
      </c>
      <c r="B1254" s="4"/>
      <c r="C1254" s="5"/>
      <c r="D1254" s="4" t="s">
        <v>3134</v>
      </c>
      <c r="E1254" s="4" t="s">
        <v>20</v>
      </c>
      <c r="F1254" s="6">
        <v>8</v>
      </c>
      <c r="G1254" s="6" t="s">
        <v>21</v>
      </c>
      <c r="H1254" s="6">
        <v>390</v>
      </c>
      <c r="I1254" s="6">
        <v>390</v>
      </c>
      <c r="J1254" s="6" t="s">
        <v>27</v>
      </c>
      <c r="K1254" s="6" t="s">
        <v>23</v>
      </c>
    </row>
    <row r="1255" spans="1:11" ht="49.5" customHeight="1" x14ac:dyDescent="0.2">
      <c r="A1255" s="4" t="s">
        <v>3135</v>
      </c>
      <c r="B1255" s="4"/>
      <c r="C1255" s="5" t="s">
        <v>3136</v>
      </c>
      <c r="D1255" s="5" t="s">
        <v>3137</v>
      </c>
      <c r="E1255" s="4" t="s">
        <v>20</v>
      </c>
      <c r="F1255" s="6">
        <v>3</v>
      </c>
      <c r="G1255" s="6" t="s">
        <v>21</v>
      </c>
      <c r="H1255" s="6">
        <v>285</v>
      </c>
      <c r="I1255" s="6">
        <v>285</v>
      </c>
      <c r="J1255" s="6" t="s">
        <v>27</v>
      </c>
      <c r="K1255" s="6" t="s">
        <v>23</v>
      </c>
    </row>
    <row r="1256" spans="1:11" ht="49.5" customHeight="1" x14ac:dyDescent="0.2">
      <c r="A1256" s="4" t="s">
        <v>3138</v>
      </c>
      <c r="B1256" s="4"/>
      <c r="C1256" s="5" t="s">
        <v>3139</v>
      </c>
      <c r="D1256" s="4" t="s">
        <v>3140</v>
      </c>
      <c r="E1256" s="4" t="s">
        <v>20</v>
      </c>
      <c r="F1256" s="6">
        <v>3</v>
      </c>
      <c r="G1256" s="6" t="s">
        <v>21</v>
      </c>
      <c r="H1256" s="6">
        <v>5490</v>
      </c>
      <c r="I1256" s="6">
        <v>5490</v>
      </c>
      <c r="J1256" s="6" t="s">
        <v>27</v>
      </c>
      <c r="K1256" s="6" t="s">
        <v>23</v>
      </c>
    </row>
    <row r="1257" spans="1:11" ht="49.5" customHeight="1" x14ac:dyDescent="0.2">
      <c r="A1257" s="4" t="s">
        <v>3141</v>
      </c>
      <c r="B1257" s="4"/>
      <c r="C1257" s="4" t="s">
        <v>29</v>
      </c>
      <c r="D1257" s="5" t="s">
        <v>3142</v>
      </c>
      <c r="E1257" s="4" t="s">
        <v>20</v>
      </c>
      <c r="F1257" s="7" t="s">
        <v>729</v>
      </c>
      <c r="G1257" s="6" t="s">
        <v>21</v>
      </c>
      <c r="H1257" s="6">
        <v>1365</v>
      </c>
      <c r="I1257" s="6">
        <v>1365</v>
      </c>
      <c r="J1257" s="6" t="s">
        <v>27</v>
      </c>
      <c r="K1257" s="6" t="s">
        <v>23</v>
      </c>
    </row>
    <row r="1258" spans="1:11" ht="49.5" customHeight="1" x14ac:dyDescent="0.2">
      <c r="A1258" s="4" t="s">
        <v>3141</v>
      </c>
      <c r="B1258" s="4" t="s">
        <v>3143</v>
      </c>
      <c r="C1258" s="5" t="s">
        <v>3144</v>
      </c>
      <c r="D1258" s="8" t="str">
        <f>"     "&amp;D1257</f>
        <v xml:space="preserve">     Multidetector De Materiales Detras Muros Truper 100651</v>
      </c>
      <c r="E1258" s="4" t="s">
        <v>39</v>
      </c>
      <c r="F1258" s="6">
        <v>3</v>
      </c>
      <c r="G1258" s="7" t="str">
        <f>G1257&amp;"     "</f>
        <v xml:space="preserve">Mercado Libre y Mercado Shops     </v>
      </c>
      <c r="H1258" s="7">
        <f t="shared" ref="H1258:J1258" si="297">H1257</f>
        <v>1365</v>
      </c>
      <c r="I1258" s="7">
        <f t="shared" si="297"/>
        <v>1365</v>
      </c>
      <c r="J1258" s="7" t="str">
        <f t="shared" si="297"/>
        <v>Vincular</v>
      </c>
      <c r="K1258" s="7" t="str">
        <f>K1257&amp;"     "</f>
        <v xml:space="preserve">$     </v>
      </c>
    </row>
    <row r="1259" spans="1:11" ht="49.5" customHeight="1" x14ac:dyDescent="0.2">
      <c r="A1259" s="4" t="s">
        <v>3145</v>
      </c>
      <c r="B1259" s="4"/>
      <c r="C1259" s="5" t="s">
        <v>3146</v>
      </c>
      <c r="D1259" s="4" t="s">
        <v>3147</v>
      </c>
      <c r="E1259" s="4" t="s">
        <v>20</v>
      </c>
      <c r="F1259" s="6">
        <v>5</v>
      </c>
      <c r="G1259" s="6" t="s">
        <v>21</v>
      </c>
      <c r="H1259" s="6">
        <v>1990</v>
      </c>
      <c r="I1259" s="6">
        <v>1990</v>
      </c>
      <c r="J1259" s="6" t="s">
        <v>27</v>
      </c>
      <c r="K1259" s="6" t="s">
        <v>23</v>
      </c>
    </row>
    <row r="1260" spans="1:11" ht="49.5" customHeight="1" x14ac:dyDescent="0.2">
      <c r="A1260" s="4" t="s">
        <v>3148</v>
      </c>
      <c r="B1260" s="4"/>
      <c r="C1260" s="5" t="s">
        <v>3075</v>
      </c>
      <c r="D1260" s="5" t="s">
        <v>3149</v>
      </c>
      <c r="E1260" s="4" t="s">
        <v>20</v>
      </c>
      <c r="F1260" s="6">
        <v>2</v>
      </c>
      <c r="G1260" s="6" t="s">
        <v>21</v>
      </c>
      <c r="H1260" s="6">
        <v>2950</v>
      </c>
      <c r="I1260" s="6">
        <v>2950</v>
      </c>
      <c r="J1260" s="6" t="s">
        <v>27</v>
      </c>
      <c r="K1260" s="6" t="s">
        <v>23</v>
      </c>
    </row>
    <row r="1261" spans="1:11" ht="49.5" customHeight="1" x14ac:dyDescent="0.2">
      <c r="A1261" s="4" t="s">
        <v>3150</v>
      </c>
      <c r="B1261" s="4"/>
      <c r="C1261" s="5" t="s">
        <v>3151</v>
      </c>
      <c r="D1261" s="4" t="s">
        <v>3152</v>
      </c>
      <c r="E1261" s="4" t="s">
        <v>20</v>
      </c>
      <c r="F1261" s="6">
        <v>3</v>
      </c>
      <c r="G1261" s="6" t="s">
        <v>21</v>
      </c>
      <c r="H1261" s="6">
        <v>890</v>
      </c>
      <c r="I1261" s="6">
        <v>890</v>
      </c>
      <c r="J1261" s="6" t="s">
        <v>27</v>
      </c>
      <c r="K1261" s="6" t="s">
        <v>23</v>
      </c>
    </row>
    <row r="1262" spans="1:11" ht="49.5" customHeight="1" x14ac:dyDescent="0.2">
      <c r="A1262" s="4" t="s">
        <v>3153</v>
      </c>
      <c r="B1262" s="4"/>
      <c r="C1262" s="5" t="s">
        <v>3154</v>
      </c>
      <c r="D1262" s="4" t="s">
        <v>3155</v>
      </c>
      <c r="E1262" s="4" t="s">
        <v>20</v>
      </c>
      <c r="F1262" s="6">
        <v>2</v>
      </c>
      <c r="G1262" s="6" t="s">
        <v>21</v>
      </c>
      <c r="H1262" s="6">
        <v>3250</v>
      </c>
      <c r="I1262" s="6">
        <v>3250</v>
      </c>
      <c r="J1262" s="6" t="s">
        <v>27</v>
      </c>
      <c r="K1262" s="6" t="s">
        <v>23</v>
      </c>
    </row>
    <row r="1263" spans="1:11" ht="49.5" customHeight="1" x14ac:dyDescent="0.2">
      <c r="A1263" s="4" t="s">
        <v>3156</v>
      </c>
      <c r="B1263" s="4"/>
      <c r="C1263" s="5" t="s">
        <v>3157</v>
      </c>
      <c r="D1263" s="4" t="s">
        <v>3158</v>
      </c>
      <c r="E1263" s="4" t="s">
        <v>20</v>
      </c>
      <c r="F1263" s="6">
        <v>3</v>
      </c>
      <c r="G1263" s="6" t="s">
        <v>21</v>
      </c>
      <c r="H1263" s="6">
        <v>5890</v>
      </c>
      <c r="I1263" s="6">
        <v>5890</v>
      </c>
      <c r="J1263" s="6" t="s">
        <v>27</v>
      </c>
      <c r="K1263" s="6" t="s">
        <v>23</v>
      </c>
    </row>
    <row r="1264" spans="1:11" ht="49.5" customHeight="1" x14ac:dyDescent="0.2">
      <c r="A1264" s="4" t="s">
        <v>3159</v>
      </c>
      <c r="B1264" s="4"/>
      <c r="C1264" s="4" t="s">
        <v>29</v>
      </c>
      <c r="D1264" s="5" t="s">
        <v>3160</v>
      </c>
      <c r="E1264" s="4" t="s">
        <v>20</v>
      </c>
      <c r="F1264" s="7" t="s">
        <v>36</v>
      </c>
      <c r="G1264" s="6" t="s">
        <v>21</v>
      </c>
      <c r="H1264" s="6">
        <v>1950</v>
      </c>
      <c r="I1264" s="6">
        <v>1950</v>
      </c>
      <c r="J1264" s="6" t="s">
        <v>27</v>
      </c>
      <c r="K1264" s="6" t="s">
        <v>23</v>
      </c>
    </row>
    <row r="1265" spans="1:11" ht="49.5" customHeight="1" x14ac:dyDescent="0.2">
      <c r="A1265" s="4" t="s">
        <v>3159</v>
      </c>
      <c r="B1265" s="4" t="s">
        <v>3161</v>
      </c>
      <c r="C1265" s="5" t="s">
        <v>2843</v>
      </c>
      <c r="D1265" s="8" t="str">
        <f>"     "&amp;D1264</f>
        <v xml:space="preserve">     Compresor De Diafragma Para Aerografo Truper 17247</v>
      </c>
      <c r="E1265" s="4" t="s">
        <v>3162</v>
      </c>
      <c r="F1265" s="6">
        <v>2</v>
      </c>
      <c r="G1265" s="7" t="str">
        <f>G1264&amp;"     "</f>
        <v xml:space="preserve">Mercado Libre y Mercado Shops     </v>
      </c>
      <c r="H1265" s="7">
        <f t="shared" ref="H1265:J1265" si="298">H1264</f>
        <v>1950</v>
      </c>
      <c r="I1265" s="7">
        <f t="shared" si="298"/>
        <v>1950</v>
      </c>
      <c r="J1265" s="7" t="str">
        <f t="shared" si="298"/>
        <v>Vincular</v>
      </c>
      <c r="K1265" s="7" t="str">
        <f>K1264&amp;"     "</f>
        <v xml:space="preserve">$     </v>
      </c>
    </row>
    <row r="1266" spans="1:11" ht="49.5" customHeight="1" x14ac:dyDescent="0.2">
      <c r="A1266" s="4" t="s">
        <v>3163</v>
      </c>
      <c r="B1266" s="4"/>
      <c r="C1266" s="4" t="s">
        <v>29</v>
      </c>
      <c r="D1266" s="5" t="s">
        <v>3164</v>
      </c>
      <c r="E1266" s="4" t="s">
        <v>20</v>
      </c>
      <c r="F1266" s="7" t="s">
        <v>31</v>
      </c>
      <c r="G1266" s="6" t="s">
        <v>21</v>
      </c>
      <c r="H1266" s="6">
        <v>205</v>
      </c>
      <c r="I1266" s="6">
        <v>205</v>
      </c>
      <c r="J1266" s="6" t="s">
        <v>27</v>
      </c>
      <c r="K1266" s="6" t="s">
        <v>23</v>
      </c>
    </row>
    <row r="1267" spans="1:11" ht="49.5" customHeight="1" x14ac:dyDescent="0.2">
      <c r="A1267" s="4" t="s">
        <v>3163</v>
      </c>
      <c r="B1267" s="4" t="s">
        <v>3165</v>
      </c>
      <c r="C1267" s="5" t="s">
        <v>3166</v>
      </c>
      <c r="D1267" s="8" t="str">
        <f>"     "&amp;D1266</f>
        <v xml:space="preserve">     Caja Herramienta, Amplia 16', Color Naranja Truper 19790</v>
      </c>
      <c r="E1267" s="4" t="s">
        <v>39</v>
      </c>
      <c r="F1267" s="6">
        <v>4</v>
      </c>
      <c r="G1267" s="7" t="str">
        <f>G1266&amp;"     "</f>
        <v xml:space="preserve">Mercado Libre y Mercado Shops     </v>
      </c>
      <c r="H1267" s="7">
        <f t="shared" ref="H1267:J1267" si="299">H1266</f>
        <v>205</v>
      </c>
      <c r="I1267" s="7">
        <f t="shared" si="299"/>
        <v>205</v>
      </c>
      <c r="J1267" s="7" t="str">
        <f t="shared" si="299"/>
        <v>Vincular</v>
      </c>
      <c r="K1267" s="7" t="str">
        <f>K1266&amp;"     "</f>
        <v xml:space="preserve">$     </v>
      </c>
    </row>
    <row r="1268" spans="1:11" ht="49.5" customHeight="1" x14ac:dyDescent="0.2">
      <c r="A1268" s="4" t="s">
        <v>3167</v>
      </c>
      <c r="B1268" s="4"/>
      <c r="C1268" s="5" t="s">
        <v>3168</v>
      </c>
      <c r="D1268" s="4" t="s">
        <v>3169</v>
      </c>
      <c r="E1268" s="4" t="s">
        <v>20</v>
      </c>
      <c r="F1268" s="6">
        <v>4</v>
      </c>
      <c r="G1268" s="6" t="s">
        <v>21</v>
      </c>
      <c r="H1268" s="6">
        <v>1890</v>
      </c>
      <c r="I1268" s="6">
        <v>1890</v>
      </c>
      <c r="J1268" s="6" t="s">
        <v>27</v>
      </c>
      <c r="K1268" s="6" t="s">
        <v>23</v>
      </c>
    </row>
    <row r="1269" spans="1:11" ht="49.5" customHeight="1" x14ac:dyDescent="0.2">
      <c r="A1269" s="4" t="s">
        <v>3170</v>
      </c>
      <c r="B1269" s="4"/>
      <c r="C1269" s="5" t="s">
        <v>3171</v>
      </c>
      <c r="D1269" s="5" t="s">
        <v>3172</v>
      </c>
      <c r="E1269" s="4" t="s">
        <v>20</v>
      </c>
      <c r="F1269" s="6">
        <v>2</v>
      </c>
      <c r="G1269" s="6" t="s">
        <v>21</v>
      </c>
      <c r="H1269" s="6">
        <v>1230</v>
      </c>
      <c r="I1269" s="6">
        <v>1230</v>
      </c>
      <c r="J1269" s="6" t="s">
        <v>27</v>
      </c>
      <c r="K1269" s="6" t="s">
        <v>23</v>
      </c>
    </row>
    <row r="1270" spans="1:11" ht="49.5" customHeight="1" x14ac:dyDescent="0.2">
      <c r="A1270" s="4" t="s">
        <v>3173</v>
      </c>
      <c r="B1270" s="4"/>
      <c r="C1270" s="5" t="s">
        <v>3174</v>
      </c>
      <c r="D1270" s="4" t="s">
        <v>3175</v>
      </c>
      <c r="E1270" s="4" t="s">
        <v>20</v>
      </c>
      <c r="F1270" s="6">
        <v>4</v>
      </c>
      <c r="G1270" s="6" t="s">
        <v>21</v>
      </c>
      <c r="H1270" s="6">
        <v>490</v>
      </c>
      <c r="I1270" s="6">
        <v>490</v>
      </c>
      <c r="J1270" s="6" t="s">
        <v>27</v>
      </c>
      <c r="K1270" s="6" t="s">
        <v>23</v>
      </c>
    </row>
    <row r="1271" spans="1:11" ht="49.5" customHeight="1" x14ac:dyDescent="0.2">
      <c r="A1271" s="4" t="s">
        <v>3176</v>
      </c>
      <c r="B1271" s="4"/>
      <c r="C1271" s="5"/>
      <c r="D1271" s="4" t="s">
        <v>3177</v>
      </c>
      <c r="E1271" s="4" t="s">
        <v>20</v>
      </c>
      <c r="F1271" s="6">
        <v>0</v>
      </c>
      <c r="G1271" s="6" t="s">
        <v>13</v>
      </c>
      <c r="H1271" s="6">
        <v>2930</v>
      </c>
      <c r="I1271" s="6">
        <v>2930</v>
      </c>
      <c r="J1271" s="6" t="s">
        <v>27</v>
      </c>
      <c r="K1271" s="6" t="s">
        <v>23</v>
      </c>
    </row>
    <row r="1272" spans="1:11" ht="49.5" customHeight="1" x14ac:dyDescent="0.2">
      <c r="A1272" s="4" t="s">
        <v>3178</v>
      </c>
      <c r="B1272" s="4"/>
      <c r="C1272" s="5" t="s">
        <v>3179</v>
      </c>
      <c r="D1272" s="4" t="s">
        <v>3180</v>
      </c>
      <c r="E1272" s="4" t="s">
        <v>20</v>
      </c>
      <c r="F1272" s="6">
        <v>2</v>
      </c>
      <c r="G1272" s="6" t="s">
        <v>21</v>
      </c>
      <c r="H1272" s="6">
        <v>660</v>
      </c>
      <c r="I1272" s="6">
        <v>660</v>
      </c>
      <c r="J1272" s="6" t="s">
        <v>27</v>
      </c>
      <c r="K1272" s="6" t="s">
        <v>23</v>
      </c>
    </row>
    <row r="1273" spans="1:11" ht="49.5" customHeight="1" x14ac:dyDescent="0.2">
      <c r="A1273" s="4" t="s">
        <v>3181</v>
      </c>
      <c r="B1273" s="4"/>
      <c r="C1273" s="5" t="s">
        <v>3182</v>
      </c>
      <c r="D1273" s="4" t="s">
        <v>3183</v>
      </c>
      <c r="E1273" s="4" t="s">
        <v>20</v>
      </c>
      <c r="F1273" s="6">
        <v>2</v>
      </c>
      <c r="G1273" s="6" t="s">
        <v>21</v>
      </c>
      <c r="H1273" s="6">
        <v>290</v>
      </c>
      <c r="I1273" s="6">
        <v>290</v>
      </c>
      <c r="J1273" s="6" t="s">
        <v>27</v>
      </c>
      <c r="K1273" s="6" t="s">
        <v>23</v>
      </c>
    </row>
    <row r="1274" spans="1:11" ht="49.5" customHeight="1" x14ac:dyDescent="0.2">
      <c r="A1274" s="4" t="s">
        <v>3184</v>
      </c>
      <c r="B1274" s="4"/>
      <c r="C1274" s="5" t="s">
        <v>3185</v>
      </c>
      <c r="D1274" s="4" t="s">
        <v>3186</v>
      </c>
      <c r="E1274" s="4" t="s">
        <v>20</v>
      </c>
      <c r="F1274" s="6">
        <v>4</v>
      </c>
      <c r="G1274" s="6" t="s">
        <v>21</v>
      </c>
      <c r="H1274" s="6">
        <v>290</v>
      </c>
      <c r="I1274" s="6">
        <v>290</v>
      </c>
      <c r="J1274" s="6" t="s">
        <v>27</v>
      </c>
      <c r="K1274" s="6" t="s">
        <v>23</v>
      </c>
    </row>
    <row r="1275" spans="1:11" ht="49.5" customHeight="1" x14ac:dyDescent="0.2">
      <c r="A1275" s="4" t="s">
        <v>3187</v>
      </c>
      <c r="B1275" s="4"/>
      <c r="C1275" s="5" t="s">
        <v>3188</v>
      </c>
      <c r="D1275" s="4" t="s">
        <v>3189</v>
      </c>
      <c r="E1275" s="4" t="s">
        <v>20</v>
      </c>
      <c r="F1275" s="6">
        <v>3</v>
      </c>
      <c r="G1275" s="6" t="s">
        <v>21</v>
      </c>
      <c r="H1275" s="6">
        <v>690</v>
      </c>
      <c r="I1275" s="6">
        <v>690</v>
      </c>
      <c r="J1275" s="6" t="s">
        <v>27</v>
      </c>
      <c r="K1275" s="6" t="s">
        <v>23</v>
      </c>
    </row>
    <row r="1276" spans="1:11" ht="49.5" customHeight="1" x14ac:dyDescent="0.2">
      <c r="A1276" s="4" t="s">
        <v>3190</v>
      </c>
      <c r="B1276" s="4"/>
      <c r="C1276" s="5" t="s">
        <v>3191</v>
      </c>
      <c r="D1276" s="5" t="s">
        <v>3192</v>
      </c>
      <c r="E1276" s="4" t="s">
        <v>20</v>
      </c>
      <c r="F1276" s="6">
        <v>3</v>
      </c>
      <c r="G1276" s="6" t="s">
        <v>21</v>
      </c>
      <c r="H1276" s="6">
        <v>1560</v>
      </c>
      <c r="I1276" s="6">
        <v>1560</v>
      </c>
      <c r="J1276" s="6" t="s">
        <v>27</v>
      </c>
      <c r="K1276" s="6" t="s">
        <v>23</v>
      </c>
    </row>
    <row r="1277" spans="1:11" ht="49.5" customHeight="1" x14ac:dyDescent="0.2">
      <c r="A1277" s="4" t="s">
        <v>3193</v>
      </c>
      <c r="B1277" s="4"/>
      <c r="C1277" s="5" t="s">
        <v>3194</v>
      </c>
      <c r="D1277" s="4" t="s">
        <v>3195</v>
      </c>
      <c r="E1277" s="4" t="s">
        <v>20</v>
      </c>
      <c r="F1277" s="6">
        <v>9</v>
      </c>
      <c r="G1277" s="6" t="s">
        <v>21</v>
      </c>
      <c r="H1277" s="6">
        <v>490</v>
      </c>
      <c r="I1277" s="6">
        <v>490</v>
      </c>
      <c r="J1277" s="6" t="s">
        <v>27</v>
      </c>
      <c r="K1277" s="6" t="s">
        <v>23</v>
      </c>
    </row>
    <row r="1278" spans="1:11" ht="49.5" customHeight="1" x14ac:dyDescent="0.2">
      <c r="A1278" s="4" t="s">
        <v>3196</v>
      </c>
      <c r="B1278" s="4"/>
      <c r="C1278" s="4" t="s">
        <v>29</v>
      </c>
      <c r="D1278" s="4" t="s">
        <v>3197</v>
      </c>
      <c r="E1278" s="4" t="s">
        <v>20</v>
      </c>
      <c r="F1278" s="7" t="s">
        <v>204</v>
      </c>
      <c r="G1278" s="6" t="s">
        <v>21</v>
      </c>
      <c r="H1278" s="6">
        <v>5990</v>
      </c>
      <c r="I1278" s="6">
        <v>5990</v>
      </c>
      <c r="J1278" s="6" t="s">
        <v>27</v>
      </c>
      <c r="K1278" s="6" t="s">
        <v>23</v>
      </c>
    </row>
    <row r="1279" spans="1:11" ht="49.5" customHeight="1" x14ac:dyDescent="0.2">
      <c r="A1279" s="4" t="s">
        <v>3196</v>
      </c>
      <c r="B1279" s="4" t="s">
        <v>3198</v>
      </c>
      <c r="C1279" s="5"/>
      <c r="D1279" s="8" t="str">
        <f>"     "&amp;D1278</f>
        <v xml:space="preserve">     Fumigadora Hyundai 4 Tiempos Doble Varilla 25 Lts - Turbo768</v>
      </c>
      <c r="E1279" s="4" t="s">
        <v>219</v>
      </c>
      <c r="F1279" s="6">
        <v>0</v>
      </c>
      <c r="G1279" s="7" t="str">
        <f>G1278&amp;"     "</f>
        <v xml:space="preserve">Mercado Libre y Mercado Shops     </v>
      </c>
      <c r="H1279" s="7">
        <f t="shared" ref="H1279:J1279" si="300">H1278</f>
        <v>5990</v>
      </c>
      <c r="I1279" s="7">
        <f t="shared" si="300"/>
        <v>5990</v>
      </c>
      <c r="J1279" s="7" t="str">
        <f t="shared" si="300"/>
        <v>Vincular</v>
      </c>
      <c r="K1279" s="7" t="str">
        <f>K1278&amp;"     "</f>
        <v xml:space="preserve">$     </v>
      </c>
    </row>
    <row r="1280" spans="1:11" ht="49.5" customHeight="1" x14ac:dyDescent="0.2">
      <c r="A1280" s="4" t="s">
        <v>3199</v>
      </c>
      <c r="B1280" s="4"/>
      <c r="C1280" s="5" t="s">
        <v>3200</v>
      </c>
      <c r="D1280" s="4" t="s">
        <v>3201</v>
      </c>
      <c r="E1280" s="4" t="s">
        <v>20</v>
      </c>
      <c r="F1280" s="6">
        <v>6</v>
      </c>
      <c r="G1280" s="6" t="s">
        <v>21</v>
      </c>
      <c r="H1280" s="6">
        <v>660</v>
      </c>
      <c r="I1280" s="6">
        <v>660</v>
      </c>
      <c r="J1280" s="6" t="s">
        <v>27</v>
      </c>
      <c r="K1280" s="6" t="s">
        <v>23</v>
      </c>
    </row>
    <row r="1281" spans="1:11" ht="49.5" customHeight="1" x14ac:dyDescent="0.2">
      <c r="A1281" s="4" t="s">
        <v>3202</v>
      </c>
      <c r="B1281" s="4"/>
      <c r="C1281" s="5" t="s">
        <v>3203</v>
      </c>
      <c r="D1281" s="4" t="s">
        <v>3204</v>
      </c>
      <c r="E1281" s="4" t="s">
        <v>20</v>
      </c>
      <c r="F1281" s="6">
        <v>1</v>
      </c>
      <c r="G1281" s="6" t="s">
        <v>21</v>
      </c>
      <c r="H1281" s="6">
        <v>4350</v>
      </c>
      <c r="I1281" s="6">
        <v>4350</v>
      </c>
      <c r="J1281" s="6" t="s">
        <v>27</v>
      </c>
      <c r="K1281" s="6" t="s">
        <v>23</v>
      </c>
    </row>
    <row r="1282" spans="1:11" ht="49.5" customHeight="1" x14ac:dyDescent="0.2">
      <c r="A1282" s="4" t="s">
        <v>3205</v>
      </c>
      <c r="B1282" s="4"/>
      <c r="C1282" s="5" t="s">
        <v>3206</v>
      </c>
      <c r="D1282" s="4" t="s">
        <v>3207</v>
      </c>
      <c r="E1282" s="4" t="s">
        <v>20</v>
      </c>
      <c r="F1282" s="6">
        <v>3</v>
      </c>
      <c r="G1282" s="6" t="s">
        <v>21</v>
      </c>
      <c r="H1282" s="6">
        <v>1990</v>
      </c>
      <c r="I1282" s="6">
        <v>1990</v>
      </c>
      <c r="J1282" s="6" t="s">
        <v>27</v>
      </c>
      <c r="K1282" s="6" t="s">
        <v>23</v>
      </c>
    </row>
    <row r="1283" spans="1:11" ht="49.5" customHeight="1" x14ac:dyDescent="0.2">
      <c r="A1283" s="4" t="s">
        <v>3208</v>
      </c>
      <c r="B1283" s="4"/>
      <c r="C1283" s="5" t="s">
        <v>3209</v>
      </c>
      <c r="D1283" s="4" t="s">
        <v>3210</v>
      </c>
      <c r="E1283" s="4" t="s">
        <v>20</v>
      </c>
      <c r="F1283" s="6">
        <v>4</v>
      </c>
      <c r="G1283" s="6" t="s">
        <v>21</v>
      </c>
      <c r="H1283" s="6">
        <v>3099</v>
      </c>
      <c r="I1283" s="6">
        <v>3099</v>
      </c>
      <c r="J1283" s="6" t="s">
        <v>27</v>
      </c>
      <c r="K1283" s="6" t="s">
        <v>23</v>
      </c>
    </row>
    <row r="1284" spans="1:11" ht="49.5" customHeight="1" x14ac:dyDescent="0.2">
      <c r="A1284" s="4" t="s">
        <v>3211</v>
      </c>
      <c r="B1284" s="4"/>
      <c r="C1284" s="4" t="s">
        <v>29</v>
      </c>
      <c r="D1284" s="5" t="s">
        <v>3212</v>
      </c>
      <c r="E1284" s="4" t="s">
        <v>20</v>
      </c>
      <c r="F1284" s="7" t="s">
        <v>36</v>
      </c>
      <c r="G1284" s="6" t="s">
        <v>21</v>
      </c>
      <c r="H1284" s="6">
        <v>3199</v>
      </c>
      <c r="I1284" s="6">
        <v>3199</v>
      </c>
      <c r="J1284" s="6" t="s">
        <v>27</v>
      </c>
      <c r="K1284" s="6" t="s">
        <v>23</v>
      </c>
    </row>
    <row r="1285" spans="1:11" ht="49.5" customHeight="1" x14ac:dyDescent="0.2">
      <c r="A1285" s="4" t="s">
        <v>3211</v>
      </c>
      <c r="B1285" s="4" t="s">
        <v>3213</v>
      </c>
      <c r="C1285" s="5" t="s">
        <v>3214</v>
      </c>
      <c r="D1285" s="8" t="str">
        <f>"     "&amp;D1284</f>
        <v xml:space="preserve">     Soldadora Inverter Hyundai Hhma165d 60hz 110v/220v</v>
      </c>
      <c r="E1285" s="4" t="s">
        <v>2896</v>
      </c>
      <c r="F1285" s="6">
        <v>2</v>
      </c>
      <c r="G1285" s="7" t="str">
        <f>G1284&amp;"     "</f>
        <v xml:space="preserve">Mercado Libre y Mercado Shops     </v>
      </c>
      <c r="H1285" s="7">
        <f t="shared" ref="H1285:J1285" si="301">H1284</f>
        <v>3199</v>
      </c>
      <c r="I1285" s="7">
        <f t="shared" si="301"/>
        <v>3199</v>
      </c>
      <c r="J1285" s="7" t="str">
        <f t="shared" si="301"/>
        <v>Vincular</v>
      </c>
      <c r="K1285" s="7" t="str">
        <f>K1284&amp;"     "</f>
        <v xml:space="preserve">$     </v>
      </c>
    </row>
    <row r="1286" spans="1:11" ht="49.5" customHeight="1" x14ac:dyDescent="0.2">
      <c r="A1286" s="4" t="s">
        <v>3215</v>
      </c>
      <c r="B1286" s="4"/>
      <c r="C1286" s="5" t="s">
        <v>3216</v>
      </c>
      <c r="D1286" s="4" t="s">
        <v>3217</v>
      </c>
      <c r="E1286" s="4" t="s">
        <v>20</v>
      </c>
      <c r="F1286" s="6">
        <v>3</v>
      </c>
      <c r="G1286" s="6" t="s">
        <v>21</v>
      </c>
      <c r="H1286" s="6">
        <v>670</v>
      </c>
      <c r="I1286" s="6">
        <v>670</v>
      </c>
      <c r="J1286" s="6" t="s">
        <v>27</v>
      </c>
      <c r="K1286" s="6" t="s">
        <v>23</v>
      </c>
    </row>
    <row r="1287" spans="1:11" ht="49.5" customHeight="1" x14ac:dyDescent="0.2">
      <c r="A1287" s="4" t="s">
        <v>3218</v>
      </c>
      <c r="B1287" s="4"/>
      <c r="C1287" s="5" t="s">
        <v>3214</v>
      </c>
      <c r="D1287" s="5" t="s">
        <v>3219</v>
      </c>
      <c r="E1287" s="4" t="s">
        <v>20</v>
      </c>
      <c r="F1287" s="6">
        <v>2</v>
      </c>
      <c r="G1287" s="6" t="s">
        <v>21</v>
      </c>
      <c r="H1287" s="6">
        <v>3199</v>
      </c>
      <c r="I1287" s="6">
        <v>3199</v>
      </c>
      <c r="J1287" s="6" t="s">
        <v>27</v>
      </c>
      <c r="K1287" s="6" t="s">
        <v>23</v>
      </c>
    </row>
    <row r="1288" spans="1:11" ht="49.5" customHeight="1" x14ac:dyDescent="0.2">
      <c r="A1288" s="4" t="s">
        <v>3220</v>
      </c>
      <c r="B1288" s="4"/>
      <c r="C1288" s="5" t="s">
        <v>3221</v>
      </c>
      <c r="D1288" s="4" t="s">
        <v>3222</v>
      </c>
      <c r="E1288" s="4" t="s">
        <v>20</v>
      </c>
      <c r="F1288" s="6">
        <v>3</v>
      </c>
      <c r="G1288" s="6" t="s">
        <v>21</v>
      </c>
      <c r="H1288" s="6">
        <v>2300</v>
      </c>
      <c r="I1288" s="6">
        <v>2300</v>
      </c>
      <c r="J1288" s="6" t="s">
        <v>27</v>
      </c>
      <c r="K1288" s="6" t="s">
        <v>23</v>
      </c>
    </row>
    <row r="1289" spans="1:11" ht="49.5" customHeight="1" x14ac:dyDescent="0.2">
      <c r="A1289" s="4" t="s">
        <v>3223</v>
      </c>
      <c r="B1289" s="4"/>
      <c r="C1289" s="5" t="s">
        <v>3224</v>
      </c>
      <c r="D1289" s="4" t="s">
        <v>3225</v>
      </c>
      <c r="E1289" s="4" t="s">
        <v>20</v>
      </c>
      <c r="F1289" s="6">
        <v>4</v>
      </c>
      <c r="G1289" s="6" t="s">
        <v>21</v>
      </c>
      <c r="H1289" s="6">
        <v>2900</v>
      </c>
      <c r="I1289" s="6">
        <v>2900</v>
      </c>
      <c r="J1289" s="6" t="s">
        <v>27</v>
      </c>
      <c r="K1289" s="6" t="s">
        <v>23</v>
      </c>
    </row>
    <row r="1290" spans="1:11" ht="49.5" customHeight="1" x14ac:dyDescent="0.2">
      <c r="A1290" s="4" t="s">
        <v>3226</v>
      </c>
      <c r="B1290" s="4"/>
      <c r="C1290" s="5" t="s">
        <v>3227</v>
      </c>
      <c r="D1290" s="4" t="s">
        <v>3228</v>
      </c>
      <c r="E1290" s="4" t="s">
        <v>20</v>
      </c>
      <c r="F1290" s="6">
        <v>8</v>
      </c>
      <c r="G1290" s="6" t="s">
        <v>21</v>
      </c>
      <c r="H1290" s="6">
        <v>690</v>
      </c>
      <c r="I1290" s="6">
        <v>690</v>
      </c>
      <c r="J1290" s="6" t="s">
        <v>27</v>
      </c>
      <c r="K1290" s="6" t="s">
        <v>23</v>
      </c>
    </row>
    <row r="1291" spans="1:11" ht="49.5" customHeight="1" x14ac:dyDescent="0.2">
      <c r="A1291" s="4" t="s">
        <v>3229</v>
      </c>
      <c r="B1291" s="4"/>
      <c r="C1291" s="5" t="s">
        <v>3230</v>
      </c>
      <c r="D1291" s="4" t="s">
        <v>3231</v>
      </c>
      <c r="E1291" s="4" t="s">
        <v>20</v>
      </c>
      <c r="F1291" s="6">
        <v>2</v>
      </c>
      <c r="G1291" s="6" t="s">
        <v>21</v>
      </c>
      <c r="H1291" s="6">
        <v>860</v>
      </c>
      <c r="I1291" s="6">
        <v>860</v>
      </c>
      <c r="J1291" s="6" t="s">
        <v>27</v>
      </c>
      <c r="K1291" s="6" t="s">
        <v>23</v>
      </c>
    </row>
    <row r="1292" spans="1:11" ht="49.5" customHeight="1" x14ac:dyDescent="0.2">
      <c r="A1292" s="4" t="s">
        <v>3232</v>
      </c>
      <c r="B1292" s="4"/>
      <c r="C1292" s="4" t="s">
        <v>29</v>
      </c>
      <c r="D1292" s="5" t="s">
        <v>3233</v>
      </c>
      <c r="E1292" s="4" t="s">
        <v>20</v>
      </c>
      <c r="F1292" s="7" t="s">
        <v>31</v>
      </c>
      <c r="G1292" s="6" t="s">
        <v>21</v>
      </c>
      <c r="H1292" s="6">
        <v>2900</v>
      </c>
      <c r="I1292" s="6">
        <v>2900</v>
      </c>
      <c r="J1292" s="6" t="s">
        <v>27</v>
      </c>
      <c r="K1292" s="6" t="s">
        <v>23</v>
      </c>
    </row>
    <row r="1293" spans="1:11" ht="49.5" customHeight="1" x14ac:dyDescent="0.2">
      <c r="A1293" s="4" t="s">
        <v>3232</v>
      </c>
      <c r="B1293" s="4" t="s">
        <v>3234</v>
      </c>
      <c r="C1293" s="5" t="s">
        <v>3224</v>
      </c>
      <c r="D1293" s="8" t="str">
        <f>"     "&amp;D1292</f>
        <v xml:space="preserve">     Soldadora Inverter Hyundai Mma130 60hz 110v/220v</v>
      </c>
      <c r="E1293" s="4" t="s">
        <v>2896</v>
      </c>
      <c r="F1293" s="6">
        <v>4</v>
      </c>
      <c r="G1293" s="7" t="str">
        <f>G1292&amp;"     "</f>
        <v xml:space="preserve">Mercado Libre y Mercado Shops     </v>
      </c>
      <c r="H1293" s="7">
        <f t="shared" ref="H1293:J1293" si="302">H1292</f>
        <v>2900</v>
      </c>
      <c r="I1293" s="7">
        <f t="shared" si="302"/>
        <v>2900</v>
      </c>
      <c r="J1293" s="7" t="str">
        <f t="shared" si="302"/>
        <v>Vincular</v>
      </c>
      <c r="K1293" s="7" t="str">
        <f>K1292&amp;"     "</f>
        <v xml:space="preserve">$     </v>
      </c>
    </row>
    <row r="1294" spans="1:11" ht="49.5" customHeight="1" x14ac:dyDescent="0.2">
      <c r="A1294" s="4" t="s">
        <v>3235</v>
      </c>
      <c r="B1294" s="4"/>
      <c r="C1294" s="4" t="s">
        <v>29</v>
      </c>
      <c r="D1294" s="4" t="s">
        <v>3236</v>
      </c>
      <c r="E1294" s="4" t="s">
        <v>20</v>
      </c>
      <c r="F1294" s="7" t="s">
        <v>729</v>
      </c>
      <c r="G1294" s="6" t="s">
        <v>21</v>
      </c>
      <c r="H1294" s="6">
        <v>1290</v>
      </c>
      <c r="I1294" s="6">
        <v>1290</v>
      </c>
      <c r="J1294" s="6" t="s">
        <v>27</v>
      </c>
      <c r="K1294" s="6" t="s">
        <v>23</v>
      </c>
    </row>
    <row r="1295" spans="1:11" ht="49.5" customHeight="1" x14ac:dyDescent="0.2">
      <c r="A1295" s="4" t="s">
        <v>3235</v>
      </c>
      <c r="B1295" s="4" t="s">
        <v>3237</v>
      </c>
      <c r="C1295" s="5" t="s">
        <v>3238</v>
      </c>
      <c r="D1295" s="8" t="str">
        <f>"     "&amp;D1294</f>
        <v xml:space="preserve">     Termonebulizador Electrica Husky 260ml 1,200w 110v Hk-47</v>
      </c>
      <c r="E1295" s="4" t="s">
        <v>219</v>
      </c>
      <c r="F1295" s="6">
        <v>3</v>
      </c>
      <c r="G1295" s="7" t="str">
        <f>G1294&amp;"     "</f>
        <v xml:space="preserve">Mercado Libre y Mercado Shops     </v>
      </c>
      <c r="H1295" s="7">
        <f t="shared" ref="H1295:J1295" si="303">H1294</f>
        <v>1290</v>
      </c>
      <c r="I1295" s="7">
        <f t="shared" si="303"/>
        <v>1290</v>
      </c>
      <c r="J1295" s="7" t="str">
        <f t="shared" si="303"/>
        <v>Vincular</v>
      </c>
      <c r="K1295" s="7" t="str">
        <f>K1294&amp;"     "</f>
        <v xml:space="preserve">$     </v>
      </c>
    </row>
    <row r="1296" spans="1:11" ht="49.5" customHeight="1" x14ac:dyDescent="0.2">
      <c r="A1296" s="4" t="s">
        <v>3239</v>
      </c>
      <c r="B1296" s="4"/>
      <c r="C1296" s="5" t="s">
        <v>3240</v>
      </c>
      <c r="D1296" s="4" t="s">
        <v>3241</v>
      </c>
      <c r="E1296" s="4" t="s">
        <v>20</v>
      </c>
      <c r="F1296" s="6">
        <v>4</v>
      </c>
      <c r="G1296" s="6" t="s">
        <v>21</v>
      </c>
      <c r="H1296" s="6">
        <v>360</v>
      </c>
      <c r="I1296" s="6">
        <v>360</v>
      </c>
      <c r="J1296" s="6" t="s">
        <v>27</v>
      </c>
      <c r="K1296" s="6" t="s">
        <v>23</v>
      </c>
    </row>
    <row r="1297" spans="1:11" ht="49.5" customHeight="1" x14ac:dyDescent="0.2">
      <c r="A1297" s="4" t="s">
        <v>3242</v>
      </c>
      <c r="B1297" s="4"/>
      <c r="C1297" s="4" t="s">
        <v>29</v>
      </c>
      <c r="D1297" s="4" t="s">
        <v>3243</v>
      </c>
      <c r="E1297" s="4" t="s">
        <v>20</v>
      </c>
      <c r="F1297" s="7" t="s">
        <v>36</v>
      </c>
      <c r="G1297" s="6" t="s">
        <v>21</v>
      </c>
      <c r="H1297" s="6">
        <v>3277</v>
      </c>
      <c r="I1297" s="6">
        <v>3277</v>
      </c>
      <c r="J1297" s="6" t="s">
        <v>27</v>
      </c>
      <c r="K1297" s="6" t="s">
        <v>23</v>
      </c>
    </row>
    <row r="1298" spans="1:11" ht="49.5" customHeight="1" x14ac:dyDescent="0.2">
      <c r="A1298" s="4" t="s">
        <v>3242</v>
      </c>
      <c r="B1298" s="4" t="s">
        <v>3244</v>
      </c>
      <c r="C1298" s="5" t="s">
        <v>3245</v>
      </c>
      <c r="D1298" s="8" t="str">
        <f>"     "&amp;D1297</f>
        <v xml:space="preserve">     Fumigadora Aspersora 2 Tiempos Husky Hkf2515 1 Hp</v>
      </c>
      <c r="E1298" s="4" t="s">
        <v>410</v>
      </c>
      <c r="F1298" s="6">
        <v>2</v>
      </c>
      <c r="G1298" s="7" t="str">
        <f>G1297&amp;"     "</f>
        <v xml:space="preserve">Mercado Libre y Mercado Shops     </v>
      </c>
      <c r="H1298" s="7">
        <f t="shared" ref="H1298:J1298" si="304">H1297</f>
        <v>3277</v>
      </c>
      <c r="I1298" s="7">
        <f t="shared" si="304"/>
        <v>3277</v>
      </c>
      <c r="J1298" s="7" t="str">
        <f t="shared" si="304"/>
        <v>Vincular</v>
      </c>
      <c r="K1298" s="7" t="str">
        <f>K1297&amp;"     "</f>
        <v xml:space="preserve">$     </v>
      </c>
    </row>
    <row r="1299" spans="1:11" ht="49.5" customHeight="1" x14ac:dyDescent="0.2">
      <c r="A1299" s="4" t="s">
        <v>3246</v>
      </c>
      <c r="B1299" s="4"/>
      <c r="C1299" s="5" t="s">
        <v>3247</v>
      </c>
      <c r="D1299" s="4" t="s">
        <v>3248</v>
      </c>
      <c r="E1299" s="4" t="s">
        <v>20</v>
      </c>
      <c r="F1299" s="6">
        <v>3</v>
      </c>
      <c r="G1299" s="6" t="s">
        <v>21</v>
      </c>
      <c r="H1299" s="6">
        <v>1490</v>
      </c>
      <c r="I1299" s="6">
        <v>1490</v>
      </c>
      <c r="J1299" s="6" t="s">
        <v>27</v>
      </c>
      <c r="K1299" s="6" t="s">
        <v>23</v>
      </c>
    </row>
    <row r="1300" spans="1:11" ht="49.5" customHeight="1" x14ac:dyDescent="0.2">
      <c r="A1300" s="4" t="s">
        <v>3249</v>
      </c>
      <c r="B1300" s="4"/>
      <c r="C1300" s="5" t="s">
        <v>3250</v>
      </c>
      <c r="D1300" s="4" t="s">
        <v>3251</v>
      </c>
      <c r="E1300" s="4" t="s">
        <v>20</v>
      </c>
      <c r="F1300" s="6">
        <v>4</v>
      </c>
      <c r="G1300" s="6" t="s">
        <v>21</v>
      </c>
      <c r="H1300" s="6">
        <v>490</v>
      </c>
      <c r="I1300" s="6">
        <v>490</v>
      </c>
      <c r="J1300" s="6" t="s">
        <v>27</v>
      </c>
      <c r="K1300" s="6" t="s">
        <v>23</v>
      </c>
    </row>
    <row r="1301" spans="1:11" ht="49.5" customHeight="1" x14ac:dyDescent="0.2">
      <c r="A1301" s="4" t="s">
        <v>3252</v>
      </c>
      <c r="B1301" s="4"/>
      <c r="C1301" s="4" t="s">
        <v>29</v>
      </c>
      <c r="D1301" s="4" t="s">
        <v>3253</v>
      </c>
      <c r="E1301" s="4" t="s">
        <v>20</v>
      </c>
      <c r="F1301" s="7" t="s">
        <v>204</v>
      </c>
      <c r="G1301" s="6" t="s">
        <v>21</v>
      </c>
      <c r="H1301" s="6">
        <v>2370</v>
      </c>
      <c r="I1301" s="6">
        <v>2370</v>
      </c>
      <c r="J1301" s="6" t="s">
        <v>27</v>
      </c>
      <c r="K1301" s="6" t="s">
        <v>23</v>
      </c>
    </row>
    <row r="1302" spans="1:11" ht="49.5" customHeight="1" x14ac:dyDescent="0.2">
      <c r="A1302" s="4" t="s">
        <v>3252</v>
      </c>
      <c r="B1302" s="4" t="s">
        <v>3254</v>
      </c>
      <c r="C1302" s="5"/>
      <c r="D1302" s="8" t="str">
        <f>"     "&amp;D1301</f>
        <v xml:space="preserve">     Fumigadora Electrica Hyundai 20l - Hyd2020e Hyundai</v>
      </c>
      <c r="E1302" s="4" t="s">
        <v>325</v>
      </c>
      <c r="F1302" s="6">
        <v>0</v>
      </c>
      <c r="G1302" s="7" t="str">
        <f>G1301&amp;"     "</f>
        <v xml:space="preserve">Mercado Libre y Mercado Shops     </v>
      </c>
      <c r="H1302" s="7">
        <f t="shared" ref="H1302:J1302" si="305">H1301</f>
        <v>2370</v>
      </c>
      <c r="I1302" s="7">
        <f t="shared" si="305"/>
        <v>2370</v>
      </c>
      <c r="J1302" s="7" t="str">
        <f t="shared" si="305"/>
        <v>Vincular</v>
      </c>
      <c r="K1302" s="7" t="str">
        <f>K1301&amp;"     "</f>
        <v xml:space="preserve">$     </v>
      </c>
    </row>
    <row r="1303" spans="1:11" ht="49.5" customHeight="1" x14ac:dyDescent="0.2">
      <c r="A1303" s="4" t="s">
        <v>3255</v>
      </c>
      <c r="B1303" s="4"/>
      <c r="C1303" s="5" t="s">
        <v>3256</v>
      </c>
      <c r="D1303" s="5" t="s">
        <v>3257</v>
      </c>
      <c r="E1303" s="4" t="s">
        <v>20</v>
      </c>
      <c r="F1303" s="6">
        <v>3</v>
      </c>
      <c r="G1303" s="6" t="s">
        <v>21</v>
      </c>
      <c r="H1303" s="6">
        <v>3400</v>
      </c>
      <c r="I1303" s="6">
        <v>3400</v>
      </c>
      <c r="J1303" s="6" t="s">
        <v>27</v>
      </c>
      <c r="K1303" s="6" t="s">
        <v>23</v>
      </c>
    </row>
    <row r="1304" spans="1:11" ht="49.5" customHeight="1" x14ac:dyDescent="0.2">
      <c r="A1304" s="4" t="s">
        <v>3258</v>
      </c>
      <c r="B1304" s="4"/>
      <c r="C1304" s="5" t="s">
        <v>3259</v>
      </c>
      <c r="D1304" s="4" t="s">
        <v>3260</v>
      </c>
      <c r="E1304" s="4" t="s">
        <v>20</v>
      </c>
      <c r="F1304" s="6">
        <v>2</v>
      </c>
      <c r="G1304" s="6" t="s">
        <v>21</v>
      </c>
      <c r="H1304" s="6">
        <v>490</v>
      </c>
      <c r="I1304" s="6">
        <v>490</v>
      </c>
      <c r="J1304" s="6" t="s">
        <v>27</v>
      </c>
      <c r="K1304" s="6" t="s">
        <v>23</v>
      </c>
    </row>
    <row r="1305" spans="1:11" ht="49.5" customHeight="1" x14ac:dyDescent="0.2">
      <c r="A1305" s="4" t="s">
        <v>3261</v>
      </c>
      <c r="B1305" s="4"/>
      <c r="C1305" s="5" t="s">
        <v>3262</v>
      </c>
      <c r="D1305" s="4" t="s">
        <v>3263</v>
      </c>
      <c r="E1305" s="4" t="s">
        <v>20</v>
      </c>
      <c r="F1305" s="6">
        <v>3</v>
      </c>
      <c r="G1305" s="6" t="s">
        <v>21</v>
      </c>
      <c r="H1305" s="6">
        <v>1100</v>
      </c>
      <c r="I1305" s="6">
        <v>1100</v>
      </c>
      <c r="J1305" s="6" t="s">
        <v>27</v>
      </c>
      <c r="K1305" s="6" t="s">
        <v>23</v>
      </c>
    </row>
    <row r="1306" spans="1:11" ht="49.5" customHeight="1" x14ac:dyDescent="0.2">
      <c r="A1306" s="4" t="s">
        <v>3264</v>
      </c>
      <c r="B1306" s="4"/>
      <c r="C1306" s="5" t="s">
        <v>3265</v>
      </c>
      <c r="D1306" s="5" t="s">
        <v>3266</v>
      </c>
      <c r="E1306" s="4" t="s">
        <v>20</v>
      </c>
      <c r="F1306" s="6">
        <v>5</v>
      </c>
      <c r="G1306" s="6" t="s">
        <v>21</v>
      </c>
      <c r="H1306" s="6">
        <v>279</v>
      </c>
      <c r="I1306" s="6">
        <v>279</v>
      </c>
      <c r="J1306" s="6" t="s">
        <v>27</v>
      </c>
      <c r="K1306" s="6" t="s">
        <v>23</v>
      </c>
    </row>
    <row r="1307" spans="1:11" ht="49.5" customHeight="1" x14ac:dyDescent="0.2">
      <c r="A1307" s="4" t="s">
        <v>3267</v>
      </c>
      <c r="B1307" s="4"/>
      <c r="C1307" s="5" t="s">
        <v>3268</v>
      </c>
      <c r="D1307" s="5" t="s">
        <v>3269</v>
      </c>
      <c r="E1307" s="4" t="s">
        <v>20</v>
      </c>
      <c r="F1307" s="6">
        <v>5</v>
      </c>
      <c r="G1307" s="6" t="s">
        <v>21</v>
      </c>
      <c r="H1307" s="6">
        <v>269</v>
      </c>
      <c r="I1307" s="6">
        <v>269</v>
      </c>
      <c r="J1307" s="6" t="s">
        <v>27</v>
      </c>
      <c r="K1307" s="6" t="s">
        <v>23</v>
      </c>
    </row>
    <row r="1308" spans="1:11" ht="49.5" customHeight="1" x14ac:dyDescent="0.2">
      <c r="A1308" s="4" t="s">
        <v>3270</v>
      </c>
      <c r="B1308" s="4"/>
      <c r="C1308" s="5" t="s">
        <v>3271</v>
      </c>
      <c r="D1308" s="4" t="s">
        <v>3272</v>
      </c>
      <c r="E1308" s="4" t="s">
        <v>20</v>
      </c>
      <c r="F1308" s="6">
        <v>4</v>
      </c>
      <c r="G1308" s="6" t="s">
        <v>21</v>
      </c>
      <c r="H1308" s="6">
        <v>540</v>
      </c>
      <c r="I1308" s="6">
        <v>540</v>
      </c>
      <c r="J1308" s="6" t="s">
        <v>27</v>
      </c>
      <c r="K1308" s="6" t="s">
        <v>23</v>
      </c>
    </row>
    <row r="1309" spans="1:11" ht="49.5" customHeight="1" x14ac:dyDescent="0.2">
      <c r="A1309" s="4" t="s">
        <v>3273</v>
      </c>
      <c r="B1309" s="4"/>
      <c r="C1309" s="5" t="s">
        <v>3274</v>
      </c>
      <c r="D1309" s="5" t="s">
        <v>3275</v>
      </c>
      <c r="E1309" s="4" t="s">
        <v>20</v>
      </c>
      <c r="F1309" s="6">
        <v>4</v>
      </c>
      <c r="G1309" s="6" t="s">
        <v>21</v>
      </c>
      <c r="H1309" s="6">
        <v>279</v>
      </c>
      <c r="I1309" s="6">
        <v>279</v>
      </c>
      <c r="J1309" s="6" t="s">
        <v>27</v>
      </c>
      <c r="K1309" s="6" t="s">
        <v>23</v>
      </c>
    </row>
    <row r="1310" spans="1:11" ht="49.5" customHeight="1" x14ac:dyDescent="0.2">
      <c r="A1310" s="4" t="s">
        <v>3276</v>
      </c>
      <c r="B1310" s="4"/>
      <c r="C1310" s="5"/>
      <c r="D1310" s="5" t="s">
        <v>3277</v>
      </c>
      <c r="E1310" s="4" t="s">
        <v>20</v>
      </c>
      <c r="F1310" s="6">
        <v>10</v>
      </c>
      <c r="G1310" s="6" t="s">
        <v>21</v>
      </c>
      <c r="H1310" s="6">
        <v>884.52</v>
      </c>
      <c r="I1310" s="6">
        <v>884.52</v>
      </c>
      <c r="J1310" s="6" t="s">
        <v>27</v>
      </c>
      <c r="K1310" s="6" t="s">
        <v>23</v>
      </c>
    </row>
    <row r="1311" spans="1:11" ht="49.5" customHeight="1" x14ac:dyDescent="0.2">
      <c r="A1311" s="4" t="s">
        <v>3278</v>
      </c>
      <c r="B1311" s="4"/>
      <c r="C1311" s="5" t="s">
        <v>3279</v>
      </c>
      <c r="D1311" s="5" t="s">
        <v>3280</v>
      </c>
      <c r="E1311" s="4" t="s">
        <v>20</v>
      </c>
      <c r="F1311" s="6">
        <v>2</v>
      </c>
      <c r="G1311" s="6" t="s">
        <v>21</v>
      </c>
      <c r="H1311" s="6">
        <v>4290</v>
      </c>
      <c r="I1311" s="6">
        <v>4290</v>
      </c>
      <c r="J1311" s="6" t="s">
        <v>27</v>
      </c>
      <c r="K1311" s="6" t="s">
        <v>23</v>
      </c>
    </row>
    <row r="1312" spans="1:11" ht="49.5" customHeight="1" x14ac:dyDescent="0.2">
      <c r="A1312" s="4" t="s">
        <v>3281</v>
      </c>
      <c r="B1312" s="4"/>
      <c r="C1312" s="5" t="s">
        <v>3282</v>
      </c>
      <c r="D1312" s="5" t="s">
        <v>3283</v>
      </c>
      <c r="E1312" s="4" t="s">
        <v>20</v>
      </c>
      <c r="F1312" s="6">
        <v>2</v>
      </c>
      <c r="G1312" s="6" t="s">
        <v>21</v>
      </c>
      <c r="H1312" s="6">
        <v>3690</v>
      </c>
      <c r="I1312" s="6">
        <v>3690</v>
      </c>
      <c r="J1312" s="6" t="s">
        <v>27</v>
      </c>
      <c r="K1312" s="6" t="s">
        <v>23</v>
      </c>
    </row>
    <row r="1313" spans="1:11" ht="49.5" customHeight="1" x14ac:dyDescent="0.2">
      <c r="A1313" s="4" t="s">
        <v>3284</v>
      </c>
      <c r="B1313" s="4"/>
      <c r="C1313" s="5" t="s">
        <v>3282</v>
      </c>
      <c r="D1313" s="4" t="s">
        <v>3285</v>
      </c>
      <c r="E1313" s="4" t="s">
        <v>20</v>
      </c>
      <c r="F1313" s="6">
        <v>2</v>
      </c>
      <c r="G1313" s="6" t="s">
        <v>13</v>
      </c>
      <c r="H1313" s="6">
        <v>3690</v>
      </c>
      <c r="I1313" s="6">
        <v>3690</v>
      </c>
      <c r="J1313" s="6" t="s">
        <v>27</v>
      </c>
      <c r="K1313" s="6" t="s">
        <v>23</v>
      </c>
    </row>
    <row r="1314" spans="1:11" ht="49.5" customHeight="1" x14ac:dyDescent="0.2">
      <c r="A1314" s="4" t="s">
        <v>3286</v>
      </c>
      <c r="B1314" s="4"/>
      <c r="C1314" s="5" t="s">
        <v>3287</v>
      </c>
      <c r="D1314" s="4" t="s">
        <v>3288</v>
      </c>
      <c r="E1314" s="4" t="s">
        <v>20</v>
      </c>
      <c r="F1314" s="6">
        <v>4</v>
      </c>
      <c r="G1314" s="6" t="s">
        <v>21</v>
      </c>
      <c r="H1314" s="6">
        <v>1290</v>
      </c>
      <c r="I1314" s="6">
        <v>1290</v>
      </c>
      <c r="J1314" s="6" t="s">
        <v>27</v>
      </c>
      <c r="K1314" s="6" t="s">
        <v>23</v>
      </c>
    </row>
    <row r="1315" spans="1:11" ht="49.5" customHeight="1" x14ac:dyDescent="0.2">
      <c r="A1315" s="4" t="s">
        <v>3289</v>
      </c>
      <c r="B1315" s="4"/>
      <c r="C1315" s="5" t="s">
        <v>3290</v>
      </c>
      <c r="D1315" s="4" t="s">
        <v>3291</v>
      </c>
      <c r="E1315" s="4" t="s">
        <v>20</v>
      </c>
      <c r="F1315" s="6">
        <v>3</v>
      </c>
      <c r="G1315" s="6" t="s">
        <v>21</v>
      </c>
      <c r="H1315" s="6">
        <v>2990</v>
      </c>
      <c r="I1315" s="6">
        <v>2990</v>
      </c>
      <c r="J1315" s="6" t="s">
        <v>27</v>
      </c>
      <c r="K1315" s="6" t="s">
        <v>23</v>
      </c>
    </row>
    <row r="1316" spans="1:11" ht="49.5" customHeight="1" x14ac:dyDescent="0.2">
      <c r="A1316" s="4" t="s">
        <v>3292</v>
      </c>
      <c r="B1316" s="4"/>
      <c r="C1316" s="5" t="s">
        <v>3293</v>
      </c>
      <c r="D1316" s="5" t="s">
        <v>3294</v>
      </c>
      <c r="E1316" s="4" t="s">
        <v>20</v>
      </c>
      <c r="F1316" s="6">
        <v>3</v>
      </c>
      <c r="G1316" s="6" t="s">
        <v>21</v>
      </c>
      <c r="H1316" s="6">
        <v>740</v>
      </c>
      <c r="I1316" s="6">
        <v>740</v>
      </c>
      <c r="J1316" s="6" t="s">
        <v>27</v>
      </c>
      <c r="K1316" s="6" t="s">
        <v>23</v>
      </c>
    </row>
    <row r="1317" spans="1:11" ht="49.5" customHeight="1" x14ac:dyDescent="0.2">
      <c r="A1317" s="4" t="s">
        <v>3295</v>
      </c>
      <c r="B1317" s="4"/>
      <c r="C1317" s="5" t="s">
        <v>3296</v>
      </c>
      <c r="D1317" s="4" t="s">
        <v>3297</v>
      </c>
      <c r="E1317" s="4" t="s">
        <v>20</v>
      </c>
      <c r="F1317" s="6">
        <v>13</v>
      </c>
      <c r="G1317" s="6" t="s">
        <v>21</v>
      </c>
      <c r="H1317" s="6">
        <v>196</v>
      </c>
      <c r="I1317" s="6">
        <v>196</v>
      </c>
      <c r="J1317" s="6" t="s">
        <v>27</v>
      </c>
      <c r="K1317" s="6" t="s">
        <v>23</v>
      </c>
    </row>
    <row r="1318" spans="1:11" ht="49.5" customHeight="1" x14ac:dyDescent="0.2">
      <c r="A1318" s="4" t="s">
        <v>3298</v>
      </c>
      <c r="B1318" s="4"/>
      <c r="C1318" s="5" t="s">
        <v>3299</v>
      </c>
      <c r="D1318" s="4" t="s">
        <v>3300</v>
      </c>
      <c r="E1318" s="4" t="s">
        <v>20</v>
      </c>
      <c r="F1318" s="6">
        <v>8</v>
      </c>
      <c r="G1318" s="6" t="s">
        <v>21</v>
      </c>
      <c r="H1318" s="6">
        <v>390</v>
      </c>
      <c r="I1318" s="6">
        <v>390</v>
      </c>
      <c r="J1318" s="6" t="s">
        <v>27</v>
      </c>
      <c r="K1318" s="6" t="s">
        <v>23</v>
      </c>
    </row>
    <row r="1319" spans="1:11" ht="49.5" customHeight="1" x14ac:dyDescent="0.2">
      <c r="A1319" s="4" t="s">
        <v>3301</v>
      </c>
      <c r="B1319" s="4"/>
      <c r="C1319" s="5" t="s">
        <v>3302</v>
      </c>
      <c r="D1319" s="4" t="s">
        <v>3303</v>
      </c>
      <c r="E1319" s="4" t="s">
        <v>20</v>
      </c>
      <c r="F1319" s="6">
        <v>8</v>
      </c>
      <c r="G1319" s="6" t="s">
        <v>21</v>
      </c>
      <c r="H1319" s="6">
        <v>680</v>
      </c>
      <c r="I1319" s="6">
        <v>680</v>
      </c>
      <c r="J1319" s="6" t="s">
        <v>27</v>
      </c>
      <c r="K1319" s="6" t="s">
        <v>23</v>
      </c>
    </row>
    <row r="1320" spans="1:11" ht="49.5" customHeight="1" x14ac:dyDescent="0.2">
      <c r="A1320" s="4" t="s">
        <v>3304</v>
      </c>
      <c r="B1320" s="4"/>
      <c r="C1320" s="4" t="s">
        <v>29</v>
      </c>
      <c r="D1320" s="4" t="s">
        <v>3305</v>
      </c>
      <c r="E1320" s="4" t="s">
        <v>20</v>
      </c>
      <c r="F1320" s="7" t="s">
        <v>36</v>
      </c>
      <c r="G1320" s="6" t="s">
        <v>21</v>
      </c>
      <c r="H1320" s="6">
        <v>1690</v>
      </c>
      <c r="I1320" s="6">
        <v>1690</v>
      </c>
      <c r="J1320" s="6" t="s">
        <v>27</v>
      </c>
      <c r="K1320" s="6" t="s">
        <v>23</v>
      </c>
    </row>
    <row r="1321" spans="1:11" ht="49.5" customHeight="1" x14ac:dyDescent="0.2">
      <c r="A1321" s="4" t="s">
        <v>3304</v>
      </c>
      <c r="B1321" s="4" t="s">
        <v>3306</v>
      </c>
      <c r="C1321" s="5" t="s">
        <v>2831</v>
      </c>
      <c r="D1321" s="8" t="str">
        <f>"     "&amp;D1320</f>
        <v xml:space="preserve">     Hidrolavadora 1520psi Car Kit Con Rociador De Jabon Husky</v>
      </c>
      <c r="E1321" s="4" t="s">
        <v>322</v>
      </c>
      <c r="F1321" s="6">
        <v>2</v>
      </c>
      <c r="G1321" s="7" t="str">
        <f>G1320&amp;"     "</f>
        <v xml:space="preserve">Mercado Libre y Mercado Shops     </v>
      </c>
      <c r="H1321" s="7">
        <f t="shared" ref="H1321:J1321" si="306">H1320</f>
        <v>1690</v>
      </c>
      <c r="I1321" s="7">
        <f t="shared" si="306"/>
        <v>1690</v>
      </c>
      <c r="J1321" s="7" t="str">
        <f t="shared" si="306"/>
        <v>Vincular</v>
      </c>
      <c r="K1321" s="7" t="str">
        <f>K1320&amp;"     "</f>
        <v xml:space="preserve">$     </v>
      </c>
    </row>
    <row r="1322" spans="1:11" ht="49.5" customHeight="1" x14ac:dyDescent="0.2">
      <c r="A1322" s="4" t="s">
        <v>3307</v>
      </c>
      <c r="B1322" s="4"/>
      <c r="C1322" s="5" t="s">
        <v>3308</v>
      </c>
      <c r="D1322" s="4" t="s">
        <v>3309</v>
      </c>
      <c r="E1322" s="4" t="s">
        <v>20</v>
      </c>
      <c r="F1322" s="6">
        <v>4</v>
      </c>
      <c r="G1322" s="6" t="s">
        <v>21</v>
      </c>
      <c r="H1322" s="6">
        <v>530</v>
      </c>
      <c r="I1322" s="6">
        <v>530</v>
      </c>
      <c r="J1322" s="6" t="s">
        <v>27</v>
      </c>
      <c r="K1322" s="6" t="s">
        <v>23</v>
      </c>
    </row>
    <row r="1323" spans="1:11" ht="49.5" customHeight="1" x14ac:dyDescent="0.2">
      <c r="A1323" s="4" t="s">
        <v>3310</v>
      </c>
      <c r="B1323" s="4"/>
      <c r="C1323" s="5" t="s">
        <v>3311</v>
      </c>
      <c r="D1323" s="5" t="s">
        <v>3312</v>
      </c>
      <c r="E1323" s="4" t="s">
        <v>20</v>
      </c>
      <c r="F1323" s="6">
        <v>7</v>
      </c>
      <c r="G1323" s="6" t="s">
        <v>21</v>
      </c>
      <c r="H1323" s="6">
        <v>485</v>
      </c>
      <c r="I1323" s="6">
        <v>485</v>
      </c>
      <c r="J1323" s="6" t="s">
        <v>27</v>
      </c>
      <c r="K1323" s="6" t="s">
        <v>23</v>
      </c>
    </row>
    <row r="1324" spans="1:11" ht="49.5" customHeight="1" x14ac:dyDescent="0.2">
      <c r="A1324" s="4" t="s">
        <v>3313</v>
      </c>
      <c r="B1324" s="4"/>
      <c r="C1324" s="5" t="s">
        <v>3314</v>
      </c>
      <c r="D1324" s="4" t="s">
        <v>3315</v>
      </c>
      <c r="E1324" s="4" t="s">
        <v>20</v>
      </c>
      <c r="F1324" s="6">
        <v>6</v>
      </c>
      <c r="G1324" s="6" t="s">
        <v>21</v>
      </c>
      <c r="H1324" s="6">
        <v>112</v>
      </c>
      <c r="I1324" s="6">
        <v>112</v>
      </c>
      <c r="J1324" s="6" t="s">
        <v>27</v>
      </c>
      <c r="K1324" s="6" t="s">
        <v>23</v>
      </c>
    </row>
    <row r="1325" spans="1:11" ht="49.5" customHeight="1" x14ac:dyDescent="0.2">
      <c r="A1325" s="4" t="s">
        <v>3316</v>
      </c>
      <c r="B1325" s="4"/>
      <c r="C1325" s="5" t="s">
        <v>3317</v>
      </c>
      <c r="D1325" s="4" t="s">
        <v>3318</v>
      </c>
      <c r="E1325" s="4" t="s">
        <v>20</v>
      </c>
      <c r="F1325" s="6">
        <v>8</v>
      </c>
      <c r="G1325" s="6" t="s">
        <v>21</v>
      </c>
      <c r="H1325" s="6">
        <v>290</v>
      </c>
      <c r="I1325" s="6">
        <v>290</v>
      </c>
      <c r="J1325" s="6" t="s">
        <v>27</v>
      </c>
      <c r="K1325" s="6" t="s">
        <v>23</v>
      </c>
    </row>
    <row r="1326" spans="1:11" ht="49.5" customHeight="1" x14ac:dyDescent="0.2">
      <c r="A1326" s="4" t="s">
        <v>3319</v>
      </c>
      <c r="B1326" s="4"/>
      <c r="C1326" s="5" t="s">
        <v>3320</v>
      </c>
      <c r="D1326" s="4" t="s">
        <v>3321</v>
      </c>
      <c r="E1326" s="4" t="s">
        <v>20</v>
      </c>
      <c r="F1326" s="6">
        <v>4</v>
      </c>
      <c r="G1326" s="6" t="s">
        <v>21</v>
      </c>
      <c r="H1326" s="6">
        <v>550</v>
      </c>
      <c r="I1326" s="6">
        <v>550</v>
      </c>
      <c r="J1326" s="6" t="s">
        <v>27</v>
      </c>
      <c r="K1326" s="6" t="s">
        <v>23</v>
      </c>
    </row>
    <row r="1327" spans="1:11" ht="49.5" customHeight="1" x14ac:dyDescent="0.2">
      <c r="A1327" s="4" t="s">
        <v>3322</v>
      </c>
      <c r="B1327" s="4"/>
      <c r="C1327" s="4" t="s">
        <v>29</v>
      </c>
      <c r="D1327" s="4" t="s">
        <v>3323</v>
      </c>
      <c r="E1327" s="4" t="s">
        <v>20</v>
      </c>
      <c r="F1327" s="7" t="s">
        <v>467</v>
      </c>
      <c r="G1327" s="6" t="s">
        <v>21</v>
      </c>
      <c r="H1327" s="6">
        <v>225</v>
      </c>
      <c r="I1327" s="6">
        <v>225</v>
      </c>
      <c r="J1327" s="6" t="s">
        <v>27</v>
      </c>
      <c r="K1327" s="6" t="s">
        <v>23</v>
      </c>
    </row>
    <row r="1328" spans="1:11" ht="49.5" customHeight="1" x14ac:dyDescent="0.2">
      <c r="A1328" s="4" t="s">
        <v>3322</v>
      </c>
      <c r="B1328" s="4" t="s">
        <v>3324</v>
      </c>
      <c r="C1328" s="5" t="s">
        <v>3325</v>
      </c>
      <c r="D1328" s="8" t="str">
        <f>"     "&amp;D1327</f>
        <v xml:space="preserve">     Bomba Inflar Manual Uso Rudo 23 Truper 14863</v>
      </c>
      <c r="E1328" s="4" t="s">
        <v>319</v>
      </c>
      <c r="F1328" s="6">
        <v>11</v>
      </c>
      <c r="G1328" s="7" t="str">
        <f>G1327&amp;"     "</f>
        <v xml:space="preserve">Mercado Libre y Mercado Shops     </v>
      </c>
      <c r="H1328" s="7">
        <f t="shared" ref="H1328:J1328" si="307">H1327</f>
        <v>225</v>
      </c>
      <c r="I1328" s="7">
        <f t="shared" si="307"/>
        <v>225</v>
      </c>
      <c r="J1328" s="7" t="str">
        <f t="shared" si="307"/>
        <v>Vincular</v>
      </c>
      <c r="K1328" s="7" t="str">
        <f>K1327&amp;"     "</f>
        <v xml:space="preserve">$     </v>
      </c>
    </row>
    <row r="1329" spans="1:11" ht="49.5" customHeight="1" x14ac:dyDescent="0.2">
      <c r="A1329" s="4" t="s">
        <v>3326</v>
      </c>
      <c r="B1329" s="4"/>
      <c r="C1329" s="4" t="s">
        <v>29</v>
      </c>
      <c r="D1329" s="4" t="s">
        <v>3327</v>
      </c>
      <c r="E1329" s="4" t="s">
        <v>20</v>
      </c>
      <c r="F1329" s="7" t="s">
        <v>216</v>
      </c>
      <c r="G1329" s="6" t="s">
        <v>21</v>
      </c>
      <c r="H1329" s="6">
        <v>1800</v>
      </c>
      <c r="I1329" s="6">
        <v>1800</v>
      </c>
      <c r="J1329" s="6" t="s">
        <v>27</v>
      </c>
      <c r="K1329" s="6" t="s">
        <v>23</v>
      </c>
    </row>
    <row r="1330" spans="1:11" ht="49.5" customHeight="1" x14ac:dyDescent="0.2">
      <c r="A1330" s="4" t="s">
        <v>3326</v>
      </c>
      <c r="B1330" s="4" t="s">
        <v>3328</v>
      </c>
      <c r="C1330" s="5" t="s">
        <v>3329</v>
      </c>
      <c r="D1330" s="8" t="str">
        <f>"     "&amp;D1329</f>
        <v xml:space="preserve">     Motosierra Gasolina Husky Espada 20p 52cc 2.5hp Hkm5220r</v>
      </c>
      <c r="E1330" s="4" t="s">
        <v>319</v>
      </c>
      <c r="F1330" s="6">
        <v>1</v>
      </c>
      <c r="G1330" s="7" t="str">
        <f>G1329&amp;"     "</f>
        <v xml:space="preserve">Mercado Libre y Mercado Shops     </v>
      </c>
      <c r="H1330" s="7">
        <f t="shared" ref="H1330:J1330" si="308">H1329</f>
        <v>1800</v>
      </c>
      <c r="I1330" s="7">
        <f t="shared" si="308"/>
        <v>1800</v>
      </c>
      <c r="J1330" s="7" t="str">
        <f t="shared" si="308"/>
        <v>Vincular</v>
      </c>
      <c r="K1330" s="7" t="str">
        <f>K1329&amp;"     "</f>
        <v xml:space="preserve">$     </v>
      </c>
    </row>
    <row r="1331" spans="1:11" ht="49.5" customHeight="1" x14ac:dyDescent="0.2">
      <c r="A1331" s="4" t="s">
        <v>3330</v>
      </c>
      <c r="B1331" s="4"/>
      <c r="C1331" s="5" t="s">
        <v>3331</v>
      </c>
      <c r="D1331" s="5" t="s">
        <v>3332</v>
      </c>
      <c r="E1331" s="4" t="s">
        <v>20</v>
      </c>
      <c r="F1331" s="6">
        <v>2</v>
      </c>
      <c r="G1331" s="6" t="s">
        <v>21</v>
      </c>
      <c r="H1331" s="6">
        <v>840</v>
      </c>
      <c r="I1331" s="6">
        <v>840</v>
      </c>
      <c r="J1331" s="6" t="s">
        <v>27</v>
      </c>
      <c r="K1331" s="6" t="s">
        <v>23</v>
      </c>
    </row>
    <row r="1332" spans="1:11" ht="49.5" customHeight="1" x14ac:dyDescent="0.2">
      <c r="A1332" s="4" t="s">
        <v>3333</v>
      </c>
      <c r="B1332" s="4"/>
      <c r="C1332" s="4" t="s">
        <v>29</v>
      </c>
      <c r="D1332" s="5" t="s">
        <v>3334</v>
      </c>
      <c r="E1332" s="4" t="s">
        <v>20</v>
      </c>
      <c r="F1332" s="7" t="s">
        <v>253</v>
      </c>
      <c r="G1332" s="6" t="s">
        <v>21</v>
      </c>
      <c r="H1332" s="6">
        <v>230</v>
      </c>
      <c r="I1332" s="6">
        <v>230</v>
      </c>
      <c r="J1332" s="6" t="s">
        <v>27</v>
      </c>
      <c r="K1332" s="6" t="s">
        <v>23</v>
      </c>
    </row>
    <row r="1333" spans="1:11" ht="49.5" customHeight="1" x14ac:dyDescent="0.2">
      <c r="A1333" s="4" t="s">
        <v>3333</v>
      </c>
      <c r="B1333" s="4" t="s">
        <v>3335</v>
      </c>
      <c r="C1333" s="5" t="s">
        <v>3336</v>
      </c>
      <c r="D1333" s="8" t="str">
        <f>"     "&amp;D1332</f>
        <v xml:space="preserve">     Linterna Recargable 145 Lumenes 5 Leds Pretul 24091</v>
      </c>
      <c r="E1333" s="4" t="s">
        <v>3337</v>
      </c>
      <c r="F1333" s="6">
        <v>8</v>
      </c>
      <c r="G1333" s="7" t="str">
        <f>G1332&amp;"     "</f>
        <v xml:space="preserve">Mercado Libre y Mercado Shops     </v>
      </c>
      <c r="H1333" s="7">
        <f t="shared" ref="H1333:J1333" si="309">H1332</f>
        <v>230</v>
      </c>
      <c r="I1333" s="7">
        <f t="shared" si="309"/>
        <v>230</v>
      </c>
      <c r="J1333" s="7" t="str">
        <f t="shared" si="309"/>
        <v>Vincular</v>
      </c>
      <c r="K1333" s="7" t="str">
        <f>K1332&amp;"     "</f>
        <v xml:space="preserve">$     </v>
      </c>
    </row>
    <row r="1334" spans="1:11" ht="49.5" customHeight="1" x14ac:dyDescent="0.2">
      <c r="A1334" s="4" t="s">
        <v>3338</v>
      </c>
      <c r="B1334" s="4"/>
      <c r="C1334" s="5" t="s">
        <v>3339</v>
      </c>
      <c r="D1334" s="4" t="s">
        <v>3340</v>
      </c>
      <c r="E1334" s="4" t="s">
        <v>20</v>
      </c>
      <c r="F1334" s="6">
        <v>4</v>
      </c>
      <c r="G1334" s="6" t="s">
        <v>21</v>
      </c>
      <c r="H1334" s="6">
        <v>430</v>
      </c>
      <c r="I1334" s="6">
        <v>430</v>
      </c>
      <c r="J1334" s="6" t="s">
        <v>27</v>
      </c>
      <c r="K1334" s="6" t="s">
        <v>23</v>
      </c>
    </row>
    <row r="1335" spans="1:11" ht="49.5" customHeight="1" x14ac:dyDescent="0.2">
      <c r="A1335" s="4" t="s">
        <v>3341</v>
      </c>
      <c r="B1335" s="4"/>
      <c r="C1335" s="5" t="s">
        <v>3342</v>
      </c>
      <c r="D1335" s="4" t="s">
        <v>3343</v>
      </c>
      <c r="E1335" s="4" t="s">
        <v>20</v>
      </c>
      <c r="F1335" s="6">
        <v>4</v>
      </c>
      <c r="G1335" s="6" t="s">
        <v>21</v>
      </c>
      <c r="H1335" s="6">
        <v>290</v>
      </c>
      <c r="I1335" s="6">
        <v>290</v>
      </c>
      <c r="J1335" s="6" t="s">
        <v>27</v>
      </c>
      <c r="K1335" s="6" t="s">
        <v>23</v>
      </c>
    </row>
    <row r="1336" spans="1:11" ht="49.5" customHeight="1" x14ac:dyDescent="0.2">
      <c r="A1336" s="4" t="s">
        <v>3344</v>
      </c>
      <c r="B1336" s="4"/>
      <c r="C1336" s="5" t="s">
        <v>3345</v>
      </c>
      <c r="D1336" s="4" t="s">
        <v>3346</v>
      </c>
      <c r="E1336" s="4" t="s">
        <v>20</v>
      </c>
      <c r="F1336" s="6">
        <v>3</v>
      </c>
      <c r="G1336" s="6" t="s">
        <v>21</v>
      </c>
      <c r="H1336" s="6">
        <v>1100</v>
      </c>
      <c r="I1336" s="6">
        <v>1100</v>
      </c>
      <c r="J1336" s="6" t="s">
        <v>27</v>
      </c>
      <c r="K1336" s="6" t="s">
        <v>23</v>
      </c>
    </row>
    <row r="1337" spans="1:11" ht="49.5" customHeight="1" x14ac:dyDescent="0.2">
      <c r="A1337" s="4" t="s">
        <v>3347</v>
      </c>
      <c r="B1337" s="4"/>
      <c r="C1337" s="5" t="s">
        <v>3348</v>
      </c>
      <c r="D1337" s="4" t="s">
        <v>3349</v>
      </c>
      <c r="E1337" s="4" t="s">
        <v>20</v>
      </c>
      <c r="F1337" s="6">
        <v>5</v>
      </c>
      <c r="G1337" s="6" t="s">
        <v>21</v>
      </c>
      <c r="H1337" s="6">
        <v>1990</v>
      </c>
      <c r="I1337" s="6">
        <v>1990</v>
      </c>
      <c r="J1337" s="6" t="s">
        <v>27</v>
      </c>
      <c r="K1337" s="6" t="s">
        <v>23</v>
      </c>
    </row>
    <row r="1338" spans="1:11" ht="49.5" customHeight="1" x14ac:dyDescent="0.2">
      <c r="A1338" s="4" t="s">
        <v>3350</v>
      </c>
      <c r="B1338" s="4"/>
      <c r="C1338" s="5" t="s">
        <v>3351</v>
      </c>
      <c r="D1338" s="4" t="s">
        <v>3352</v>
      </c>
      <c r="E1338" s="4" t="s">
        <v>20</v>
      </c>
      <c r="F1338" s="6">
        <v>2</v>
      </c>
      <c r="G1338" s="6" t="s">
        <v>21</v>
      </c>
      <c r="H1338" s="6">
        <v>590</v>
      </c>
      <c r="I1338" s="6">
        <v>590</v>
      </c>
      <c r="J1338" s="6" t="s">
        <v>27</v>
      </c>
      <c r="K1338" s="6" t="s">
        <v>23</v>
      </c>
    </row>
    <row r="1339" spans="1:11" ht="49.5" customHeight="1" x14ac:dyDescent="0.2">
      <c r="A1339" s="4" t="s">
        <v>3353</v>
      </c>
      <c r="B1339" s="4"/>
      <c r="C1339" s="5" t="s">
        <v>3354</v>
      </c>
      <c r="D1339" s="4" t="s">
        <v>3355</v>
      </c>
      <c r="E1339" s="4" t="s">
        <v>20</v>
      </c>
      <c r="F1339" s="6">
        <v>4</v>
      </c>
      <c r="G1339" s="6" t="s">
        <v>21</v>
      </c>
      <c r="H1339" s="6">
        <v>390</v>
      </c>
      <c r="I1339" s="6">
        <v>390</v>
      </c>
      <c r="J1339" s="6" t="s">
        <v>27</v>
      </c>
      <c r="K1339" s="6" t="s">
        <v>23</v>
      </c>
    </row>
    <row r="1340" spans="1:11" ht="49.5" customHeight="1" x14ac:dyDescent="0.2">
      <c r="A1340" s="4" t="s">
        <v>3356</v>
      </c>
      <c r="B1340" s="4"/>
      <c r="C1340" s="5" t="s">
        <v>3357</v>
      </c>
      <c r="D1340" s="5" t="s">
        <v>3358</v>
      </c>
      <c r="E1340" s="4" t="s">
        <v>20</v>
      </c>
      <c r="F1340" s="6">
        <v>2</v>
      </c>
      <c r="G1340" s="6" t="s">
        <v>21</v>
      </c>
      <c r="H1340" s="6">
        <v>269</v>
      </c>
      <c r="I1340" s="6">
        <v>269</v>
      </c>
      <c r="J1340" s="6" t="s">
        <v>27</v>
      </c>
      <c r="K1340" s="6" t="s">
        <v>23</v>
      </c>
    </row>
    <row r="1341" spans="1:11" ht="49.5" customHeight="1" x14ac:dyDescent="0.2">
      <c r="A1341" s="4" t="s">
        <v>3359</v>
      </c>
      <c r="B1341" s="4"/>
      <c r="C1341" s="5" t="s">
        <v>3360</v>
      </c>
      <c r="D1341" s="5" t="s">
        <v>3361</v>
      </c>
      <c r="E1341" s="4" t="s">
        <v>20</v>
      </c>
      <c r="F1341" s="6">
        <v>5</v>
      </c>
      <c r="G1341" s="6" t="s">
        <v>21</v>
      </c>
      <c r="H1341" s="6">
        <v>545</v>
      </c>
      <c r="I1341" s="6">
        <v>545</v>
      </c>
      <c r="J1341" s="6" t="s">
        <v>27</v>
      </c>
      <c r="K1341" s="6" t="s">
        <v>23</v>
      </c>
    </row>
    <row r="1342" spans="1:11" ht="49.5" customHeight="1" x14ac:dyDescent="0.2">
      <c r="A1342" s="4" t="s">
        <v>3362</v>
      </c>
      <c r="B1342" s="4"/>
      <c r="C1342" s="5"/>
      <c r="D1342" s="4" t="s">
        <v>3363</v>
      </c>
      <c r="E1342" s="4" t="s">
        <v>20</v>
      </c>
      <c r="F1342" s="6">
        <v>0</v>
      </c>
      <c r="G1342" s="6" t="s">
        <v>21</v>
      </c>
      <c r="H1342" s="6">
        <v>650</v>
      </c>
      <c r="I1342" s="6">
        <v>650</v>
      </c>
      <c r="J1342" s="6" t="s">
        <v>27</v>
      </c>
      <c r="K1342" s="6" t="s">
        <v>23</v>
      </c>
    </row>
    <row r="1343" spans="1:11" ht="49.5" customHeight="1" x14ac:dyDescent="0.2">
      <c r="A1343" s="4" t="s">
        <v>3364</v>
      </c>
      <c r="B1343" s="4"/>
      <c r="C1343" s="5" t="s">
        <v>3365</v>
      </c>
      <c r="D1343" s="4" t="s">
        <v>3366</v>
      </c>
      <c r="E1343" s="4" t="s">
        <v>20</v>
      </c>
      <c r="F1343" s="6">
        <v>2</v>
      </c>
      <c r="G1343" s="6" t="s">
        <v>21</v>
      </c>
      <c r="H1343" s="6">
        <v>570</v>
      </c>
      <c r="I1343" s="6">
        <v>570</v>
      </c>
      <c r="J1343" s="6" t="s">
        <v>27</v>
      </c>
      <c r="K1343" s="6" t="s">
        <v>23</v>
      </c>
    </row>
    <row r="1344" spans="1:11" ht="49.5" customHeight="1" x14ac:dyDescent="0.2">
      <c r="A1344" s="4" t="s">
        <v>3367</v>
      </c>
      <c r="B1344" s="4"/>
      <c r="C1344" s="5" t="s">
        <v>3368</v>
      </c>
      <c r="D1344" s="4" t="s">
        <v>3369</v>
      </c>
      <c r="E1344" s="4" t="s">
        <v>20</v>
      </c>
      <c r="F1344" s="6">
        <v>2</v>
      </c>
      <c r="G1344" s="6" t="s">
        <v>21</v>
      </c>
      <c r="H1344" s="6">
        <v>1290</v>
      </c>
      <c r="I1344" s="6">
        <v>1290</v>
      </c>
      <c r="J1344" s="6" t="s">
        <v>27</v>
      </c>
      <c r="K1344" s="6" t="s">
        <v>23</v>
      </c>
    </row>
    <row r="1345" spans="1:11" ht="49.5" customHeight="1" x14ac:dyDescent="0.2">
      <c r="A1345" s="4" t="s">
        <v>3370</v>
      </c>
      <c r="B1345" s="4"/>
      <c r="C1345" s="5" t="s">
        <v>3371</v>
      </c>
      <c r="D1345" s="4" t="s">
        <v>3372</v>
      </c>
      <c r="E1345" s="4" t="s">
        <v>20</v>
      </c>
      <c r="F1345" s="6">
        <v>2</v>
      </c>
      <c r="G1345" s="6" t="s">
        <v>21</v>
      </c>
      <c r="H1345" s="6">
        <v>380</v>
      </c>
      <c r="I1345" s="6">
        <v>380</v>
      </c>
      <c r="J1345" s="6" t="s">
        <v>27</v>
      </c>
      <c r="K1345" s="6" t="s">
        <v>23</v>
      </c>
    </row>
    <row r="1346" spans="1:11" ht="49.5" customHeight="1" x14ac:dyDescent="0.2">
      <c r="A1346" s="4" t="s">
        <v>3373</v>
      </c>
      <c r="B1346" s="4"/>
      <c r="C1346" s="5" t="s">
        <v>3374</v>
      </c>
      <c r="D1346" s="5" t="s">
        <v>3375</v>
      </c>
      <c r="E1346" s="4" t="s">
        <v>20</v>
      </c>
      <c r="F1346" s="6">
        <v>3</v>
      </c>
      <c r="G1346" s="6" t="s">
        <v>21</v>
      </c>
      <c r="H1346" s="6">
        <v>198</v>
      </c>
      <c r="I1346" s="6">
        <v>198</v>
      </c>
      <c r="J1346" s="6" t="s">
        <v>27</v>
      </c>
      <c r="K1346" s="6" t="s">
        <v>23</v>
      </c>
    </row>
    <row r="1347" spans="1:11" ht="49.5" customHeight="1" x14ac:dyDescent="0.2">
      <c r="A1347" s="4" t="s">
        <v>3376</v>
      </c>
      <c r="B1347" s="4"/>
      <c r="C1347" s="5" t="s">
        <v>3377</v>
      </c>
      <c r="D1347" s="4" t="s">
        <v>3378</v>
      </c>
      <c r="E1347" s="4" t="s">
        <v>20</v>
      </c>
      <c r="F1347" s="6">
        <v>13</v>
      </c>
      <c r="G1347" s="6" t="s">
        <v>21</v>
      </c>
      <c r="H1347" s="6">
        <v>435</v>
      </c>
      <c r="I1347" s="6">
        <v>435</v>
      </c>
      <c r="J1347" s="6" t="s">
        <v>27</v>
      </c>
      <c r="K1347" s="6" t="s">
        <v>23</v>
      </c>
    </row>
    <row r="1348" spans="1:11" ht="49.5" customHeight="1" x14ac:dyDescent="0.2">
      <c r="A1348" s="4" t="s">
        <v>3379</v>
      </c>
      <c r="B1348" s="4"/>
      <c r="C1348" s="5" t="s">
        <v>3380</v>
      </c>
      <c r="D1348" s="4" t="s">
        <v>3381</v>
      </c>
      <c r="E1348" s="4" t="s">
        <v>20</v>
      </c>
      <c r="F1348" s="6">
        <v>3</v>
      </c>
      <c r="G1348" s="6" t="s">
        <v>21</v>
      </c>
      <c r="H1348" s="6">
        <v>390</v>
      </c>
      <c r="I1348" s="6">
        <v>390</v>
      </c>
      <c r="J1348" s="6" t="s">
        <v>27</v>
      </c>
      <c r="K1348" s="6" t="s">
        <v>23</v>
      </c>
    </row>
    <row r="1349" spans="1:11" ht="49.5" customHeight="1" x14ac:dyDescent="0.2">
      <c r="A1349" s="4" t="s">
        <v>3382</v>
      </c>
      <c r="B1349" s="4"/>
      <c r="C1349" s="5" t="s">
        <v>3383</v>
      </c>
      <c r="D1349" s="4" t="s">
        <v>3384</v>
      </c>
      <c r="E1349" s="4" t="s">
        <v>20</v>
      </c>
      <c r="F1349" s="6">
        <v>3</v>
      </c>
      <c r="G1349" s="6" t="s">
        <v>21</v>
      </c>
      <c r="H1349" s="6">
        <v>1050</v>
      </c>
      <c r="I1349" s="6">
        <v>1050</v>
      </c>
      <c r="J1349" s="6" t="s">
        <v>27</v>
      </c>
      <c r="K1349" s="6" t="s">
        <v>23</v>
      </c>
    </row>
    <row r="1350" spans="1:11" ht="49.5" customHeight="1" x14ac:dyDescent="0.2">
      <c r="A1350" s="4" t="s">
        <v>3385</v>
      </c>
      <c r="B1350" s="4"/>
      <c r="C1350" s="5" t="s">
        <v>3386</v>
      </c>
      <c r="D1350" s="4" t="s">
        <v>3387</v>
      </c>
      <c r="E1350" s="4" t="s">
        <v>20</v>
      </c>
      <c r="F1350" s="6">
        <v>13</v>
      </c>
      <c r="G1350" s="6" t="s">
        <v>21</v>
      </c>
      <c r="H1350" s="6">
        <v>298</v>
      </c>
      <c r="I1350" s="6">
        <v>298</v>
      </c>
      <c r="J1350" s="6" t="s">
        <v>27</v>
      </c>
      <c r="K1350" s="6" t="s">
        <v>23</v>
      </c>
    </row>
    <row r="1351" spans="1:11" ht="49.5" customHeight="1" x14ac:dyDescent="0.2">
      <c r="A1351" s="4" t="s">
        <v>3388</v>
      </c>
      <c r="B1351" s="4"/>
      <c r="C1351" s="5" t="s">
        <v>3389</v>
      </c>
      <c r="D1351" s="4" t="s">
        <v>3390</v>
      </c>
      <c r="E1351" s="4" t="s">
        <v>20</v>
      </c>
      <c r="F1351" s="6">
        <v>2</v>
      </c>
      <c r="G1351" s="6" t="s">
        <v>21</v>
      </c>
      <c r="H1351" s="6">
        <v>715</v>
      </c>
      <c r="I1351" s="6">
        <v>715</v>
      </c>
      <c r="J1351" s="6" t="s">
        <v>27</v>
      </c>
      <c r="K1351" s="6" t="s">
        <v>23</v>
      </c>
    </row>
    <row r="1352" spans="1:11" ht="49.5" customHeight="1" x14ac:dyDescent="0.2">
      <c r="A1352" s="4" t="s">
        <v>3391</v>
      </c>
      <c r="B1352" s="4"/>
      <c r="C1352" s="5" t="s">
        <v>3392</v>
      </c>
      <c r="D1352" s="4" t="s">
        <v>3393</v>
      </c>
      <c r="E1352" s="4" t="s">
        <v>20</v>
      </c>
      <c r="F1352" s="6">
        <v>21</v>
      </c>
      <c r="G1352" s="6" t="s">
        <v>21</v>
      </c>
      <c r="H1352" s="6">
        <v>380</v>
      </c>
      <c r="I1352" s="6">
        <v>380</v>
      </c>
      <c r="J1352" s="6" t="s">
        <v>27</v>
      </c>
      <c r="K1352" s="6" t="s">
        <v>23</v>
      </c>
    </row>
    <row r="1353" spans="1:11" ht="49.5" customHeight="1" x14ac:dyDescent="0.2">
      <c r="A1353" s="4" t="s">
        <v>3394</v>
      </c>
      <c r="B1353" s="4"/>
      <c r="C1353" s="5" t="s">
        <v>3395</v>
      </c>
      <c r="D1353" s="4" t="s">
        <v>3396</v>
      </c>
      <c r="E1353" s="4" t="s">
        <v>20</v>
      </c>
      <c r="F1353" s="6">
        <v>4</v>
      </c>
      <c r="G1353" s="6" t="s">
        <v>21</v>
      </c>
      <c r="H1353" s="6">
        <v>760</v>
      </c>
      <c r="I1353" s="6">
        <v>760</v>
      </c>
      <c r="J1353" s="6" t="s">
        <v>27</v>
      </c>
      <c r="K1353" s="6" t="s">
        <v>23</v>
      </c>
    </row>
    <row r="1354" spans="1:11" ht="49.5" customHeight="1" x14ac:dyDescent="0.2">
      <c r="A1354" s="4" t="s">
        <v>3397</v>
      </c>
      <c r="B1354" s="4"/>
      <c r="C1354" s="5" t="s">
        <v>3398</v>
      </c>
      <c r="D1354" s="5" t="s">
        <v>3399</v>
      </c>
      <c r="E1354" s="4" t="s">
        <v>20</v>
      </c>
      <c r="F1354" s="6">
        <v>2</v>
      </c>
      <c r="G1354" s="6" t="s">
        <v>21</v>
      </c>
      <c r="H1354" s="6">
        <v>269</v>
      </c>
      <c r="I1354" s="6">
        <v>269</v>
      </c>
      <c r="J1354" s="6" t="s">
        <v>27</v>
      </c>
      <c r="K1354" s="6" t="s">
        <v>23</v>
      </c>
    </row>
    <row r="1355" spans="1:11" ht="49.5" customHeight="1" x14ac:dyDescent="0.2">
      <c r="A1355" s="4" t="s">
        <v>3400</v>
      </c>
      <c r="B1355" s="4"/>
      <c r="C1355" s="5" t="s">
        <v>3401</v>
      </c>
      <c r="D1355" s="4" t="s">
        <v>3402</v>
      </c>
      <c r="E1355" s="4" t="s">
        <v>20</v>
      </c>
      <c r="F1355" s="6">
        <v>8</v>
      </c>
      <c r="G1355" s="6" t="s">
        <v>21</v>
      </c>
      <c r="H1355" s="6">
        <v>410</v>
      </c>
      <c r="I1355" s="6">
        <v>410</v>
      </c>
      <c r="J1355" s="6" t="s">
        <v>27</v>
      </c>
      <c r="K1355" s="6" t="s">
        <v>23</v>
      </c>
    </row>
    <row r="1356" spans="1:11" ht="49.5" customHeight="1" x14ac:dyDescent="0.2">
      <c r="A1356" s="4" t="s">
        <v>3403</v>
      </c>
      <c r="B1356" s="4"/>
      <c r="C1356" s="5" t="s">
        <v>3404</v>
      </c>
      <c r="D1356" s="5" t="s">
        <v>3405</v>
      </c>
      <c r="E1356" s="4" t="s">
        <v>20</v>
      </c>
      <c r="F1356" s="6">
        <v>2</v>
      </c>
      <c r="G1356" s="6" t="s">
        <v>21</v>
      </c>
      <c r="H1356" s="6">
        <v>269</v>
      </c>
      <c r="I1356" s="6">
        <v>269</v>
      </c>
      <c r="J1356" s="6" t="s">
        <v>27</v>
      </c>
      <c r="K1356" s="6" t="s">
        <v>23</v>
      </c>
    </row>
    <row r="1357" spans="1:11" ht="49.5" customHeight="1" x14ac:dyDescent="0.2">
      <c r="A1357" s="4" t="s">
        <v>3406</v>
      </c>
      <c r="B1357" s="4"/>
      <c r="C1357" s="5" t="s">
        <v>3407</v>
      </c>
      <c r="D1357" s="4" t="s">
        <v>3408</v>
      </c>
      <c r="E1357" s="4" t="s">
        <v>20</v>
      </c>
      <c r="F1357" s="6">
        <v>8</v>
      </c>
      <c r="G1357" s="6" t="s">
        <v>21</v>
      </c>
      <c r="H1357" s="6">
        <v>1290</v>
      </c>
      <c r="I1357" s="6">
        <v>1290</v>
      </c>
      <c r="J1357" s="6" t="s">
        <v>27</v>
      </c>
      <c r="K1357" s="6" t="s">
        <v>23</v>
      </c>
    </row>
    <row r="1358" spans="1:11" ht="49.5" customHeight="1" x14ac:dyDescent="0.2">
      <c r="A1358" s="4" t="s">
        <v>3409</v>
      </c>
      <c r="B1358" s="4"/>
      <c r="C1358" s="5" t="s">
        <v>3410</v>
      </c>
      <c r="D1358" s="4" t="s">
        <v>3411</v>
      </c>
      <c r="E1358" s="4" t="s">
        <v>20</v>
      </c>
      <c r="F1358" s="6">
        <v>4</v>
      </c>
      <c r="G1358" s="6" t="s">
        <v>21</v>
      </c>
      <c r="H1358" s="6">
        <v>385</v>
      </c>
      <c r="I1358" s="6">
        <v>385</v>
      </c>
      <c r="J1358" s="6" t="s">
        <v>27</v>
      </c>
      <c r="K1358" s="6" t="s">
        <v>23</v>
      </c>
    </row>
    <row r="1359" spans="1:11" ht="49.5" customHeight="1" x14ac:dyDescent="0.2">
      <c r="A1359" s="4" t="s">
        <v>3412</v>
      </c>
      <c r="B1359" s="4"/>
      <c r="C1359" s="5" t="s">
        <v>3413</v>
      </c>
      <c r="D1359" s="5" t="s">
        <v>3414</v>
      </c>
      <c r="E1359" s="4" t="s">
        <v>20</v>
      </c>
      <c r="F1359" s="6">
        <v>2</v>
      </c>
      <c r="G1359" s="6" t="s">
        <v>21</v>
      </c>
      <c r="H1359" s="6">
        <v>298</v>
      </c>
      <c r="I1359" s="6">
        <v>298</v>
      </c>
      <c r="J1359" s="6" t="s">
        <v>27</v>
      </c>
      <c r="K1359" s="6" t="s">
        <v>23</v>
      </c>
    </row>
    <row r="1360" spans="1:11" ht="49.5" customHeight="1" x14ac:dyDescent="0.2">
      <c r="A1360" s="4" t="s">
        <v>3415</v>
      </c>
      <c r="B1360" s="4"/>
      <c r="C1360" s="5" t="s">
        <v>3416</v>
      </c>
      <c r="D1360" s="4" t="s">
        <v>3417</v>
      </c>
      <c r="E1360" s="4" t="s">
        <v>20</v>
      </c>
      <c r="F1360" s="6">
        <v>5</v>
      </c>
      <c r="G1360" s="6" t="s">
        <v>21</v>
      </c>
      <c r="H1360" s="6">
        <v>410</v>
      </c>
      <c r="I1360" s="6">
        <v>410</v>
      </c>
      <c r="J1360" s="6" t="s">
        <v>27</v>
      </c>
      <c r="K1360" s="6" t="s">
        <v>23</v>
      </c>
    </row>
    <row r="1361" spans="1:11" ht="49.5" customHeight="1" x14ac:dyDescent="0.2">
      <c r="A1361" s="4" t="s">
        <v>3418</v>
      </c>
      <c r="B1361" s="4"/>
      <c r="C1361" s="5" t="s">
        <v>3419</v>
      </c>
      <c r="D1361" s="4" t="s">
        <v>3420</v>
      </c>
      <c r="E1361" s="4" t="s">
        <v>20</v>
      </c>
      <c r="F1361" s="6">
        <v>4</v>
      </c>
      <c r="G1361" s="6" t="s">
        <v>21</v>
      </c>
      <c r="H1361" s="6">
        <v>1690</v>
      </c>
      <c r="I1361" s="6">
        <v>1690</v>
      </c>
      <c r="J1361" s="6" t="s">
        <v>27</v>
      </c>
      <c r="K1361" s="6" t="s">
        <v>23</v>
      </c>
    </row>
    <row r="1362" spans="1:11" ht="49.5" customHeight="1" x14ac:dyDescent="0.2">
      <c r="A1362" s="4" t="s">
        <v>3421</v>
      </c>
      <c r="B1362" s="4"/>
      <c r="C1362" s="5" t="s">
        <v>3422</v>
      </c>
      <c r="D1362" s="4" t="s">
        <v>3423</v>
      </c>
      <c r="E1362" s="4" t="s">
        <v>20</v>
      </c>
      <c r="F1362" s="6">
        <v>6</v>
      </c>
      <c r="G1362" s="6" t="s">
        <v>21</v>
      </c>
      <c r="H1362" s="6">
        <v>385</v>
      </c>
      <c r="I1362" s="6">
        <v>385</v>
      </c>
      <c r="J1362" s="6" t="s">
        <v>27</v>
      </c>
      <c r="K1362" s="6" t="s">
        <v>23</v>
      </c>
    </row>
    <row r="1363" spans="1:11" ht="49.5" customHeight="1" x14ac:dyDescent="0.2">
      <c r="A1363" s="4" t="s">
        <v>3424</v>
      </c>
      <c r="B1363" s="4"/>
      <c r="C1363" s="5" t="s">
        <v>3425</v>
      </c>
      <c r="D1363" s="5" t="s">
        <v>3426</v>
      </c>
      <c r="E1363" s="4" t="s">
        <v>20</v>
      </c>
      <c r="F1363" s="6">
        <v>1</v>
      </c>
      <c r="G1363" s="6" t="s">
        <v>21</v>
      </c>
      <c r="H1363" s="6">
        <v>2950</v>
      </c>
      <c r="I1363" s="6">
        <v>2950</v>
      </c>
      <c r="J1363" s="6" t="s">
        <v>27</v>
      </c>
      <c r="K1363" s="6" t="s">
        <v>23</v>
      </c>
    </row>
    <row r="1364" spans="1:11" ht="49.5" customHeight="1" x14ac:dyDescent="0.2">
      <c r="A1364" s="4" t="s">
        <v>3427</v>
      </c>
      <c r="B1364" s="4"/>
      <c r="C1364" s="5" t="s">
        <v>3428</v>
      </c>
      <c r="D1364" s="4" t="s">
        <v>3429</v>
      </c>
      <c r="E1364" s="4" t="s">
        <v>20</v>
      </c>
      <c r="F1364" s="6">
        <v>5</v>
      </c>
      <c r="G1364" s="6" t="s">
        <v>21</v>
      </c>
      <c r="H1364" s="6">
        <v>520</v>
      </c>
      <c r="I1364" s="6">
        <v>520</v>
      </c>
      <c r="J1364" s="6" t="s">
        <v>27</v>
      </c>
      <c r="K1364" s="6" t="s">
        <v>23</v>
      </c>
    </row>
    <row r="1365" spans="1:11" ht="49.5" customHeight="1" x14ac:dyDescent="0.2">
      <c r="A1365" s="4" t="s">
        <v>3430</v>
      </c>
      <c r="B1365" s="4"/>
      <c r="C1365" s="5" t="s">
        <v>3431</v>
      </c>
      <c r="D1365" s="4" t="s">
        <v>3432</v>
      </c>
      <c r="E1365" s="4" t="s">
        <v>20</v>
      </c>
      <c r="F1365" s="6">
        <v>10</v>
      </c>
      <c r="G1365" s="6" t="s">
        <v>21</v>
      </c>
      <c r="H1365" s="6">
        <v>650</v>
      </c>
      <c r="I1365" s="6">
        <v>650</v>
      </c>
      <c r="J1365" s="6" t="s">
        <v>27</v>
      </c>
      <c r="K1365" s="6" t="s">
        <v>23</v>
      </c>
    </row>
    <row r="1366" spans="1:11" ht="49.5" customHeight="1" x14ac:dyDescent="0.2">
      <c r="A1366" s="4" t="s">
        <v>3433</v>
      </c>
      <c r="B1366" s="4"/>
      <c r="C1366" s="5" t="s">
        <v>3434</v>
      </c>
      <c r="D1366" s="5" t="s">
        <v>3435</v>
      </c>
      <c r="E1366" s="4" t="s">
        <v>20</v>
      </c>
      <c r="F1366" s="6">
        <v>5</v>
      </c>
      <c r="G1366" s="6" t="s">
        <v>21</v>
      </c>
      <c r="H1366" s="6">
        <v>605</v>
      </c>
      <c r="I1366" s="6">
        <v>605</v>
      </c>
      <c r="J1366" s="6" t="s">
        <v>27</v>
      </c>
      <c r="K1366" s="6" t="s">
        <v>23</v>
      </c>
    </row>
    <row r="1367" spans="1:11" ht="49.5" customHeight="1" x14ac:dyDescent="0.2">
      <c r="A1367" s="4" t="s">
        <v>3436</v>
      </c>
      <c r="B1367" s="4"/>
      <c r="C1367" s="4" t="s">
        <v>29</v>
      </c>
      <c r="D1367" s="5" t="s">
        <v>3437</v>
      </c>
      <c r="E1367" s="4" t="s">
        <v>20</v>
      </c>
      <c r="F1367" s="7" t="s">
        <v>137</v>
      </c>
      <c r="G1367" s="6" t="s">
        <v>21</v>
      </c>
      <c r="H1367" s="6">
        <v>585</v>
      </c>
      <c r="I1367" s="6">
        <v>585</v>
      </c>
      <c r="J1367" s="6" t="s">
        <v>27</v>
      </c>
      <c r="K1367" s="6" t="s">
        <v>23</v>
      </c>
    </row>
    <row r="1368" spans="1:11" ht="49.5" customHeight="1" x14ac:dyDescent="0.2">
      <c r="A1368" s="4" t="s">
        <v>3436</v>
      </c>
      <c r="B1368" s="4" t="s">
        <v>3438</v>
      </c>
      <c r="C1368" s="5" t="s">
        <v>3439</v>
      </c>
      <c r="D1368" s="8" t="str">
        <f>"     "&amp;D1367</f>
        <v xml:space="preserve">     Pistola Pintar Gravedad Visc. Media Tob. 1.7 Mm Truper 12129</v>
      </c>
      <c r="E1368" s="4" t="s">
        <v>3440</v>
      </c>
      <c r="F1368" s="6">
        <v>7</v>
      </c>
      <c r="G1368" s="7" t="str">
        <f>G1367&amp;"     "</f>
        <v xml:space="preserve">Mercado Libre y Mercado Shops     </v>
      </c>
      <c r="H1368" s="7">
        <f t="shared" ref="H1368:J1368" si="310">H1367</f>
        <v>585</v>
      </c>
      <c r="I1368" s="7">
        <f t="shared" si="310"/>
        <v>585</v>
      </c>
      <c r="J1368" s="7" t="str">
        <f t="shared" si="310"/>
        <v>Vincular</v>
      </c>
      <c r="K1368" s="7" t="str">
        <f>K1367&amp;"     "</f>
        <v xml:space="preserve">$     </v>
      </c>
    </row>
    <row r="1369" spans="1:11" ht="49.5" customHeight="1" x14ac:dyDescent="0.2">
      <c r="A1369" s="4" t="s">
        <v>3441</v>
      </c>
      <c r="B1369" s="4"/>
      <c r="C1369" s="5" t="s">
        <v>3442</v>
      </c>
      <c r="D1369" s="4" t="s">
        <v>3443</v>
      </c>
      <c r="E1369" s="4" t="s">
        <v>20</v>
      </c>
      <c r="F1369" s="6">
        <v>7</v>
      </c>
      <c r="G1369" s="6" t="s">
        <v>21</v>
      </c>
      <c r="H1369" s="6">
        <v>290</v>
      </c>
      <c r="I1369" s="6">
        <v>290</v>
      </c>
      <c r="J1369" s="6" t="s">
        <v>27</v>
      </c>
      <c r="K1369" s="6" t="s">
        <v>23</v>
      </c>
    </row>
    <row r="1370" spans="1:11" ht="49.5" customHeight="1" x14ac:dyDescent="0.2">
      <c r="A1370" s="4" t="s">
        <v>3444</v>
      </c>
      <c r="B1370" s="4"/>
      <c r="C1370" s="5" t="s">
        <v>3445</v>
      </c>
      <c r="D1370" s="5" t="s">
        <v>3446</v>
      </c>
      <c r="E1370" s="4" t="s">
        <v>20</v>
      </c>
      <c r="F1370" s="6">
        <v>4</v>
      </c>
      <c r="G1370" s="6" t="s">
        <v>21</v>
      </c>
      <c r="H1370" s="6">
        <v>1095</v>
      </c>
      <c r="I1370" s="6">
        <v>1095</v>
      </c>
      <c r="J1370" s="6" t="s">
        <v>27</v>
      </c>
      <c r="K1370" s="6" t="s">
        <v>23</v>
      </c>
    </row>
    <row r="1371" spans="1:11" ht="49.5" customHeight="1" x14ac:dyDescent="0.2">
      <c r="A1371" s="4" t="s">
        <v>3447</v>
      </c>
      <c r="B1371" s="4"/>
      <c r="C1371" s="5" t="s">
        <v>3448</v>
      </c>
      <c r="D1371" s="4" t="s">
        <v>3449</v>
      </c>
      <c r="E1371" s="4" t="s">
        <v>20</v>
      </c>
      <c r="F1371" s="6">
        <v>8</v>
      </c>
      <c r="G1371" s="6" t="s">
        <v>21</v>
      </c>
      <c r="H1371" s="6">
        <v>1790</v>
      </c>
      <c r="I1371" s="6">
        <v>1790</v>
      </c>
      <c r="J1371" s="6" t="s">
        <v>27</v>
      </c>
      <c r="K1371" s="6" t="s">
        <v>23</v>
      </c>
    </row>
    <row r="1372" spans="1:11" ht="49.5" customHeight="1" x14ac:dyDescent="0.2">
      <c r="A1372" s="4" t="s">
        <v>3450</v>
      </c>
      <c r="B1372" s="4"/>
      <c r="C1372" s="5" t="s">
        <v>3451</v>
      </c>
      <c r="D1372" s="5" t="s">
        <v>3452</v>
      </c>
      <c r="E1372" s="4" t="s">
        <v>20</v>
      </c>
      <c r="F1372" s="6">
        <v>2</v>
      </c>
      <c r="G1372" s="6" t="s">
        <v>21</v>
      </c>
      <c r="H1372" s="6">
        <v>445</v>
      </c>
      <c r="I1372" s="6">
        <v>445</v>
      </c>
      <c r="J1372" s="6" t="s">
        <v>27</v>
      </c>
      <c r="K1372" s="6" t="s">
        <v>23</v>
      </c>
    </row>
    <row r="1373" spans="1:11" ht="49.5" customHeight="1" x14ac:dyDescent="0.2">
      <c r="A1373" s="4" t="s">
        <v>3453</v>
      </c>
      <c r="B1373" s="4"/>
      <c r="C1373" s="5" t="s">
        <v>3454</v>
      </c>
      <c r="D1373" s="4" t="s">
        <v>3455</v>
      </c>
      <c r="E1373" s="4" t="s">
        <v>20</v>
      </c>
      <c r="F1373" s="6">
        <v>3</v>
      </c>
      <c r="G1373" s="6" t="s">
        <v>21</v>
      </c>
      <c r="H1373" s="6">
        <v>540</v>
      </c>
      <c r="I1373" s="6">
        <v>540</v>
      </c>
      <c r="J1373" s="6" t="s">
        <v>27</v>
      </c>
      <c r="K1373" s="6" t="s">
        <v>23</v>
      </c>
    </row>
    <row r="1374" spans="1:11" ht="49.5" customHeight="1" x14ac:dyDescent="0.2">
      <c r="A1374" s="4" t="s">
        <v>3456</v>
      </c>
      <c r="B1374" s="4"/>
      <c r="C1374" s="5" t="s">
        <v>3457</v>
      </c>
      <c r="D1374" s="4" t="s">
        <v>3458</v>
      </c>
      <c r="E1374" s="4" t="s">
        <v>20</v>
      </c>
      <c r="F1374" s="6">
        <v>1</v>
      </c>
      <c r="G1374" s="6" t="s">
        <v>21</v>
      </c>
      <c r="H1374" s="6">
        <v>650</v>
      </c>
      <c r="I1374" s="6">
        <v>650</v>
      </c>
      <c r="J1374" s="6" t="s">
        <v>27</v>
      </c>
      <c r="K1374" s="6" t="s">
        <v>23</v>
      </c>
    </row>
    <row r="1375" spans="1:11" ht="49.5" customHeight="1" x14ac:dyDescent="0.2">
      <c r="A1375" s="4" t="s">
        <v>3459</v>
      </c>
      <c r="B1375" s="4"/>
      <c r="C1375" s="4" t="s">
        <v>29</v>
      </c>
      <c r="D1375" s="5" t="s">
        <v>3460</v>
      </c>
      <c r="E1375" s="4" t="s">
        <v>20</v>
      </c>
      <c r="F1375" s="7" t="s">
        <v>729</v>
      </c>
      <c r="G1375" s="6" t="s">
        <v>21</v>
      </c>
      <c r="H1375" s="6">
        <v>440</v>
      </c>
      <c r="I1375" s="6">
        <v>440</v>
      </c>
      <c r="J1375" s="6" t="s">
        <v>27</v>
      </c>
      <c r="K1375" s="6" t="s">
        <v>23</v>
      </c>
    </row>
    <row r="1376" spans="1:11" ht="49.5" customHeight="1" x14ac:dyDescent="0.2">
      <c r="A1376" s="4" t="s">
        <v>3459</v>
      </c>
      <c r="B1376" s="4" t="s">
        <v>3461</v>
      </c>
      <c r="C1376" s="5" t="s">
        <v>3462</v>
      </c>
      <c r="D1376" s="8" t="str">
        <f>"     "&amp;D1375</f>
        <v xml:space="preserve">     Pistola Pintar Baja Presion 20 Psi Truper 14037</v>
      </c>
      <c r="E1376" s="4" t="s">
        <v>689</v>
      </c>
      <c r="F1376" s="6">
        <v>3</v>
      </c>
      <c r="G1376" s="7" t="str">
        <f>G1375&amp;"     "</f>
        <v xml:space="preserve">Mercado Libre y Mercado Shops     </v>
      </c>
      <c r="H1376" s="7">
        <f t="shared" ref="H1376:J1376" si="311">H1375</f>
        <v>440</v>
      </c>
      <c r="I1376" s="7">
        <f t="shared" si="311"/>
        <v>440</v>
      </c>
      <c r="J1376" s="7" t="str">
        <f t="shared" si="311"/>
        <v>Vincular</v>
      </c>
      <c r="K1376" s="7" t="str">
        <f>K1375&amp;"     "</f>
        <v xml:space="preserve">$     </v>
      </c>
    </row>
    <row r="1377" spans="1:11" ht="49.5" customHeight="1" x14ac:dyDescent="0.2">
      <c r="A1377" s="4" t="s">
        <v>3463</v>
      </c>
      <c r="B1377" s="4"/>
      <c r="C1377" s="5" t="s">
        <v>3464</v>
      </c>
      <c r="D1377" s="5" t="s">
        <v>3465</v>
      </c>
      <c r="E1377" s="4" t="s">
        <v>20</v>
      </c>
      <c r="F1377" s="6">
        <v>10</v>
      </c>
      <c r="G1377" s="6" t="s">
        <v>21</v>
      </c>
      <c r="H1377" s="6">
        <v>625</v>
      </c>
      <c r="I1377" s="6">
        <v>625</v>
      </c>
      <c r="J1377" s="6" t="s">
        <v>27</v>
      </c>
      <c r="K1377" s="6" t="s">
        <v>23</v>
      </c>
    </row>
    <row r="1378" spans="1:11" ht="49.5" customHeight="1" x14ac:dyDescent="0.2">
      <c r="A1378" s="4" t="s">
        <v>3466</v>
      </c>
      <c r="B1378" s="4"/>
      <c r="C1378" s="4" t="s">
        <v>29</v>
      </c>
      <c r="D1378" s="5" t="s">
        <v>3467</v>
      </c>
      <c r="E1378" s="4" t="s">
        <v>20</v>
      </c>
      <c r="F1378" s="7" t="s">
        <v>247</v>
      </c>
      <c r="G1378" s="6" t="s">
        <v>21</v>
      </c>
      <c r="H1378" s="6">
        <v>8230.7999999999993</v>
      </c>
      <c r="I1378" s="6">
        <v>8230.7999999999993</v>
      </c>
      <c r="J1378" s="6" t="s">
        <v>27</v>
      </c>
      <c r="K1378" s="6" t="s">
        <v>23</v>
      </c>
    </row>
    <row r="1379" spans="1:11" ht="49.5" customHeight="1" x14ac:dyDescent="0.2">
      <c r="A1379" s="4" t="s">
        <v>3466</v>
      </c>
      <c r="B1379" s="4" t="s">
        <v>3468</v>
      </c>
      <c r="C1379" s="5"/>
      <c r="D1379" s="8" t="str">
        <f>"     "&amp;D1378</f>
        <v xml:space="preserve">     Microscopio Monocular Cxl Labomed</v>
      </c>
      <c r="E1379" s="4" t="s">
        <v>219</v>
      </c>
      <c r="F1379" s="6">
        <v>5</v>
      </c>
      <c r="G1379" s="7" t="str">
        <f>G1378&amp;"     "</f>
        <v xml:space="preserve">Mercado Libre y Mercado Shops     </v>
      </c>
      <c r="H1379" s="7">
        <f t="shared" ref="H1379:J1379" si="312">H1378</f>
        <v>8230.7999999999993</v>
      </c>
      <c r="I1379" s="7">
        <f t="shared" si="312"/>
        <v>8230.7999999999993</v>
      </c>
      <c r="J1379" s="7" t="str">
        <f t="shared" si="312"/>
        <v>Vincular</v>
      </c>
      <c r="K1379" s="7" t="str">
        <f>K1378&amp;"     "</f>
        <v xml:space="preserve">$     </v>
      </c>
    </row>
    <row r="1380" spans="1:11" ht="49.5" customHeight="1" x14ac:dyDescent="0.2">
      <c r="A1380" s="4" t="s">
        <v>3469</v>
      </c>
      <c r="B1380" s="4"/>
      <c r="C1380" s="4" t="s">
        <v>29</v>
      </c>
      <c r="D1380" s="5" t="s">
        <v>3470</v>
      </c>
      <c r="E1380" s="4" t="s">
        <v>20</v>
      </c>
      <c r="F1380" s="7" t="s">
        <v>216</v>
      </c>
      <c r="G1380" s="6" t="s">
        <v>21</v>
      </c>
      <c r="H1380" s="6">
        <v>29900</v>
      </c>
      <c r="I1380" s="6">
        <v>29900</v>
      </c>
      <c r="J1380" s="6" t="s">
        <v>27</v>
      </c>
      <c r="K1380" s="6" t="s">
        <v>23</v>
      </c>
    </row>
    <row r="1381" spans="1:11" ht="49.5" customHeight="1" x14ac:dyDescent="0.2">
      <c r="A1381" s="4" t="s">
        <v>3469</v>
      </c>
      <c r="B1381" s="4" t="s">
        <v>3471</v>
      </c>
      <c r="C1381" s="5" t="s">
        <v>3472</v>
      </c>
      <c r="D1381" s="8" t="str">
        <f>"     "&amp;D1380</f>
        <v xml:space="preserve">     Microscopio Binocular Contraste De Fases Cxl Labomed</v>
      </c>
      <c r="E1381" s="4" t="s">
        <v>219</v>
      </c>
      <c r="F1381" s="6">
        <v>1</v>
      </c>
      <c r="G1381" s="7" t="str">
        <f>G1380&amp;"     "</f>
        <v xml:space="preserve">Mercado Libre y Mercado Shops     </v>
      </c>
      <c r="H1381" s="7">
        <f t="shared" ref="H1381:J1381" si="313">H1380</f>
        <v>29900</v>
      </c>
      <c r="I1381" s="7">
        <f t="shared" si="313"/>
        <v>29900</v>
      </c>
      <c r="J1381" s="7" t="str">
        <f t="shared" si="313"/>
        <v>Vincular</v>
      </c>
      <c r="K1381" s="7" t="str">
        <f>K1380&amp;"     "</f>
        <v xml:space="preserve">$     </v>
      </c>
    </row>
    <row r="1382" spans="1:11" ht="49.5" customHeight="1" x14ac:dyDescent="0.2">
      <c r="A1382" s="4" t="s">
        <v>3473</v>
      </c>
      <c r="B1382" s="4"/>
      <c r="C1382" s="4" t="s">
        <v>29</v>
      </c>
      <c r="D1382" s="5" t="s">
        <v>3474</v>
      </c>
      <c r="E1382" s="4" t="s">
        <v>20</v>
      </c>
      <c r="F1382" s="7" t="s">
        <v>31</v>
      </c>
      <c r="G1382" s="6" t="s">
        <v>21</v>
      </c>
      <c r="H1382" s="6">
        <v>805</v>
      </c>
      <c r="I1382" s="6">
        <v>805</v>
      </c>
      <c r="J1382" s="6" t="s">
        <v>27</v>
      </c>
      <c r="K1382" s="6" t="s">
        <v>23</v>
      </c>
    </row>
    <row r="1383" spans="1:11" ht="49.5" customHeight="1" x14ac:dyDescent="0.2">
      <c r="A1383" s="4" t="s">
        <v>3473</v>
      </c>
      <c r="B1383" s="4" t="s">
        <v>3475</v>
      </c>
      <c r="C1383" s="5" t="s">
        <v>3476</v>
      </c>
      <c r="D1383" s="8" t="str">
        <f>"     "&amp;D1382</f>
        <v xml:space="preserve">     Taladro Prof. 3/8' 380 W Var. Truper 16708</v>
      </c>
      <c r="E1383" s="4" t="s">
        <v>319</v>
      </c>
      <c r="F1383" s="6">
        <v>4</v>
      </c>
      <c r="G1383" s="7" t="str">
        <f>G1382&amp;"     "</f>
        <v xml:space="preserve">Mercado Libre y Mercado Shops     </v>
      </c>
      <c r="H1383" s="7">
        <f t="shared" ref="H1383:J1383" si="314">H1382</f>
        <v>805</v>
      </c>
      <c r="I1383" s="7">
        <f t="shared" si="314"/>
        <v>805</v>
      </c>
      <c r="J1383" s="7" t="str">
        <f t="shared" si="314"/>
        <v>Vincular</v>
      </c>
      <c r="K1383" s="7" t="str">
        <f>K1382&amp;"     "</f>
        <v xml:space="preserve">$     </v>
      </c>
    </row>
    <row r="1384" spans="1:11" ht="49.5" customHeight="1" x14ac:dyDescent="0.2">
      <c r="A1384" s="4" t="s">
        <v>3477</v>
      </c>
      <c r="B1384" s="4"/>
      <c r="C1384" s="5" t="s">
        <v>3478</v>
      </c>
      <c r="D1384" s="5" t="s">
        <v>3479</v>
      </c>
      <c r="E1384" s="4" t="s">
        <v>20</v>
      </c>
      <c r="F1384" s="6">
        <v>1</v>
      </c>
      <c r="G1384" s="6" t="s">
        <v>14</v>
      </c>
      <c r="H1384" s="6">
        <v>2015</v>
      </c>
      <c r="I1384" s="6">
        <v>2015</v>
      </c>
      <c r="J1384" s="6" t="s">
        <v>27</v>
      </c>
      <c r="K1384" s="6" t="s">
        <v>23</v>
      </c>
    </row>
    <row r="1385" spans="1:11" ht="49.5" customHeight="1" x14ac:dyDescent="0.2">
      <c r="A1385" s="4" t="s">
        <v>3480</v>
      </c>
      <c r="B1385" s="4"/>
      <c r="C1385" s="4" t="s">
        <v>29</v>
      </c>
      <c r="D1385" s="4" t="s">
        <v>3481</v>
      </c>
      <c r="E1385" s="4" t="s">
        <v>20</v>
      </c>
      <c r="F1385" s="7" t="s">
        <v>216</v>
      </c>
      <c r="G1385" s="6" t="s">
        <v>21</v>
      </c>
      <c r="H1385" s="6">
        <v>20728.62</v>
      </c>
      <c r="I1385" s="6">
        <v>20728.62</v>
      </c>
      <c r="J1385" s="6" t="s">
        <v>27</v>
      </c>
      <c r="K1385" s="6" t="s">
        <v>23</v>
      </c>
    </row>
    <row r="1386" spans="1:11" ht="49.5" customHeight="1" x14ac:dyDescent="0.2">
      <c r="A1386" s="4" t="s">
        <v>3480</v>
      </c>
      <c r="B1386" s="4" t="s">
        <v>3482</v>
      </c>
      <c r="C1386" s="5"/>
      <c r="D1386" s="8" t="str">
        <f>"     "&amp;D1385</f>
        <v xml:space="preserve">     Microscopio Campo Oscuro Cxl Labomed</v>
      </c>
      <c r="E1386" s="4" t="s">
        <v>219</v>
      </c>
      <c r="F1386" s="6">
        <v>1</v>
      </c>
      <c r="G1386" s="7" t="str">
        <f>G1385&amp;"     "</f>
        <v xml:space="preserve">Mercado Libre y Mercado Shops     </v>
      </c>
      <c r="H1386" s="7">
        <f t="shared" ref="H1386:J1386" si="315">H1385</f>
        <v>20728.62</v>
      </c>
      <c r="I1386" s="7">
        <f t="shared" si="315"/>
        <v>20728.62</v>
      </c>
      <c r="J1386" s="7" t="str">
        <f t="shared" si="315"/>
        <v>Vincular</v>
      </c>
      <c r="K1386" s="7" t="str">
        <f>K1385&amp;"     "</f>
        <v xml:space="preserve">$     </v>
      </c>
    </row>
    <row r="1387" spans="1:11" ht="49.5" customHeight="1" x14ac:dyDescent="0.2">
      <c r="A1387" s="4" t="s">
        <v>3483</v>
      </c>
      <c r="B1387" s="4"/>
      <c r="C1387" s="4" t="s">
        <v>29</v>
      </c>
      <c r="D1387" s="4" t="s">
        <v>3484</v>
      </c>
      <c r="E1387" s="4" t="s">
        <v>20</v>
      </c>
      <c r="F1387" s="7" t="s">
        <v>216</v>
      </c>
      <c r="G1387" s="6" t="s">
        <v>21</v>
      </c>
      <c r="H1387" s="6">
        <v>18900</v>
      </c>
      <c r="I1387" s="6">
        <v>18900</v>
      </c>
      <c r="J1387" s="6" t="s">
        <v>27</v>
      </c>
      <c r="K1387" s="6" t="s">
        <v>23</v>
      </c>
    </row>
    <row r="1388" spans="1:11" ht="49.5" customHeight="1" x14ac:dyDescent="0.2">
      <c r="A1388" s="4" t="s">
        <v>3483</v>
      </c>
      <c r="B1388" s="4" t="s">
        <v>3485</v>
      </c>
      <c r="C1388" s="5" t="s">
        <v>3486</v>
      </c>
      <c r="D1388" s="8" t="str">
        <f>"     "&amp;D1387</f>
        <v xml:space="preserve">     Microscopio Trinocular Cxl Labomed</v>
      </c>
      <c r="E1388" s="4" t="s">
        <v>219</v>
      </c>
      <c r="F1388" s="6">
        <v>1</v>
      </c>
      <c r="G1388" s="7" t="str">
        <f>G1387&amp;"     "</f>
        <v xml:space="preserve">Mercado Libre y Mercado Shops     </v>
      </c>
      <c r="H1388" s="7">
        <f t="shared" ref="H1388:J1388" si="316">H1387</f>
        <v>18900</v>
      </c>
      <c r="I1388" s="7">
        <f t="shared" si="316"/>
        <v>18900</v>
      </c>
      <c r="J1388" s="7" t="str">
        <f t="shared" si="316"/>
        <v>Vincular</v>
      </c>
      <c r="K1388" s="7" t="str">
        <f>K1387&amp;"     "</f>
        <v xml:space="preserve">$     </v>
      </c>
    </row>
    <row r="1389" spans="1:11" ht="49.5" customHeight="1" x14ac:dyDescent="0.2">
      <c r="A1389" s="4" t="s">
        <v>3487</v>
      </c>
      <c r="B1389" s="4"/>
      <c r="C1389" s="5" t="s">
        <v>3488</v>
      </c>
      <c r="D1389" s="5" t="s">
        <v>3489</v>
      </c>
      <c r="E1389" s="4" t="s">
        <v>20</v>
      </c>
      <c r="F1389" s="6">
        <v>6</v>
      </c>
      <c r="G1389" s="6" t="s">
        <v>21</v>
      </c>
      <c r="H1389" s="6">
        <v>835</v>
      </c>
      <c r="I1389" s="6">
        <v>835</v>
      </c>
      <c r="J1389" s="6" t="s">
        <v>27</v>
      </c>
      <c r="K1389" s="6" t="s">
        <v>23</v>
      </c>
    </row>
    <row r="1390" spans="1:11" ht="49.5" customHeight="1" x14ac:dyDescent="0.2">
      <c r="A1390" s="4" t="s">
        <v>3490</v>
      </c>
      <c r="B1390" s="4"/>
      <c r="C1390" s="4" t="s">
        <v>29</v>
      </c>
      <c r="D1390" s="5" t="s">
        <v>3491</v>
      </c>
      <c r="E1390" s="4" t="s">
        <v>20</v>
      </c>
      <c r="F1390" s="7" t="s">
        <v>216</v>
      </c>
      <c r="G1390" s="6" t="s">
        <v>21</v>
      </c>
      <c r="H1390" s="6">
        <v>70351.679999999993</v>
      </c>
      <c r="I1390" s="6">
        <v>70351.679999999993</v>
      </c>
      <c r="J1390" s="6" t="s">
        <v>27</v>
      </c>
      <c r="K1390" s="6" t="s">
        <v>23</v>
      </c>
    </row>
    <row r="1391" spans="1:11" ht="49.5" customHeight="1" x14ac:dyDescent="0.2">
      <c r="A1391" s="4" t="s">
        <v>3490</v>
      </c>
      <c r="B1391" s="4" t="s">
        <v>3492</v>
      </c>
      <c r="C1391" s="5" t="s">
        <v>3493</v>
      </c>
      <c r="D1391" s="8" t="str">
        <f>"     "&amp;D1390</f>
        <v xml:space="preserve">     Microscopio Para Fluorescencia Lx500 Labomed</v>
      </c>
      <c r="E1391" s="4" t="s">
        <v>219</v>
      </c>
      <c r="F1391" s="6">
        <v>1</v>
      </c>
      <c r="G1391" s="7" t="str">
        <f>G1390&amp;"     "</f>
        <v xml:space="preserve">Mercado Libre y Mercado Shops     </v>
      </c>
      <c r="H1391" s="7">
        <f t="shared" ref="H1391:J1391" si="317">H1390</f>
        <v>70351.679999999993</v>
      </c>
      <c r="I1391" s="7">
        <f t="shared" si="317"/>
        <v>70351.679999999993</v>
      </c>
      <c r="J1391" s="7" t="str">
        <f t="shared" si="317"/>
        <v>Vincular</v>
      </c>
      <c r="K1391" s="7" t="str">
        <f>K1390&amp;"     "</f>
        <v xml:space="preserve">$     </v>
      </c>
    </row>
    <row r="1392" spans="1:11" ht="49.5" customHeight="1" x14ac:dyDescent="0.2">
      <c r="A1392" s="4" t="s">
        <v>3494</v>
      </c>
      <c r="B1392" s="4"/>
      <c r="C1392" s="4" t="s">
        <v>29</v>
      </c>
      <c r="D1392" s="5" t="s">
        <v>3495</v>
      </c>
      <c r="E1392" s="4" t="s">
        <v>20</v>
      </c>
      <c r="F1392" s="7" t="s">
        <v>340</v>
      </c>
      <c r="G1392" s="6" t="s">
        <v>21</v>
      </c>
      <c r="H1392" s="6">
        <v>715</v>
      </c>
      <c r="I1392" s="6">
        <v>715</v>
      </c>
      <c r="J1392" s="6" t="s">
        <v>27</v>
      </c>
      <c r="K1392" s="6" t="s">
        <v>23</v>
      </c>
    </row>
    <row r="1393" spans="1:11" ht="49.5" customHeight="1" x14ac:dyDescent="0.2">
      <c r="A1393" s="4" t="s">
        <v>3494</v>
      </c>
      <c r="B1393" s="4" t="s">
        <v>3496</v>
      </c>
      <c r="C1393" s="5" t="s">
        <v>3497</v>
      </c>
      <c r="D1393" s="8" t="str">
        <f>"     "&amp;D1392</f>
        <v xml:space="preserve">     Esmeriladora Angular Truper Profesional 16683</v>
      </c>
      <c r="E1393" s="4" t="s">
        <v>126</v>
      </c>
      <c r="F1393" s="6">
        <v>10</v>
      </c>
      <c r="G1393" s="7" t="str">
        <f>G1392&amp;"     "</f>
        <v xml:space="preserve">Mercado Libre y Mercado Shops     </v>
      </c>
      <c r="H1393" s="7">
        <f t="shared" ref="H1393:J1393" si="318">H1392</f>
        <v>715</v>
      </c>
      <c r="I1393" s="7">
        <f t="shared" si="318"/>
        <v>715</v>
      </c>
      <c r="J1393" s="7" t="str">
        <f t="shared" si="318"/>
        <v>Vincular</v>
      </c>
      <c r="K1393" s="7" t="str">
        <f>K1392&amp;"     "</f>
        <v xml:space="preserve">$     </v>
      </c>
    </row>
    <row r="1394" spans="1:11" ht="49.5" customHeight="1" x14ac:dyDescent="0.2">
      <c r="A1394" s="4" t="s">
        <v>3498</v>
      </c>
      <c r="B1394" s="4"/>
      <c r="C1394" s="4" t="s">
        <v>29</v>
      </c>
      <c r="D1394" s="5" t="s">
        <v>3499</v>
      </c>
      <c r="E1394" s="4" t="s">
        <v>20</v>
      </c>
      <c r="F1394" s="7" t="s">
        <v>216</v>
      </c>
      <c r="G1394" s="6" t="s">
        <v>21</v>
      </c>
      <c r="H1394" s="6">
        <v>46900</v>
      </c>
      <c r="I1394" s="6">
        <v>46900</v>
      </c>
      <c r="J1394" s="6" t="s">
        <v>27</v>
      </c>
      <c r="K1394" s="6" t="s">
        <v>23</v>
      </c>
    </row>
    <row r="1395" spans="1:11" ht="49.5" customHeight="1" x14ac:dyDescent="0.2">
      <c r="A1395" s="4" t="s">
        <v>3498</v>
      </c>
      <c r="B1395" s="4" t="s">
        <v>3500</v>
      </c>
      <c r="C1395" s="5" t="s">
        <v>3501</v>
      </c>
      <c r="D1395" s="8" t="str">
        <f>"     "&amp;D1394</f>
        <v xml:space="preserve">     Microscopio Binocular Lx500 Con Contraste De Fases Labomed</v>
      </c>
      <c r="E1395" s="4" t="s">
        <v>219</v>
      </c>
      <c r="F1395" s="6">
        <v>1</v>
      </c>
      <c r="G1395" s="7" t="str">
        <f>G1394&amp;"     "</f>
        <v xml:space="preserve">Mercado Libre y Mercado Shops     </v>
      </c>
      <c r="H1395" s="7">
        <f t="shared" ref="H1395:J1395" si="319">H1394</f>
        <v>46900</v>
      </c>
      <c r="I1395" s="7">
        <f t="shared" si="319"/>
        <v>46900</v>
      </c>
      <c r="J1395" s="7" t="str">
        <f t="shared" si="319"/>
        <v>Vincular</v>
      </c>
      <c r="K1395" s="7" t="str">
        <f>K1394&amp;"     "</f>
        <v xml:space="preserve">$     </v>
      </c>
    </row>
    <row r="1396" spans="1:11" ht="49.5" customHeight="1" x14ac:dyDescent="0.2">
      <c r="A1396" s="4" t="s">
        <v>3502</v>
      </c>
      <c r="B1396" s="4"/>
      <c r="C1396" s="5" t="s">
        <v>3503</v>
      </c>
      <c r="D1396" s="4" t="s">
        <v>3504</v>
      </c>
      <c r="E1396" s="4" t="s">
        <v>20</v>
      </c>
      <c r="F1396" s="6">
        <v>2</v>
      </c>
      <c r="G1396" s="6" t="s">
        <v>14</v>
      </c>
      <c r="H1396" s="6">
        <v>1125</v>
      </c>
      <c r="I1396" s="6">
        <v>1125</v>
      </c>
      <c r="J1396" s="6" t="s">
        <v>27</v>
      </c>
      <c r="K1396" s="6" t="s">
        <v>23</v>
      </c>
    </row>
    <row r="1397" spans="1:11" ht="49.5" customHeight="1" x14ac:dyDescent="0.2">
      <c r="A1397" s="4" t="s">
        <v>3505</v>
      </c>
      <c r="B1397" s="4"/>
      <c r="C1397" s="5" t="s">
        <v>3497</v>
      </c>
      <c r="D1397" s="5" t="s">
        <v>3506</v>
      </c>
      <c r="E1397" s="4" t="s">
        <v>20</v>
      </c>
      <c r="F1397" s="6">
        <v>10</v>
      </c>
      <c r="G1397" s="6" t="s">
        <v>21</v>
      </c>
      <c r="H1397" s="6">
        <v>715</v>
      </c>
      <c r="I1397" s="6">
        <v>715</v>
      </c>
      <c r="J1397" s="6" t="s">
        <v>27</v>
      </c>
      <c r="K1397" s="6" t="s">
        <v>23</v>
      </c>
    </row>
    <row r="1398" spans="1:11" ht="49.5" customHeight="1" x14ac:dyDescent="0.2">
      <c r="A1398" s="4" t="s">
        <v>3507</v>
      </c>
      <c r="B1398" s="4"/>
      <c r="C1398" s="4" t="s">
        <v>29</v>
      </c>
      <c r="D1398" s="5" t="s">
        <v>3508</v>
      </c>
      <c r="E1398" s="4" t="s">
        <v>20</v>
      </c>
      <c r="F1398" s="7" t="s">
        <v>204</v>
      </c>
      <c r="G1398" s="6" t="s">
        <v>21</v>
      </c>
      <c r="H1398" s="6">
        <v>33408</v>
      </c>
      <c r="I1398" s="6">
        <v>33408</v>
      </c>
      <c r="J1398" s="6" t="s">
        <v>27</v>
      </c>
      <c r="K1398" s="6" t="s">
        <v>23</v>
      </c>
    </row>
    <row r="1399" spans="1:11" ht="49.5" customHeight="1" x14ac:dyDescent="0.2">
      <c r="A1399" s="4" t="s">
        <v>3507</v>
      </c>
      <c r="B1399" s="4" t="s">
        <v>3509</v>
      </c>
      <c r="C1399" s="5"/>
      <c r="D1399" s="8" t="str">
        <f>"     "&amp;D1398</f>
        <v xml:space="preserve">     Microscopio Binocular Lx400 Con Contraste De Fases Labomed</v>
      </c>
      <c r="E1399" s="4" t="s">
        <v>219</v>
      </c>
      <c r="F1399" s="6">
        <v>0</v>
      </c>
      <c r="G1399" s="7" t="str">
        <f>G1398&amp;"     "</f>
        <v xml:space="preserve">Mercado Libre y Mercado Shops     </v>
      </c>
      <c r="H1399" s="7">
        <f t="shared" ref="H1399:J1399" si="320">H1398</f>
        <v>33408</v>
      </c>
      <c r="I1399" s="7">
        <f t="shared" si="320"/>
        <v>33408</v>
      </c>
      <c r="J1399" s="7" t="str">
        <f t="shared" si="320"/>
        <v>Vincular</v>
      </c>
      <c r="K1399" s="7" t="str">
        <f>K1398&amp;"     "</f>
        <v xml:space="preserve">$     </v>
      </c>
    </row>
    <row r="1400" spans="1:11" ht="49.5" customHeight="1" x14ac:dyDescent="0.2">
      <c r="A1400" s="4" t="s">
        <v>3510</v>
      </c>
      <c r="B1400" s="4"/>
      <c r="C1400" s="5" t="s">
        <v>3511</v>
      </c>
      <c r="D1400" s="4" t="s">
        <v>3512</v>
      </c>
      <c r="E1400" s="4" t="s">
        <v>20</v>
      </c>
      <c r="F1400" s="6">
        <v>3</v>
      </c>
      <c r="G1400" s="6" t="s">
        <v>21</v>
      </c>
      <c r="H1400" s="6">
        <v>750</v>
      </c>
      <c r="I1400" s="6">
        <v>750</v>
      </c>
      <c r="J1400" s="6" t="s">
        <v>27</v>
      </c>
      <c r="K1400" s="6" t="s">
        <v>23</v>
      </c>
    </row>
    <row r="1401" spans="1:11" ht="49.5" customHeight="1" x14ac:dyDescent="0.2">
      <c r="A1401" s="4" t="s">
        <v>3513</v>
      </c>
      <c r="B1401" s="4"/>
      <c r="C1401" s="4" t="s">
        <v>29</v>
      </c>
      <c r="D1401" s="5" t="s">
        <v>3514</v>
      </c>
      <c r="E1401" s="4" t="s">
        <v>20</v>
      </c>
      <c r="F1401" s="7" t="s">
        <v>340</v>
      </c>
      <c r="G1401" s="6" t="s">
        <v>21</v>
      </c>
      <c r="H1401" s="6">
        <v>625</v>
      </c>
      <c r="I1401" s="6">
        <v>625</v>
      </c>
      <c r="J1401" s="6" t="s">
        <v>27</v>
      </c>
      <c r="K1401" s="6" t="s">
        <v>23</v>
      </c>
    </row>
    <row r="1402" spans="1:11" ht="49.5" customHeight="1" x14ac:dyDescent="0.2">
      <c r="A1402" s="4" t="s">
        <v>3513</v>
      </c>
      <c r="B1402" s="4" t="s">
        <v>3515</v>
      </c>
      <c r="C1402" s="5" t="s">
        <v>3464</v>
      </c>
      <c r="D1402" s="8" t="str">
        <f>"     "&amp;D1401</f>
        <v xml:space="preserve">     Esmeriladora Angular Pretul Esma-4-1/2p2 De 60 hz 24035</v>
      </c>
      <c r="E1402" s="4" t="s">
        <v>1112</v>
      </c>
      <c r="F1402" s="6">
        <v>10</v>
      </c>
      <c r="G1402" s="7" t="str">
        <f>G1401&amp;"     "</f>
        <v xml:space="preserve">Mercado Libre y Mercado Shops     </v>
      </c>
      <c r="H1402" s="7">
        <f t="shared" ref="H1402:J1402" si="321">H1401</f>
        <v>625</v>
      </c>
      <c r="I1402" s="7">
        <f t="shared" si="321"/>
        <v>625</v>
      </c>
      <c r="J1402" s="7" t="str">
        <f t="shared" si="321"/>
        <v>Vincular</v>
      </c>
      <c r="K1402" s="7" t="str">
        <f>K1401&amp;"     "</f>
        <v xml:space="preserve">$     </v>
      </c>
    </row>
    <row r="1403" spans="1:11" ht="49.5" customHeight="1" x14ac:dyDescent="0.2">
      <c r="A1403" s="4" t="s">
        <v>3516</v>
      </c>
      <c r="B1403" s="4"/>
      <c r="C1403" s="5" t="s">
        <v>3517</v>
      </c>
      <c r="D1403" s="4" t="s">
        <v>3518</v>
      </c>
      <c r="E1403" s="4" t="s">
        <v>20</v>
      </c>
      <c r="F1403" s="6">
        <v>8</v>
      </c>
      <c r="G1403" s="6" t="s">
        <v>21</v>
      </c>
      <c r="H1403" s="6">
        <v>290</v>
      </c>
      <c r="I1403" s="6">
        <v>290</v>
      </c>
      <c r="J1403" s="6" t="s">
        <v>27</v>
      </c>
      <c r="K1403" s="6" t="s">
        <v>23</v>
      </c>
    </row>
    <row r="1404" spans="1:11" ht="49.5" customHeight="1" x14ac:dyDescent="0.2">
      <c r="A1404" s="4" t="s">
        <v>3519</v>
      </c>
      <c r="B1404" s="4"/>
      <c r="C1404" s="4" t="s">
        <v>29</v>
      </c>
      <c r="D1404" s="5" t="s">
        <v>3520</v>
      </c>
      <c r="E1404" s="4" t="s">
        <v>20</v>
      </c>
      <c r="F1404" s="7" t="s">
        <v>216</v>
      </c>
      <c r="G1404" s="6" t="s">
        <v>21</v>
      </c>
      <c r="H1404" s="6">
        <v>2015</v>
      </c>
      <c r="I1404" s="6">
        <v>2015</v>
      </c>
      <c r="J1404" s="6" t="s">
        <v>27</v>
      </c>
      <c r="K1404" s="6" t="s">
        <v>23</v>
      </c>
    </row>
    <row r="1405" spans="1:11" ht="49.5" customHeight="1" x14ac:dyDescent="0.2">
      <c r="A1405" s="4" t="s">
        <v>3519</v>
      </c>
      <c r="B1405" s="4" t="s">
        <v>3521</v>
      </c>
      <c r="C1405" s="5" t="s">
        <v>3478</v>
      </c>
      <c r="D1405" s="8" t="str">
        <f>"     "&amp;D1404</f>
        <v xml:space="preserve">     Esmeriladora De Banco Truper Eba-6 De 60 hz 370 W 12785</v>
      </c>
      <c r="E1405" s="4" t="s">
        <v>126</v>
      </c>
      <c r="F1405" s="6">
        <v>1</v>
      </c>
      <c r="G1405" s="7" t="str">
        <f>G1404&amp;"     "</f>
        <v xml:space="preserve">Mercado Libre y Mercado Shops     </v>
      </c>
      <c r="H1405" s="7">
        <f t="shared" ref="H1405:J1405" si="322">H1404</f>
        <v>2015</v>
      </c>
      <c r="I1405" s="7">
        <f t="shared" si="322"/>
        <v>2015</v>
      </c>
      <c r="J1405" s="7" t="str">
        <f t="shared" si="322"/>
        <v>Vincular</v>
      </c>
      <c r="K1405" s="7" t="str">
        <f>K1404&amp;"     "</f>
        <v xml:space="preserve">$     </v>
      </c>
    </row>
    <row r="1406" spans="1:11" ht="49.5" customHeight="1" x14ac:dyDescent="0.2">
      <c r="A1406" s="4" t="s">
        <v>3522</v>
      </c>
      <c r="B1406" s="4"/>
      <c r="C1406" s="5" t="s">
        <v>3523</v>
      </c>
      <c r="D1406" s="4" t="s">
        <v>3524</v>
      </c>
      <c r="E1406" s="4" t="s">
        <v>20</v>
      </c>
      <c r="F1406" s="6">
        <v>3</v>
      </c>
      <c r="G1406" s="6" t="s">
        <v>21</v>
      </c>
      <c r="H1406" s="6">
        <v>5390</v>
      </c>
      <c r="I1406" s="6">
        <v>5390</v>
      </c>
      <c r="J1406" s="6" t="s">
        <v>27</v>
      </c>
      <c r="K1406" s="6" t="s">
        <v>23</v>
      </c>
    </row>
    <row r="1407" spans="1:11" ht="49.5" customHeight="1" x14ac:dyDescent="0.2">
      <c r="A1407" s="4" t="s">
        <v>3525</v>
      </c>
      <c r="B1407" s="4"/>
      <c r="C1407" s="4" t="s">
        <v>29</v>
      </c>
      <c r="D1407" s="5" t="s">
        <v>3526</v>
      </c>
      <c r="E1407" s="4" t="s">
        <v>20</v>
      </c>
      <c r="F1407" s="7" t="s">
        <v>48</v>
      </c>
      <c r="G1407" s="6" t="s">
        <v>21</v>
      </c>
      <c r="H1407" s="6">
        <v>835</v>
      </c>
      <c r="I1407" s="6">
        <v>835</v>
      </c>
      <c r="J1407" s="6" t="s">
        <v>27</v>
      </c>
      <c r="K1407" s="6" t="s">
        <v>23</v>
      </c>
    </row>
    <row r="1408" spans="1:11" ht="49.5" customHeight="1" x14ac:dyDescent="0.2">
      <c r="A1408" s="4" t="s">
        <v>3525</v>
      </c>
      <c r="B1408" s="4" t="s">
        <v>3527</v>
      </c>
      <c r="C1408" s="5" t="s">
        <v>3488</v>
      </c>
      <c r="D1408" s="8" t="str">
        <f>"     "&amp;D1407</f>
        <v xml:space="preserve">     Esmeriladora Angular Truper Naranja 950 W 127 V 13935</v>
      </c>
      <c r="E1408" s="4" t="s">
        <v>126</v>
      </c>
      <c r="F1408" s="6">
        <v>6</v>
      </c>
      <c r="G1408" s="7" t="str">
        <f>G1407&amp;"     "</f>
        <v xml:space="preserve">Mercado Libre y Mercado Shops     </v>
      </c>
      <c r="H1408" s="7">
        <f t="shared" ref="H1408:J1408" si="323">H1407</f>
        <v>835</v>
      </c>
      <c r="I1408" s="7">
        <f t="shared" si="323"/>
        <v>835</v>
      </c>
      <c r="J1408" s="7" t="str">
        <f t="shared" si="323"/>
        <v>Vincular</v>
      </c>
      <c r="K1408" s="7" t="str">
        <f>K1407&amp;"     "</f>
        <v xml:space="preserve">$     </v>
      </c>
    </row>
    <row r="1409" spans="1:11" ht="49.5" customHeight="1" x14ac:dyDescent="0.2">
      <c r="A1409" s="4" t="s">
        <v>3528</v>
      </c>
      <c r="B1409" s="4"/>
      <c r="C1409" s="4" t="s">
        <v>29</v>
      </c>
      <c r="D1409" s="4" t="s">
        <v>3529</v>
      </c>
      <c r="E1409" s="4" t="s">
        <v>20</v>
      </c>
      <c r="F1409" s="7" t="s">
        <v>729</v>
      </c>
      <c r="G1409" s="6" t="s">
        <v>21</v>
      </c>
      <c r="H1409" s="6">
        <v>665</v>
      </c>
      <c r="I1409" s="6">
        <v>665</v>
      </c>
      <c r="J1409" s="6" t="s">
        <v>27</v>
      </c>
      <c r="K1409" s="6" t="s">
        <v>23</v>
      </c>
    </row>
    <row r="1410" spans="1:11" ht="49.5" customHeight="1" x14ac:dyDescent="0.2">
      <c r="A1410" s="4" t="s">
        <v>3528</v>
      </c>
      <c r="B1410" s="4" t="s">
        <v>3530</v>
      </c>
      <c r="C1410" s="5" t="s">
        <v>3531</v>
      </c>
      <c r="D1410" s="8" t="str">
        <f>"     "&amp;D1409</f>
        <v xml:space="preserve">     Taladro Rotomartillo Prof. 3/8' 500 W Var. Truper 16736</v>
      </c>
      <c r="E1410" s="4" t="s">
        <v>319</v>
      </c>
      <c r="F1410" s="6">
        <v>3</v>
      </c>
      <c r="G1410" s="7" t="str">
        <f>G1409&amp;"     "</f>
        <v xml:space="preserve">Mercado Libre y Mercado Shops     </v>
      </c>
      <c r="H1410" s="7">
        <f t="shared" ref="H1410:J1410" si="324">H1409</f>
        <v>665</v>
      </c>
      <c r="I1410" s="7">
        <f t="shared" si="324"/>
        <v>665</v>
      </c>
      <c r="J1410" s="7" t="str">
        <f t="shared" si="324"/>
        <v>Vincular</v>
      </c>
      <c r="K1410" s="7" t="str">
        <f>K1409&amp;"     "</f>
        <v xml:space="preserve">$     </v>
      </c>
    </row>
    <row r="1411" spans="1:11" ht="49.5" customHeight="1" x14ac:dyDescent="0.2">
      <c r="A1411" s="4" t="s">
        <v>3532</v>
      </c>
      <c r="B1411" s="4"/>
      <c r="C1411" s="5" t="s">
        <v>3533</v>
      </c>
      <c r="D1411" s="4" t="s">
        <v>3534</v>
      </c>
      <c r="E1411" s="4" t="s">
        <v>20</v>
      </c>
      <c r="F1411" s="6">
        <v>7</v>
      </c>
      <c r="G1411" s="6" t="s">
        <v>21</v>
      </c>
      <c r="H1411" s="6">
        <v>1350</v>
      </c>
      <c r="I1411" s="6">
        <v>1350</v>
      </c>
      <c r="J1411" s="6" t="s">
        <v>27</v>
      </c>
      <c r="K1411" s="6" t="s">
        <v>23</v>
      </c>
    </row>
    <row r="1412" spans="1:11" ht="49.5" customHeight="1" x14ac:dyDescent="0.2">
      <c r="A1412" s="4" t="s">
        <v>3535</v>
      </c>
      <c r="B1412" s="4"/>
      <c r="C1412" s="4" t="s">
        <v>29</v>
      </c>
      <c r="D1412" s="4" t="s">
        <v>3536</v>
      </c>
      <c r="E1412" s="4" t="s">
        <v>20</v>
      </c>
      <c r="F1412" s="7" t="s">
        <v>216</v>
      </c>
      <c r="G1412" s="6" t="s">
        <v>21</v>
      </c>
      <c r="H1412" s="6">
        <v>790</v>
      </c>
      <c r="I1412" s="6">
        <v>790</v>
      </c>
      <c r="J1412" s="6" t="s">
        <v>27</v>
      </c>
      <c r="K1412" s="6" t="s">
        <v>23</v>
      </c>
    </row>
    <row r="1413" spans="1:11" ht="49.5" customHeight="1" x14ac:dyDescent="0.2">
      <c r="A1413" s="4" t="s">
        <v>3535</v>
      </c>
      <c r="B1413" s="4" t="s">
        <v>3537</v>
      </c>
      <c r="C1413" s="5" t="s">
        <v>3538</v>
      </c>
      <c r="D1413" s="8" t="str">
        <f>"     "&amp;D1412</f>
        <v xml:space="preserve">     Bomba Periférica Husky Hkw15l 0.5 Hp</v>
      </c>
      <c r="E1413" s="4" t="s">
        <v>319</v>
      </c>
      <c r="F1413" s="6">
        <v>1</v>
      </c>
      <c r="G1413" s="7" t="str">
        <f>G1412&amp;"     "</f>
        <v xml:space="preserve">Mercado Libre y Mercado Shops     </v>
      </c>
      <c r="H1413" s="7">
        <f t="shared" ref="H1413:J1413" si="325">H1412</f>
        <v>790</v>
      </c>
      <c r="I1413" s="7">
        <f t="shared" si="325"/>
        <v>790</v>
      </c>
      <c r="J1413" s="7" t="str">
        <f t="shared" si="325"/>
        <v>Vincular</v>
      </c>
      <c r="K1413" s="7" t="str">
        <f>K1412&amp;"     "</f>
        <v xml:space="preserve">$     </v>
      </c>
    </row>
    <row r="1414" spans="1:11" ht="49.5" customHeight="1" x14ac:dyDescent="0.2">
      <c r="A1414" s="4" t="s">
        <v>3539</v>
      </c>
      <c r="B1414" s="4"/>
      <c r="C1414" s="5" t="s">
        <v>3540</v>
      </c>
      <c r="D1414" s="4" t="s">
        <v>3541</v>
      </c>
      <c r="E1414" s="4" t="s">
        <v>20</v>
      </c>
      <c r="F1414" s="6">
        <v>3</v>
      </c>
      <c r="G1414" s="6" t="s">
        <v>21</v>
      </c>
      <c r="H1414" s="6">
        <v>990</v>
      </c>
      <c r="I1414" s="6">
        <v>990</v>
      </c>
      <c r="J1414" s="6" t="s">
        <v>27</v>
      </c>
      <c r="K1414" s="6" t="s">
        <v>23</v>
      </c>
    </row>
    <row r="1415" spans="1:11" ht="49.5" customHeight="1" x14ac:dyDescent="0.2">
      <c r="A1415" s="4" t="s">
        <v>3542</v>
      </c>
      <c r="B1415" s="4"/>
      <c r="C1415" s="4" t="s">
        <v>29</v>
      </c>
      <c r="D1415" s="4" t="s">
        <v>3543</v>
      </c>
      <c r="E1415" s="4" t="s">
        <v>20</v>
      </c>
      <c r="F1415" s="7" t="s">
        <v>3544</v>
      </c>
      <c r="G1415" s="6" t="s">
        <v>21</v>
      </c>
      <c r="H1415" s="6">
        <v>260</v>
      </c>
      <c r="I1415" s="6">
        <v>260</v>
      </c>
      <c r="J1415" s="6" t="s">
        <v>27</v>
      </c>
      <c r="K1415" s="6" t="s">
        <v>23</v>
      </c>
    </row>
    <row r="1416" spans="1:11" ht="49.5" customHeight="1" x14ac:dyDescent="0.2">
      <c r="A1416" s="4" t="s">
        <v>3542</v>
      </c>
      <c r="B1416" s="4" t="s">
        <v>3545</v>
      </c>
      <c r="C1416" s="5" t="s">
        <v>3546</v>
      </c>
      <c r="D1416" s="8" t="str">
        <f>"     "&amp;D1415</f>
        <v xml:space="preserve">     Gradilla Para Tubo De Centrifuga 4 Lados</v>
      </c>
      <c r="E1416" s="4" t="s">
        <v>319</v>
      </c>
      <c r="F1416" s="6">
        <v>10</v>
      </c>
      <c r="G1416" s="7" t="str">
        <f>G1415&amp;"     "</f>
        <v xml:space="preserve">Mercado Libre y Mercado Shops     </v>
      </c>
      <c r="H1416" s="7">
        <f t="shared" ref="H1416:J1416" si="326">H1415</f>
        <v>260</v>
      </c>
      <c r="I1416" s="7">
        <f t="shared" si="326"/>
        <v>260</v>
      </c>
      <c r="J1416" s="7" t="str">
        <f t="shared" si="326"/>
        <v>Vincular</v>
      </c>
      <c r="K1416" s="7" t="str">
        <f>K1415&amp;"     "</f>
        <v xml:space="preserve">$     </v>
      </c>
    </row>
    <row r="1417" spans="1:11" ht="49.5" customHeight="1" x14ac:dyDescent="0.2">
      <c r="A1417" s="4" t="s">
        <v>3542</v>
      </c>
      <c r="B1417" s="4" t="s">
        <v>3547</v>
      </c>
      <c r="C1417" s="5" t="s">
        <v>3548</v>
      </c>
      <c r="D1417" s="8" t="str">
        <f>"     "&amp;D1415</f>
        <v xml:space="preserve">     Gradilla Para Tubo De Centrifuga 4 Lados</v>
      </c>
      <c r="E1417" s="4" t="s">
        <v>1604</v>
      </c>
      <c r="F1417" s="6">
        <v>2</v>
      </c>
      <c r="G1417" s="7" t="str">
        <f>G1415&amp;"     "</f>
        <v xml:space="preserve">Mercado Libre y Mercado Shops     </v>
      </c>
      <c r="H1417" s="7">
        <f t="shared" ref="H1417:J1417" si="327">H1415</f>
        <v>260</v>
      </c>
      <c r="I1417" s="7">
        <f t="shared" si="327"/>
        <v>260</v>
      </c>
      <c r="J1417" s="7" t="str">
        <f t="shared" si="327"/>
        <v>Vincular</v>
      </c>
      <c r="K1417" s="7" t="str">
        <f>K1415&amp;"     "</f>
        <v xml:space="preserve">$     </v>
      </c>
    </row>
    <row r="1418" spans="1:11" ht="49.5" customHeight="1" x14ac:dyDescent="0.2">
      <c r="A1418" s="4" t="s">
        <v>3542</v>
      </c>
      <c r="B1418" s="4" t="s">
        <v>3549</v>
      </c>
      <c r="C1418" s="5" t="s">
        <v>3550</v>
      </c>
      <c r="D1418" s="8" t="str">
        <f>"     "&amp;D1415</f>
        <v xml:space="preserve">     Gradilla Para Tubo De Centrifuga 4 Lados</v>
      </c>
      <c r="E1418" s="4" t="s">
        <v>328</v>
      </c>
      <c r="F1418" s="6">
        <v>1</v>
      </c>
      <c r="G1418" s="7" t="str">
        <f>G1415&amp;"     "</f>
        <v xml:space="preserve">Mercado Libre y Mercado Shops     </v>
      </c>
      <c r="H1418" s="7">
        <f t="shared" ref="H1418:J1418" si="328">H1415</f>
        <v>260</v>
      </c>
      <c r="I1418" s="7">
        <f t="shared" si="328"/>
        <v>260</v>
      </c>
      <c r="J1418" s="7" t="str">
        <f t="shared" si="328"/>
        <v>Vincular</v>
      </c>
      <c r="K1418" s="7" t="str">
        <f>K1415&amp;"     "</f>
        <v xml:space="preserve">$     </v>
      </c>
    </row>
    <row r="1419" spans="1:11" ht="49.5" customHeight="1" x14ac:dyDescent="0.2">
      <c r="A1419" s="4" t="s">
        <v>3542</v>
      </c>
      <c r="B1419" s="4" t="s">
        <v>3551</v>
      </c>
      <c r="C1419" s="5" t="s">
        <v>3552</v>
      </c>
      <c r="D1419" s="8" t="str">
        <f>"     "&amp;D1415</f>
        <v xml:space="preserve">     Gradilla Para Tubo De Centrifuga 4 Lados</v>
      </c>
      <c r="E1419" s="4" t="s">
        <v>325</v>
      </c>
      <c r="F1419" s="6">
        <v>2</v>
      </c>
      <c r="G1419" s="7" t="str">
        <f>G1415&amp;"     "</f>
        <v xml:space="preserve">Mercado Libre y Mercado Shops     </v>
      </c>
      <c r="H1419" s="7">
        <f t="shared" ref="H1419:J1419" si="329">H1415</f>
        <v>260</v>
      </c>
      <c r="I1419" s="7">
        <f t="shared" si="329"/>
        <v>260</v>
      </c>
      <c r="J1419" s="7" t="str">
        <f t="shared" si="329"/>
        <v>Vincular</v>
      </c>
      <c r="K1419" s="7" t="str">
        <f>K1415&amp;"     "</f>
        <v xml:space="preserve">$     </v>
      </c>
    </row>
    <row r="1420" spans="1:11" ht="49.5" customHeight="1" x14ac:dyDescent="0.2">
      <c r="A1420" s="4" t="s">
        <v>3542</v>
      </c>
      <c r="B1420" s="4" t="s">
        <v>3553</v>
      </c>
      <c r="C1420" s="5" t="s">
        <v>3554</v>
      </c>
      <c r="D1420" s="8" t="str">
        <f>"     "&amp;D1415</f>
        <v xml:space="preserve">     Gradilla Para Tubo De Centrifuga 4 Lados</v>
      </c>
      <c r="E1420" s="4" t="s">
        <v>322</v>
      </c>
      <c r="F1420" s="6">
        <v>16</v>
      </c>
      <c r="G1420" s="7" t="str">
        <f>G1415&amp;"     "</f>
        <v xml:space="preserve">Mercado Libre y Mercado Shops     </v>
      </c>
      <c r="H1420" s="7">
        <f t="shared" ref="H1420:J1420" si="330">H1415</f>
        <v>260</v>
      </c>
      <c r="I1420" s="7">
        <f t="shared" si="330"/>
        <v>260</v>
      </c>
      <c r="J1420" s="7" t="str">
        <f t="shared" si="330"/>
        <v>Vincular</v>
      </c>
      <c r="K1420" s="7" t="str">
        <f>K1415&amp;"     "</f>
        <v xml:space="preserve">$     </v>
      </c>
    </row>
    <row r="1421" spans="1:11" ht="49.5" customHeight="1" x14ac:dyDescent="0.2">
      <c r="A1421" s="4" t="s">
        <v>3542</v>
      </c>
      <c r="B1421" s="4" t="s">
        <v>3555</v>
      </c>
      <c r="C1421" s="5" t="s">
        <v>3556</v>
      </c>
      <c r="D1421" s="8" t="str">
        <f>"     "&amp;D1415</f>
        <v xml:space="preserve">     Gradilla Para Tubo De Centrifuga 4 Lados</v>
      </c>
      <c r="E1421" s="4" t="s">
        <v>3557</v>
      </c>
      <c r="F1421" s="6">
        <v>9</v>
      </c>
      <c r="G1421" s="7" t="str">
        <f>G1415&amp;"     "</f>
        <v xml:space="preserve">Mercado Libre y Mercado Shops     </v>
      </c>
      <c r="H1421" s="7">
        <f t="shared" ref="H1421:J1421" si="331">H1415</f>
        <v>260</v>
      </c>
      <c r="I1421" s="7">
        <f t="shared" si="331"/>
        <v>260</v>
      </c>
      <c r="J1421" s="7" t="str">
        <f t="shared" si="331"/>
        <v>Vincular</v>
      </c>
      <c r="K1421" s="7" t="str">
        <f>K1415&amp;"     "</f>
        <v xml:space="preserve">$     </v>
      </c>
    </row>
    <row r="1422" spans="1:11" ht="49.5" customHeight="1" x14ac:dyDescent="0.2">
      <c r="A1422" s="4" t="s">
        <v>3542</v>
      </c>
      <c r="B1422" s="4" t="s">
        <v>3558</v>
      </c>
      <c r="C1422" s="5"/>
      <c r="D1422" s="8" t="str">
        <f>"     "&amp;D1415</f>
        <v xml:space="preserve">     Gradilla Para Tubo De Centrifuga 4 Lados</v>
      </c>
      <c r="E1422" s="4" t="s">
        <v>3559</v>
      </c>
      <c r="F1422" s="6">
        <v>3</v>
      </c>
      <c r="G1422" s="7" t="str">
        <f>G1415&amp;"     "</f>
        <v xml:space="preserve">Mercado Libre y Mercado Shops     </v>
      </c>
      <c r="H1422" s="7">
        <f t="shared" ref="H1422:J1422" si="332">H1415</f>
        <v>260</v>
      </c>
      <c r="I1422" s="7">
        <f t="shared" si="332"/>
        <v>260</v>
      </c>
      <c r="J1422" s="7" t="str">
        <f t="shared" si="332"/>
        <v>Vincular</v>
      </c>
      <c r="K1422" s="7" t="str">
        <f>K1415&amp;"     "</f>
        <v xml:space="preserve">$     </v>
      </c>
    </row>
    <row r="1423" spans="1:11" ht="49.5" customHeight="1" x14ac:dyDescent="0.2">
      <c r="A1423" s="4" t="s">
        <v>3542</v>
      </c>
      <c r="B1423" s="4" t="s">
        <v>3560</v>
      </c>
      <c r="C1423" s="5"/>
      <c r="D1423" s="8" t="str">
        <f>"     "&amp;D1415</f>
        <v xml:space="preserve">     Gradilla Para Tubo De Centrifuga 4 Lados</v>
      </c>
      <c r="E1423" s="4" t="s">
        <v>410</v>
      </c>
      <c r="F1423" s="6">
        <v>3</v>
      </c>
      <c r="G1423" s="7" t="str">
        <f>G1415&amp;"     "</f>
        <v xml:space="preserve">Mercado Libre y Mercado Shops     </v>
      </c>
      <c r="H1423" s="7">
        <f t="shared" ref="H1423:J1423" si="333">H1415</f>
        <v>260</v>
      </c>
      <c r="I1423" s="7">
        <f t="shared" si="333"/>
        <v>260</v>
      </c>
      <c r="J1423" s="7" t="str">
        <f t="shared" si="333"/>
        <v>Vincular</v>
      </c>
      <c r="K1423" s="7" t="str">
        <f>K1415&amp;"     "</f>
        <v xml:space="preserve">$     </v>
      </c>
    </row>
    <row r="1424" spans="1:11" ht="49.5" customHeight="1" x14ac:dyDescent="0.2">
      <c r="A1424" s="4" t="s">
        <v>3561</v>
      </c>
      <c r="B1424" s="4"/>
      <c r="C1424" s="5" t="s">
        <v>3562</v>
      </c>
      <c r="D1424" s="4" t="s">
        <v>3563</v>
      </c>
      <c r="E1424" s="4" t="s">
        <v>20</v>
      </c>
      <c r="F1424" s="6">
        <v>3</v>
      </c>
      <c r="G1424" s="6" t="s">
        <v>21</v>
      </c>
      <c r="H1424" s="6">
        <v>390</v>
      </c>
      <c r="I1424" s="6">
        <v>390</v>
      </c>
      <c r="J1424" s="6" t="s">
        <v>27</v>
      </c>
      <c r="K1424" s="6" t="s">
        <v>23</v>
      </c>
    </row>
    <row r="1425" spans="1:11" ht="49.5" customHeight="1" x14ac:dyDescent="0.2">
      <c r="A1425" s="4" t="s">
        <v>3564</v>
      </c>
      <c r="B1425" s="4"/>
      <c r="C1425" s="5" t="s">
        <v>3565</v>
      </c>
      <c r="D1425" s="4" t="s">
        <v>3566</v>
      </c>
      <c r="E1425" s="4" t="s">
        <v>20</v>
      </c>
      <c r="F1425" s="6">
        <v>14</v>
      </c>
      <c r="G1425" s="6" t="s">
        <v>21</v>
      </c>
      <c r="H1425" s="6">
        <v>950</v>
      </c>
      <c r="I1425" s="6">
        <v>950</v>
      </c>
      <c r="J1425" s="6" t="s">
        <v>27</v>
      </c>
      <c r="K1425" s="6" t="s">
        <v>23</v>
      </c>
    </row>
    <row r="1426" spans="1:11" ht="49.5" customHeight="1" x14ac:dyDescent="0.2">
      <c r="A1426" s="4" t="s">
        <v>3567</v>
      </c>
      <c r="B1426" s="4"/>
      <c r="C1426" s="5" t="s">
        <v>3568</v>
      </c>
      <c r="D1426" s="5" t="s">
        <v>3569</v>
      </c>
      <c r="E1426" s="4" t="s">
        <v>20</v>
      </c>
      <c r="F1426" s="6">
        <v>3</v>
      </c>
      <c r="G1426" s="6" t="s">
        <v>21</v>
      </c>
      <c r="H1426" s="6">
        <v>1690</v>
      </c>
      <c r="I1426" s="6">
        <v>1690</v>
      </c>
      <c r="J1426" s="6" t="s">
        <v>27</v>
      </c>
      <c r="K1426" s="6" t="s">
        <v>23</v>
      </c>
    </row>
    <row r="1427" spans="1:11" ht="49.5" customHeight="1" x14ac:dyDescent="0.2">
      <c r="A1427" s="4" t="s">
        <v>3570</v>
      </c>
      <c r="B1427" s="4"/>
      <c r="C1427" s="4"/>
      <c r="D1427" s="4" t="s">
        <v>3571</v>
      </c>
      <c r="E1427" s="4" t="s">
        <v>20</v>
      </c>
      <c r="F1427" s="6">
        <v>2</v>
      </c>
      <c r="G1427" s="7" t="s">
        <v>21</v>
      </c>
      <c r="H1427" s="7" t="s">
        <v>3572</v>
      </c>
      <c r="I1427" s="7" t="s">
        <v>3572</v>
      </c>
      <c r="J1427" s="7" t="s">
        <v>27</v>
      </c>
      <c r="K1427" s="7" t="s">
        <v>23</v>
      </c>
    </row>
    <row r="1428" spans="1:11" ht="49.5" customHeight="1" x14ac:dyDescent="0.2">
      <c r="A1428" s="4" t="s">
        <v>3573</v>
      </c>
      <c r="B1428" s="4"/>
      <c r="C1428" s="5" t="s">
        <v>3574</v>
      </c>
      <c r="D1428" s="4" t="s">
        <v>3575</v>
      </c>
      <c r="E1428" s="4" t="s">
        <v>20</v>
      </c>
      <c r="F1428" s="6">
        <v>4</v>
      </c>
      <c r="G1428" s="6" t="s">
        <v>21</v>
      </c>
      <c r="H1428" s="6">
        <v>490</v>
      </c>
      <c r="I1428" s="6">
        <v>490</v>
      </c>
      <c r="J1428" s="6" t="s">
        <v>27</v>
      </c>
      <c r="K1428" s="6" t="s">
        <v>23</v>
      </c>
    </row>
    <row r="1429" spans="1:11" ht="49.5" customHeight="1" x14ac:dyDescent="0.2">
      <c r="A1429" s="4" t="s">
        <v>3576</v>
      </c>
      <c r="B1429" s="4"/>
      <c r="C1429" s="5" t="s">
        <v>3577</v>
      </c>
      <c r="D1429" s="4" t="s">
        <v>3578</v>
      </c>
      <c r="E1429" s="4" t="s">
        <v>20</v>
      </c>
      <c r="F1429" s="6">
        <v>3</v>
      </c>
      <c r="G1429" s="6" t="s">
        <v>21</v>
      </c>
      <c r="H1429" s="6">
        <v>3290</v>
      </c>
      <c r="I1429" s="6">
        <v>3290</v>
      </c>
      <c r="J1429" s="6" t="s">
        <v>27</v>
      </c>
      <c r="K1429" s="6" t="s">
        <v>23</v>
      </c>
    </row>
    <row r="1430" spans="1:11" ht="49.5" customHeight="1" x14ac:dyDescent="0.2">
      <c r="A1430" s="4" t="s">
        <v>3579</v>
      </c>
      <c r="B1430" s="4"/>
      <c r="C1430" s="4"/>
      <c r="D1430" s="4" t="s">
        <v>3580</v>
      </c>
      <c r="E1430" s="4" t="s">
        <v>20</v>
      </c>
      <c r="F1430" s="6">
        <v>3</v>
      </c>
      <c r="G1430" s="7" t="s">
        <v>21</v>
      </c>
      <c r="H1430" s="7" t="s">
        <v>3572</v>
      </c>
      <c r="I1430" s="7" t="s">
        <v>3572</v>
      </c>
      <c r="J1430" s="7" t="s">
        <v>27</v>
      </c>
      <c r="K1430" s="7" t="s">
        <v>23</v>
      </c>
    </row>
    <row r="1431" spans="1:11" ht="49.5" customHeight="1" x14ac:dyDescent="0.2">
      <c r="A1431" s="4" t="s">
        <v>3581</v>
      </c>
      <c r="B1431" s="4"/>
      <c r="C1431" s="5" t="s">
        <v>3582</v>
      </c>
      <c r="D1431" s="5" t="s">
        <v>3583</v>
      </c>
      <c r="E1431" s="4" t="s">
        <v>20</v>
      </c>
      <c r="F1431" s="6">
        <v>2</v>
      </c>
      <c r="G1431" s="6" t="s">
        <v>21</v>
      </c>
      <c r="H1431" s="6">
        <v>24300</v>
      </c>
      <c r="I1431" s="6">
        <v>24300</v>
      </c>
      <c r="J1431" s="6" t="s">
        <v>27</v>
      </c>
      <c r="K1431" s="6" t="s">
        <v>23</v>
      </c>
    </row>
    <row r="1432" spans="1:11" ht="49.5" customHeight="1" x14ac:dyDescent="0.2">
      <c r="A1432" s="4" t="s">
        <v>3584</v>
      </c>
      <c r="B1432" s="4"/>
      <c r="C1432" s="5" t="s">
        <v>3585</v>
      </c>
      <c r="D1432" s="4" t="s">
        <v>3586</v>
      </c>
      <c r="E1432" s="4" t="s">
        <v>20</v>
      </c>
      <c r="F1432" s="6">
        <v>3</v>
      </c>
      <c r="G1432" s="6" t="s">
        <v>21</v>
      </c>
      <c r="H1432" s="6">
        <v>890</v>
      </c>
      <c r="I1432" s="6">
        <v>890</v>
      </c>
      <c r="J1432" s="6" t="s">
        <v>27</v>
      </c>
      <c r="K1432" s="6" t="s">
        <v>23</v>
      </c>
    </row>
    <row r="1433" spans="1:11" ht="49.5" customHeight="1" x14ac:dyDescent="0.2">
      <c r="A1433" s="4" t="s">
        <v>3587</v>
      </c>
      <c r="B1433" s="4"/>
      <c r="C1433" s="5" t="s">
        <v>3588</v>
      </c>
      <c r="D1433" s="4" t="s">
        <v>3589</v>
      </c>
      <c r="E1433" s="4" t="s">
        <v>20</v>
      </c>
      <c r="F1433" s="6">
        <v>2</v>
      </c>
      <c r="G1433" s="6" t="s">
        <v>21</v>
      </c>
      <c r="H1433" s="6">
        <v>380</v>
      </c>
      <c r="I1433" s="6">
        <v>380</v>
      </c>
      <c r="J1433" s="6" t="s">
        <v>27</v>
      </c>
      <c r="K1433" s="6" t="s">
        <v>23</v>
      </c>
    </row>
    <row r="1434" spans="1:11" ht="49.5" customHeight="1" x14ac:dyDescent="0.2">
      <c r="A1434" s="4" t="s">
        <v>3590</v>
      </c>
      <c r="B1434" s="4"/>
      <c r="C1434" s="5" t="s">
        <v>3591</v>
      </c>
      <c r="D1434" s="4" t="s">
        <v>3592</v>
      </c>
      <c r="E1434" s="4" t="s">
        <v>20</v>
      </c>
      <c r="F1434" s="6">
        <v>1</v>
      </c>
      <c r="G1434" s="6" t="s">
        <v>21</v>
      </c>
      <c r="H1434" s="6">
        <v>12200</v>
      </c>
      <c r="I1434" s="6">
        <v>12200</v>
      </c>
      <c r="J1434" s="6" t="s">
        <v>27</v>
      </c>
      <c r="K1434" s="6" t="s">
        <v>23</v>
      </c>
    </row>
    <row r="1435" spans="1:11" ht="49.5" customHeight="1" x14ac:dyDescent="0.2">
      <c r="A1435" s="4" t="s">
        <v>3593</v>
      </c>
      <c r="B1435" s="4"/>
      <c r="C1435" s="5" t="s">
        <v>3594</v>
      </c>
      <c r="D1435" s="4" t="s">
        <v>3595</v>
      </c>
      <c r="E1435" s="4" t="s">
        <v>20</v>
      </c>
      <c r="F1435" s="6">
        <v>5</v>
      </c>
      <c r="G1435" s="6" t="s">
        <v>21</v>
      </c>
      <c r="H1435" s="6">
        <v>1190</v>
      </c>
      <c r="I1435" s="6">
        <v>1190</v>
      </c>
      <c r="J1435" s="6" t="s">
        <v>27</v>
      </c>
      <c r="K1435" s="6" t="s">
        <v>23</v>
      </c>
    </row>
    <row r="1436" spans="1:11" ht="49.5" customHeight="1" x14ac:dyDescent="0.2">
      <c r="A1436" s="4" t="s">
        <v>3596</v>
      </c>
      <c r="B1436" s="4"/>
      <c r="C1436" s="4" t="s">
        <v>29</v>
      </c>
      <c r="D1436" s="4" t="s">
        <v>3597</v>
      </c>
      <c r="E1436" s="4" t="s">
        <v>20</v>
      </c>
      <c r="F1436" s="7" t="s">
        <v>36</v>
      </c>
      <c r="G1436" s="6" t="s">
        <v>21</v>
      </c>
      <c r="H1436" s="6">
        <v>850</v>
      </c>
      <c r="I1436" s="6">
        <v>850</v>
      </c>
      <c r="J1436" s="6" t="s">
        <v>27</v>
      </c>
      <c r="K1436" s="6" t="s">
        <v>23</v>
      </c>
    </row>
    <row r="1437" spans="1:11" ht="49.5" customHeight="1" x14ac:dyDescent="0.2">
      <c r="A1437" s="4" t="s">
        <v>3596</v>
      </c>
      <c r="B1437" s="4" t="s">
        <v>3598</v>
      </c>
      <c r="C1437" s="5" t="s">
        <v>3599</v>
      </c>
      <c r="D1437" s="8" t="str">
        <f>"     "&amp;D1436</f>
        <v xml:space="preserve">     Báscula Comercial Digital Pretul 40kg 33 cm X 23 cm 29966</v>
      </c>
      <c r="E1437" s="4" t="s">
        <v>3600</v>
      </c>
      <c r="F1437" s="6">
        <v>2</v>
      </c>
      <c r="G1437" s="7" t="str">
        <f>G1436&amp;"     "</f>
        <v xml:space="preserve">Mercado Libre y Mercado Shops     </v>
      </c>
      <c r="H1437" s="7">
        <f t="shared" ref="H1437:J1437" si="334">H1436</f>
        <v>850</v>
      </c>
      <c r="I1437" s="7">
        <f t="shared" si="334"/>
        <v>850</v>
      </c>
      <c r="J1437" s="7" t="str">
        <f t="shared" si="334"/>
        <v>Vincular</v>
      </c>
      <c r="K1437" s="7" t="str">
        <f>K1436&amp;"     "</f>
        <v xml:space="preserve">$     </v>
      </c>
    </row>
    <row r="1438" spans="1:11" ht="49.5" customHeight="1" x14ac:dyDescent="0.2">
      <c r="A1438" s="4" t="s">
        <v>3601</v>
      </c>
      <c r="B1438" s="4"/>
      <c r="C1438" s="5" t="s">
        <v>3602</v>
      </c>
      <c r="D1438" s="4" t="s">
        <v>3603</v>
      </c>
      <c r="E1438" s="4" t="s">
        <v>20</v>
      </c>
      <c r="F1438" s="6">
        <v>5</v>
      </c>
      <c r="G1438" s="6" t="s">
        <v>21</v>
      </c>
      <c r="H1438" s="6">
        <v>440</v>
      </c>
      <c r="I1438" s="6">
        <v>440</v>
      </c>
      <c r="J1438" s="6" t="s">
        <v>27</v>
      </c>
      <c r="K1438" s="6" t="s">
        <v>23</v>
      </c>
    </row>
    <row r="1439" spans="1:11" ht="49.5" customHeight="1" x14ac:dyDescent="0.2">
      <c r="A1439" s="4" t="s">
        <v>3604</v>
      </c>
      <c r="B1439" s="4"/>
      <c r="C1439" s="5" t="s">
        <v>3599</v>
      </c>
      <c r="D1439" s="5" t="s">
        <v>3605</v>
      </c>
      <c r="E1439" s="4" t="s">
        <v>20</v>
      </c>
      <c r="F1439" s="6">
        <v>2</v>
      </c>
      <c r="G1439" s="6" t="s">
        <v>21</v>
      </c>
      <c r="H1439" s="6">
        <v>850</v>
      </c>
      <c r="I1439" s="6">
        <v>850</v>
      </c>
      <c r="J1439" s="6" t="s">
        <v>27</v>
      </c>
      <c r="K1439" s="6" t="s">
        <v>23</v>
      </c>
    </row>
    <row r="1440" spans="1:11" ht="49.5" customHeight="1" x14ac:dyDescent="0.2">
      <c r="A1440" s="4" t="s">
        <v>3606</v>
      </c>
      <c r="B1440" s="4"/>
      <c r="C1440" s="5" t="s">
        <v>3607</v>
      </c>
      <c r="D1440" s="5" t="s">
        <v>3608</v>
      </c>
      <c r="E1440" s="4" t="s">
        <v>20</v>
      </c>
      <c r="F1440" s="6">
        <v>2</v>
      </c>
      <c r="G1440" s="6" t="s">
        <v>21</v>
      </c>
      <c r="H1440" s="6">
        <v>570</v>
      </c>
      <c r="I1440" s="6">
        <v>570</v>
      </c>
      <c r="J1440" s="6" t="s">
        <v>27</v>
      </c>
      <c r="K1440" s="6" t="s">
        <v>23</v>
      </c>
    </row>
    <row r="1441" spans="1:11" ht="49.5" customHeight="1" x14ac:dyDescent="0.2">
      <c r="A1441" s="4" t="s">
        <v>3609</v>
      </c>
      <c r="B1441" s="4"/>
      <c r="C1441" s="5" t="s">
        <v>3610</v>
      </c>
      <c r="D1441" s="4" t="s">
        <v>3611</v>
      </c>
      <c r="E1441" s="4" t="s">
        <v>20</v>
      </c>
      <c r="F1441" s="6">
        <v>10</v>
      </c>
      <c r="G1441" s="6" t="s">
        <v>21</v>
      </c>
      <c r="H1441" s="6">
        <v>990</v>
      </c>
      <c r="I1441" s="6">
        <v>990</v>
      </c>
      <c r="J1441" s="6" t="s">
        <v>27</v>
      </c>
      <c r="K1441" s="6" t="s">
        <v>23</v>
      </c>
    </row>
    <row r="1442" spans="1:11" ht="49.5" customHeight="1" x14ac:dyDescent="0.2">
      <c r="A1442" s="4" t="s">
        <v>3612</v>
      </c>
      <c r="B1442" s="4"/>
      <c r="C1442" s="5" t="s">
        <v>3613</v>
      </c>
      <c r="D1442" s="5" t="s">
        <v>3614</v>
      </c>
      <c r="E1442" s="4" t="s">
        <v>20</v>
      </c>
      <c r="F1442" s="6">
        <v>5</v>
      </c>
      <c r="G1442" s="6" t="s">
        <v>21</v>
      </c>
      <c r="H1442" s="6">
        <v>652</v>
      </c>
      <c r="I1442" s="6">
        <v>652</v>
      </c>
      <c r="J1442" s="6" t="s">
        <v>27</v>
      </c>
      <c r="K1442" s="6" t="s">
        <v>23</v>
      </c>
    </row>
    <row r="1443" spans="1:11" ht="49.5" customHeight="1" x14ac:dyDescent="0.2">
      <c r="A1443" s="4" t="s">
        <v>3615</v>
      </c>
      <c r="B1443" s="4"/>
      <c r="C1443" s="5" t="s">
        <v>3616</v>
      </c>
      <c r="D1443" s="4" t="s">
        <v>3617</v>
      </c>
      <c r="E1443" s="4" t="s">
        <v>20</v>
      </c>
      <c r="F1443" s="6">
        <v>6</v>
      </c>
      <c r="G1443" s="6" t="s">
        <v>21</v>
      </c>
      <c r="H1443" s="6">
        <v>750</v>
      </c>
      <c r="I1443" s="6">
        <v>750</v>
      </c>
      <c r="J1443" s="6" t="s">
        <v>27</v>
      </c>
      <c r="K1443" s="6" t="s">
        <v>23</v>
      </c>
    </row>
    <row r="1444" spans="1:11" ht="49.5" customHeight="1" x14ac:dyDescent="0.2">
      <c r="A1444" s="4" t="s">
        <v>3618</v>
      </c>
      <c r="B1444" s="4"/>
      <c r="C1444" s="5" t="s">
        <v>3619</v>
      </c>
      <c r="D1444" s="5" t="s">
        <v>3620</v>
      </c>
      <c r="E1444" s="4" t="s">
        <v>20</v>
      </c>
      <c r="F1444" s="6">
        <v>4</v>
      </c>
      <c r="G1444" s="6" t="s">
        <v>21</v>
      </c>
      <c r="H1444" s="6">
        <v>780</v>
      </c>
      <c r="I1444" s="6">
        <v>780</v>
      </c>
      <c r="J1444" s="6" t="s">
        <v>27</v>
      </c>
      <c r="K1444" s="6" t="s">
        <v>23</v>
      </c>
    </row>
    <row r="1445" spans="1:11" ht="49.5" customHeight="1" x14ac:dyDescent="0.2">
      <c r="A1445" s="4" t="s">
        <v>3621</v>
      </c>
      <c r="B1445" s="4"/>
      <c r="C1445" s="5" t="s">
        <v>3622</v>
      </c>
      <c r="D1445" s="4" t="s">
        <v>3623</v>
      </c>
      <c r="E1445" s="4" t="s">
        <v>20</v>
      </c>
      <c r="F1445" s="6">
        <v>4</v>
      </c>
      <c r="G1445" s="6" t="s">
        <v>21</v>
      </c>
      <c r="H1445" s="6">
        <v>290</v>
      </c>
      <c r="I1445" s="6">
        <v>290</v>
      </c>
      <c r="J1445" s="6" t="s">
        <v>27</v>
      </c>
      <c r="K1445" s="6" t="s">
        <v>23</v>
      </c>
    </row>
    <row r="1446" spans="1:11" ht="49.5" customHeight="1" x14ac:dyDescent="0.2">
      <c r="A1446" s="4" t="s">
        <v>3624</v>
      </c>
      <c r="B1446" s="4"/>
      <c r="C1446" s="5" t="s">
        <v>3625</v>
      </c>
      <c r="D1446" s="4" t="s">
        <v>3626</v>
      </c>
      <c r="E1446" s="4" t="s">
        <v>20</v>
      </c>
      <c r="F1446" s="6">
        <v>9</v>
      </c>
      <c r="G1446" s="6" t="s">
        <v>21</v>
      </c>
      <c r="H1446" s="6">
        <v>280</v>
      </c>
      <c r="I1446" s="6">
        <v>280</v>
      </c>
      <c r="J1446" s="6" t="s">
        <v>27</v>
      </c>
      <c r="K1446" s="6" t="s">
        <v>23</v>
      </c>
    </row>
    <row r="1447" spans="1:11" ht="49.5" customHeight="1" x14ac:dyDescent="0.2">
      <c r="A1447" s="4" t="s">
        <v>3627</v>
      </c>
      <c r="B1447" s="4"/>
      <c r="C1447" s="5"/>
      <c r="D1447" s="4" t="s">
        <v>3628</v>
      </c>
      <c r="E1447" s="4" t="s">
        <v>20</v>
      </c>
      <c r="F1447" s="6">
        <v>29</v>
      </c>
      <c r="G1447" s="6" t="s">
        <v>21</v>
      </c>
      <c r="H1447" s="6">
        <v>340</v>
      </c>
      <c r="I1447" s="6">
        <v>340</v>
      </c>
      <c r="J1447" s="6" t="s">
        <v>27</v>
      </c>
      <c r="K1447" s="6" t="s">
        <v>23</v>
      </c>
    </row>
    <row r="1448" spans="1:11" ht="49.5" customHeight="1" x14ac:dyDescent="0.2">
      <c r="A1448" s="4" t="s">
        <v>3629</v>
      </c>
      <c r="B1448" s="4"/>
      <c r="C1448" s="5" t="s">
        <v>3630</v>
      </c>
      <c r="D1448" s="4" t="s">
        <v>3631</v>
      </c>
      <c r="E1448" s="4" t="s">
        <v>20</v>
      </c>
      <c r="F1448" s="6">
        <v>4</v>
      </c>
      <c r="G1448" s="6" t="s">
        <v>21</v>
      </c>
      <c r="H1448" s="6">
        <v>890</v>
      </c>
      <c r="I1448" s="6">
        <v>890</v>
      </c>
      <c r="J1448" s="6" t="s">
        <v>27</v>
      </c>
      <c r="K1448" s="6" t="s">
        <v>23</v>
      </c>
    </row>
    <row r="1449" spans="1:11" ht="49.5" customHeight="1" x14ac:dyDescent="0.2">
      <c r="A1449" s="4" t="s">
        <v>3632</v>
      </c>
      <c r="B1449" s="4"/>
      <c r="C1449" s="5" t="s">
        <v>3633</v>
      </c>
      <c r="D1449" s="4" t="s">
        <v>3634</v>
      </c>
      <c r="E1449" s="4" t="s">
        <v>20</v>
      </c>
      <c r="F1449" s="6">
        <v>2</v>
      </c>
      <c r="G1449" s="6" t="s">
        <v>21</v>
      </c>
      <c r="H1449" s="6">
        <v>1290</v>
      </c>
      <c r="I1449" s="6">
        <v>1290</v>
      </c>
      <c r="J1449" s="6" t="s">
        <v>27</v>
      </c>
      <c r="K1449" s="6" t="s">
        <v>23</v>
      </c>
    </row>
    <row r="1450" spans="1:11" ht="49.5" customHeight="1" x14ac:dyDescent="0.2">
      <c r="A1450" s="4" t="s">
        <v>3635</v>
      </c>
      <c r="B1450" s="4"/>
      <c r="C1450" s="5" t="s">
        <v>3636</v>
      </c>
      <c r="D1450" s="4" t="s">
        <v>3637</v>
      </c>
      <c r="E1450" s="4" t="s">
        <v>20</v>
      </c>
      <c r="F1450" s="6">
        <v>4</v>
      </c>
      <c r="G1450" s="6" t="s">
        <v>21</v>
      </c>
      <c r="H1450" s="6">
        <v>860</v>
      </c>
      <c r="I1450" s="6">
        <v>860</v>
      </c>
      <c r="J1450" s="6" t="s">
        <v>27</v>
      </c>
      <c r="K1450" s="6" t="s">
        <v>23</v>
      </c>
    </row>
    <row r="1451" spans="1:11" ht="49.5" customHeight="1" x14ac:dyDescent="0.2">
      <c r="A1451" s="4" t="s">
        <v>3638</v>
      </c>
      <c r="B1451" s="4"/>
      <c r="C1451" s="5" t="s">
        <v>147</v>
      </c>
      <c r="D1451" s="4" t="s">
        <v>3639</v>
      </c>
      <c r="E1451" s="4" t="s">
        <v>20</v>
      </c>
      <c r="F1451" s="6">
        <v>2</v>
      </c>
      <c r="G1451" s="6" t="s">
        <v>21</v>
      </c>
      <c r="H1451" s="6">
        <v>759</v>
      </c>
      <c r="I1451" s="6">
        <v>759</v>
      </c>
      <c r="J1451" s="6" t="s">
        <v>27</v>
      </c>
      <c r="K1451" s="6" t="s">
        <v>23</v>
      </c>
    </row>
    <row r="1452" spans="1:11" ht="49.5" customHeight="1" x14ac:dyDescent="0.2">
      <c r="A1452" s="4" t="s">
        <v>3640</v>
      </c>
      <c r="B1452" s="4"/>
      <c r="C1452" s="5" t="s">
        <v>3641</v>
      </c>
      <c r="D1452" s="4" t="s">
        <v>3642</v>
      </c>
      <c r="E1452" s="4" t="s">
        <v>20</v>
      </c>
      <c r="F1452" s="6">
        <v>3</v>
      </c>
      <c r="G1452" s="6" t="s">
        <v>21</v>
      </c>
      <c r="H1452" s="6">
        <v>290</v>
      </c>
      <c r="I1452" s="6">
        <v>290</v>
      </c>
      <c r="J1452" s="6" t="s">
        <v>27</v>
      </c>
      <c r="K1452" s="6" t="s">
        <v>23</v>
      </c>
    </row>
    <row r="1453" spans="1:11" ht="49.5" customHeight="1" x14ac:dyDescent="0.2">
      <c r="A1453" s="4" t="s">
        <v>3643</v>
      </c>
      <c r="B1453" s="4"/>
      <c r="C1453" s="4" t="s">
        <v>29</v>
      </c>
      <c r="D1453" s="4" t="s">
        <v>3644</v>
      </c>
      <c r="E1453" s="4" t="s">
        <v>20</v>
      </c>
      <c r="F1453" s="7" t="s">
        <v>36</v>
      </c>
      <c r="G1453" s="6" t="s">
        <v>21</v>
      </c>
      <c r="H1453" s="6">
        <v>725</v>
      </c>
      <c r="I1453" s="6">
        <v>725</v>
      </c>
      <c r="J1453" s="6" t="s">
        <v>27</v>
      </c>
      <c r="K1453" s="6" t="s">
        <v>23</v>
      </c>
    </row>
    <row r="1454" spans="1:11" ht="49.5" customHeight="1" x14ac:dyDescent="0.2">
      <c r="A1454" s="4" t="s">
        <v>3643</v>
      </c>
      <c r="B1454" s="4" t="s">
        <v>3645</v>
      </c>
      <c r="C1454" s="5" t="s">
        <v>3646</v>
      </c>
      <c r="D1454" s="8" t="str">
        <f>"     "&amp;D1453</f>
        <v xml:space="preserve">     Foco Led Para Microscopio Labomed</v>
      </c>
      <c r="E1454" s="4" t="s">
        <v>219</v>
      </c>
      <c r="F1454" s="6">
        <v>2</v>
      </c>
      <c r="G1454" s="7" t="str">
        <f>G1453&amp;"     "</f>
        <v xml:space="preserve">Mercado Libre y Mercado Shops     </v>
      </c>
      <c r="H1454" s="7">
        <f t="shared" ref="H1454:J1454" si="335">H1453</f>
        <v>725</v>
      </c>
      <c r="I1454" s="7">
        <f t="shared" si="335"/>
        <v>725</v>
      </c>
      <c r="J1454" s="7" t="str">
        <f t="shared" si="335"/>
        <v>Vincular</v>
      </c>
      <c r="K1454" s="7" t="str">
        <f>K1453&amp;"     "</f>
        <v xml:space="preserve">$     </v>
      </c>
    </row>
    <row r="1455" spans="1:11" ht="49.5" customHeight="1" x14ac:dyDescent="0.2">
      <c r="A1455" s="4" t="s">
        <v>3647</v>
      </c>
      <c r="B1455" s="4"/>
      <c r="C1455" s="5" t="s">
        <v>3648</v>
      </c>
      <c r="D1455" s="4" t="s">
        <v>3649</v>
      </c>
      <c r="E1455" s="4" t="s">
        <v>20</v>
      </c>
      <c r="F1455" s="6">
        <v>4</v>
      </c>
      <c r="G1455" s="6" t="s">
        <v>21</v>
      </c>
      <c r="H1455" s="6">
        <v>520</v>
      </c>
      <c r="I1455" s="6">
        <v>520</v>
      </c>
      <c r="J1455" s="6" t="s">
        <v>27</v>
      </c>
      <c r="K1455" s="6" t="s">
        <v>23</v>
      </c>
    </row>
    <row r="1456" spans="1:11" ht="49.5" customHeight="1" x14ac:dyDescent="0.2">
      <c r="A1456" s="4" t="s">
        <v>3650</v>
      </c>
      <c r="B1456" s="4"/>
      <c r="C1456" s="4" t="s">
        <v>29</v>
      </c>
      <c r="D1456" s="4" t="s">
        <v>3651</v>
      </c>
      <c r="E1456" s="4" t="s">
        <v>20</v>
      </c>
      <c r="F1456" s="7" t="s">
        <v>204</v>
      </c>
      <c r="G1456" s="6" t="s">
        <v>21</v>
      </c>
      <c r="H1456" s="6">
        <v>2900</v>
      </c>
      <c r="I1456" s="6">
        <v>2900</v>
      </c>
      <c r="J1456" s="6" t="s">
        <v>27</v>
      </c>
      <c r="K1456" s="6" t="s">
        <v>23</v>
      </c>
    </row>
    <row r="1457" spans="1:11" ht="49.5" customHeight="1" x14ac:dyDescent="0.2">
      <c r="A1457" s="4" t="s">
        <v>3650</v>
      </c>
      <c r="B1457" s="4" t="s">
        <v>3652</v>
      </c>
      <c r="C1457" s="5"/>
      <c r="D1457" s="8" t="str">
        <f>"     "&amp;D1456</f>
        <v xml:space="preserve">     Manguera Super Reforzada 3/4'' Truper 11127</v>
      </c>
      <c r="E1457" s="4" t="s">
        <v>410</v>
      </c>
      <c r="F1457" s="6">
        <v>0</v>
      </c>
      <c r="G1457" s="7" t="str">
        <f>G1456&amp;"     "</f>
        <v xml:space="preserve">Mercado Libre y Mercado Shops     </v>
      </c>
      <c r="H1457" s="7">
        <f t="shared" ref="H1457:J1457" si="336">H1456</f>
        <v>2900</v>
      </c>
      <c r="I1457" s="7">
        <f t="shared" si="336"/>
        <v>2900</v>
      </c>
      <c r="J1457" s="7" t="str">
        <f t="shared" si="336"/>
        <v>Vincular</v>
      </c>
      <c r="K1457" s="7" t="str">
        <f>K1456&amp;"     "</f>
        <v xml:space="preserve">$     </v>
      </c>
    </row>
    <row r="1458" spans="1:11" ht="49.5" customHeight="1" x14ac:dyDescent="0.2">
      <c r="A1458" s="4" t="s">
        <v>3653</v>
      </c>
      <c r="B1458" s="4"/>
      <c r="C1458" s="5" t="s">
        <v>3654</v>
      </c>
      <c r="D1458" s="5" t="s">
        <v>3655</v>
      </c>
      <c r="E1458" s="4" t="s">
        <v>20</v>
      </c>
      <c r="F1458" s="6">
        <v>2</v>
      </c>
      <c r="G1458" s="6" t="s">
        <v>21</v>
      </c>
      <c r="H1458" s="6">
        <v>420</v>
      </c>
      <c r="I1458" s="6">
        <v>420</v>
      </c>
      <c r="J1458" s="6" t="s">
        <v>27</v>
      </c>
      <c r="K1458" s="6" t="s">
        <v>23</v>
      </c>
    </row>
    <row r="1459" spans="1:11" ht="49.5" customHeight="1" x14ac:dyDescent="0.2">
      <c r="A1459" s="4" t="s">
        <v>3656</v>
      </c>
      <c r="B1459" s="4"/>
      <c r="C1459" s="5" t="s">
        <v>3657</v>
      </c>
      <c r="D1459" s="4" t="s">
        <v>3658</v>
      </c>
      <c r="E1459" s="4" t="s">
        <v>20</v>
      </c>
      <c r="F1459" s="6">
        <v>2</v>
      </c>
      <c r="G1459" s="6" t="s">
        <v>21</v>
      </c>
      <c r="H1459" s="6">
        <v>1290</v>
      </c>
      <c r="I1459" s="6">
        <v>1290</v>
      </c>
      <c r="J1459" s="6" t="s">
        <v>27</v>
      </c>
      <c r="K1459" s="6" t="s">
        <v>23</v>
      </c>
    </row>
    <row r="1460" spans="1:11" ht="49.5" customHeight="1" x14ac:dyDescent="0.2">
      <c r="A1460" s="4" t="s">
        <v>3659</v>
      </c>
      <c r="B1460" s="4"/>
      <c r="C1460" s="5" t="s">
        <v>3660</v>
      </c>
      <c r="D1460" s="4" t="s">
        <v>3661</v>
      </c>
      <c r="E1460" s="4" t="s">
        <v>20</v>
      </c>
      <c r="F1460" s="6">
        <v>2</v>
      </c>
      <c r="G1460" s="6" t="s">
        <v>21</v>
      </c>
      <c r="H1460" s="6">
        <v>1290</v>
      </c>
      <c r="I1460" s="6">
        <v>1290</v>
      </c>
      <c r="J1460" s="6" t="s">
        <v>27</v>
      </c>
      <c r="K1460" s="6" t="s">
        <v>23</v>
      </c>
    </row>
    <row r="1461" spans="1:11" ht="49.5" customHeight="1" x14ac:dyDescent="0.2">
      <c r="A1461" s="4" t="s">
        <v>3662</v>
      </c>
      <c r="B1461" s="4"/>
      <c r="C1461" s="5" t="s">
        <v>3663</v>
      </c>
      <c r="D1461" s="4" t="s">
        <v>3664</v>
      </c>
      <c r="E1461" s="4" t="s">
        <v>20</v>
      </c>
      <c r="F1461" s="6">
        <v>3</v>
      </c>
      <c r="G1461" s="6" t="s">
        <v>21</v>
      </c>
      <c r="H1461" s="6">
        <v>550</v>
      </c>
      <c r="I1461" s="6">
        <v>550</v>
      </c>
      <c r="J1461" s="6" t="s">
        <v>27</v>
      </c>
      <c r="K1461" s="6" t="s">
        <v>23</v>
      </c>
    </row>
    <row r="1462" spans="1:11" ht="49.5" customHeight="1" x14ac:dyDescent="0.2">
      <c r="A1462" s="4" t="s">
        <v>3665</v>
      </c>
      <c r="B1462" s="4"/>
      <c r="C1462" s="5" t="s">
        <v>3666</v>
      </c>
      <c r="D1462" s="4" t="s">
        <v>3667</v>
      </c>
      <c r="E1462" s="4" t="s">
        <v>20</v>
      </c>
      <c r="F1462" s="6">
        <v>3</v>
      </c>
      <c r="G1462" s="6" t="s">
        <v>21</v>
      </c>
      <c r="H1462" s="6">
        <v>290</v>
      </c>
      <c r="I1462" s="6">
        <v>290</v>
      </c>
      <c r="J1462" s="6" t="s">
        <v>27</v>
      </c>
      <c r="K1462" s="6" t="s">
        <v>23</v>
      </c>
    </row>
    <row r="1463" spans="1:11" ht="49.5" customHeight="1" x14ac:dyDescent="0.2">
      <c r="A1463" s="4" t="s">
        <v>3668</v>
      </c>
      <c r="B1463" s="4"/>
      <c r="C1463" s="5" t="s">
        <v>3669</v>
      </c>
      <c r="D1463" s="4" t="s">
        <v>3670</v>
      </c>
      <c r="E1463" s="4" t="s">
        <v>20</v>
      </c>
      <c r="F1463" s="6">
        <v>6</v>
      </c>
      <c r="G1463" s="6" t="s">
        <v>21</v>
      </c>
      <c r="H1463" s="6">
        <v>580</v>
      </c>
      <c r="I1463" s="6">
        <v>580</v>
      </c>
      <c r="J1463" s="6" t="s">
        <v>27</v>
      </c>
      <c r="K1463" s="6" t="s">
        <v>23</v>
      </c>
    </row>
    <row r="1464" spans="1:11" ht="49.5" customHeight="1" x14ac:dyDescent="0.2">
      <c r="A1464" s="4" t="s">
        <v>3671</v>
      </c>
      <c r="B1464" s="4"/>
      <c r="C1464" s="5" t="s">
        <v>3672</v>
      </c>
      <c r="D1464" s="4" t="s">
        <v>3673</v>
      </c>
      <c r="E1464" s="4" t="s">
        <v>20</v>
      </c>
      <c r="F1464" s="6">
        <v>2</v>
      </c>
      <c r="G1464" s="6" t="s">
        <v>21</v>
      </c>
      <c r="H1464" s="6">
        <v>770</v>
      </c>
      <c r="I1464" s="6">
        <v>770</v>
      </c>
      <c r="J1464" s="6" t="s">
        <v>27</v>
      </c>
      <c r="K1464" s="6" t="s">
        <v>23</v>
      </c>
    </row>
    <row r="1465" spans="1:11" ht="49.5" customHeight="1" x14ac:dyDescent="0.2">
      <c r="A1465" s="4" t="s">
        <v>3674</v>
      </c>
      <c r="B1465" s="4"/>
      <c r="C1465" s="5" t="s">
        <v>3675</v>
      </c>
      <c r="D1465" s="4" t="s">
        <v>3676</v>
      </c>
      <c r="E1465" s="4" t="s">
        <v>20</v>
      </c>
      <c r="F1465" s="6">
        <v>3</v>
      </c>
      <c r="G1465" s="6" t="s">
        <v>21</v>
      </c>
      <c r="H1465" s="6">
        <v>3990</v>
      </c>
      <c r="I1465" s="6">
        <v>3990</v>
      </c>
      <c r="J1465" s="6" t="s">
        <v>27</v>
      </c>
      <c r="K1465" s="6" t="s">
        <v>23</v>
      </c>
    </row>
    <row r="1466" spans="1:11" ht="49.5" customHeight="1" x14ac:dyDescent="0.2">
      <c r="A1466" s="4" t="s">
        <v>3677</v>
      </c>
      <c r="B1466" s="4"/>
      <c r="C1466" s="5" t="s">
        <v>3678</v>
      </c>
      <c r="D1466" s="4" t="s">
        <v>3679</v>
      </c>
      <c r="E1466" s="4" t="s">
        <v>20</v>
      </c>
      <c r="F1466" s="6">
        <v>4</v>
      </c>
      <c r="G1466" s="6" t="s">
        <v>21</v>
      </c>
      <c r="H1466" s="6">
        <v>990</v>
      </c>
      <c r="I1466" s="6">
        <v>990</v>
      </c>
      <c r="J1466" s="6" t="s">
        <v>27</v>
      </c>
      <c r="K1466" s="6" t="s">
        <v>23</v>
      </c>
    </row>
    <row r="1467" spans="1:11" ht="49.5" customHeight="1" x14ac:dyDescent="0.2">
      <c r="A1467" s="4" t="s">
        <v>3680</v>
      </c>
      <c r="B1467" s="4"/>
      <c r="C1467" s="5" t="s">
        <v>3681</v>
      </c>
      <c r="D1467" s="4" t="s">
        <v>3682</v>
      </c>
      <c r="E1467" s="4" t="s">
        <v>20</v>
      </c>
      <c r="F1467" s="6">
        <v>2</v>
      </c>
      <c r="G1467" s="6" t="s">
        <v>21</v>
      </c>
      <c r="H1467" s="6">
        <v>630</v>
      </c>
      <c r="I1467" s="6">
        <v>630</v>
      </c>
      <c r="J1467" s="6" t="s">
        <v>27</v>
      </c>
      <c r="K1467" s="6" t="s">
        <v>23</v>
      </c>
    </row>
    <row r="1468" spans="1:11" ht="49.5" customHeight="1" x14ac:dyDescent="0.2">
      <c r="A1468" s="4" t="s">
        <v>3683</v>
      </c>
      <c r="B1468" s="4"/>
      <c r="C1468" s="5" t="s">
        <v>3684</v>
      </c>
      <c r="D1468" s="4" t="s">
        <v>3685</v>
      </c>
      <c r="E1468" s="4" t="s">
        <v>20</v>
      </c>
      <c r="F1468" s="6">
        <v>3</v>
      </c>
      <c r="G1468" s="6" t="s">
        <v>21</v>
      </c>
      <c r="H1468" s="6">
        <v>490</v>
      </c>
      <c r="I1468" s="6">
        <v>490</v>
      </c>
      <c r="J1468" s="6" t="s">
        <v>27</v>
      </c>
      <c r="K1468" s="6" t="s">
        <v>23</v>
      </c>
    </row>
    <row r="1469" spans="1:11" ht="49.5" customHeight="1" x14ac:dyDescent="0.2">
      <c r="A1469" s="4" t="s">
        <v>3686</v>
      </c>
      <c r="B1469" s="4"/>
      <c r="C1469" s="5" t="s">
        <v>3687</v>
      </c>
      <c r="D1469" s="4" t="s">
        <v>3688</v>
      </c>
      <c r="E1469" s="4" t="s">
        <v>20</v>
      </c>
      <c r="F1469" s="6">
        <v>4</v>
      </c>
      <c r="G1469" s="6" t="s">
        <v>21</v>
      </c>
      <c r="H1469" s="6">
        <v>960</v>
      </c>
      <c r="I1469" s="6">
        <v>960</v>
      </c>
      <c r="J1469" s="6" t="s">
        <v>27</v>
      </c>
      <c r="K1469" s="6" t="s">
        <v>23</v>
      </c>
    </row>
    <row r="1470" spans="1:11" ht="49.5" customHeight="1" x14ac:dyDescent="0.2">
      <c r="A1470" s="4" t="s">
        <v>3689</v>
      </c>
      <c r="B1470" s="4"/>
      <c r="C1470" s="5" t="s">
        <v>3690</v>
      </c>
      <c r="D1470" s="4" t="s">
        <v>3691</v>
      </c>
      <c r="E1470" s="4" t="s">
        <v>20</v>
      </c>
      <c r="F1470" s="6">
        <v>4</v>
      </c>
      <c r="G1470" s="6" t="s">
        <v>21</v>
      </c>
      <c r="H1470" s="6">
        <v>620</v>
      </c>
      <c r="I1470" s="6">
        <v>620</v>
      </c>
      <c r="J1470" s="6" t="s">
        <v>27</v>
      </c>
      <c r="K1470" s="6" t="s">
        <v>23</v>
      </c>
    </row>
    <row r="1471" spans="1:11" ht="49.5" customHeight="1" x14ac:dyDescent="0.2">
      <c r="A1471" s="4" t="s">
        <v>3692</v>
      </c>
      <c r="B1471" s="4"/>
      <c r="C1471" s="5" t="s">
        <v>3693</v>
      </c>
      <c r="D1471" s="4" t="s">
        <v>3694</v>
      </c>
      <c r="E1471" s="4" t="s">
        <v>20</v>
      </c>
      <c r="F1471" s="6">
        <v>3</v>
      </c>
      <c r="G1471" s="6" t="s">
        <v>21</v>
      </c>
      <c r="H1471" s="6">
        <v>790</v>
      </c>
      <c r="I1471" s="6">
        <v>790</v>
      </c>
      <c r="J1471" s="6" t="s">
        <v>27</v>
      </c>
      <c r="K1471" s="6" t="s">
        <v>23</v>
      </c>
    </row>
    <row r="1472" spans="1:11" ht="49.5" customHeight="1" x14ac:dyDescent="0.2">
      <c r="A1472" s="4" t="s">
        <v>3695</v>
      </c>
      <c r="B1472" s="4"/>
      <c r="C1472" s="5" t="s">
        <v>3696</v>
      </c>
      <c r="D1472" s="4" t="s">
        <v>3697</v>
      </c>
      <c r="E1472" s="4" t="s">
        <v>20</v>
      </c>
      <c r="F1472" s="6">
        <v>3</v>
      </c>
      <c r="G1472" s="6" t="s">
        <v>21</v>
      </c>
      <c r="H1472" s="6">
        <v>490</v>
      </c>
      <c r="I1472" s="6">
        <v>490</v>
      </c>
      <c r="J1472" s="6" t="s">
        <v>27</v>
      </c>
      <c r="K1472" s="6" t="s">
        <v>23</v>
      </c>
    </row>
    <row r="1473" spans="1:11" ht="49.5" customHeight="1" x14ac:dyDescent="0.2">
      <c r="A1473" s="4" t="s">
        <v>3698</v>
      </c>
      <c r="B1473" s="4"/>
      <c r="C1473" s="5" t="s">
        <v>3699</v>
      </c>
      <c r="D1473" s="4" t="s">
        <v>3700</v>
      </c>
      <c r="E1473" s="4" t="s">
        <v>20</v>
      </c>
      <c r="F1473" s="6">
        <v>4</v>
      </c>
      <c r="G1473" s="6" t="s">
        <v>21</v>
      </c>
      <c r="H1473" s="6">
        <v>360</v>
      </c>
      <c r="I1473" s="6">
        <v>360</v>
      </c>
      <c r="J1473" s="6" t="s">
        <v>27</v>
      </c>
      <c r="K1473" s="6" t="s">
        <v>23</v>
      </c>
    </row>
    <row r="1474" spans="1:11" ht="49.5" customHeight="1" x14ac:dyDescent="0.2">
      <c r="A1474" s="4" t="s">
        <v>3701</v>
      </c>
      <c r="B1474" s="4"/>
      <c r="C1474" s="5" t="s">
        <v>3702</v>
      </c>
      <c r="D1474" s="4" t="s">
        <v>3703</v>
      </c>
      <c r="E1474" s="4" t="s">
        <v>20</v>
      </c>
      <c r="F1474" s="6">
        <v>4</v>
      </c>
      <c r="G1474" s="6" t="s">
        <v>21</v>
      </c>
      <c r="H1474" s="6">
        <v>290</v>
      </c>
      <c r="I1474" s="6">
        <v>290</v>
      </c>
      <c r="J1474" s="6" t="s">
        <v>27</v>
      </c>
      <c r="K1474" s="6" t="s">
        <v>23</v>
      </c>
    </row>
    <row r="1475" spans="1:11" ht="49.5" customHeight="1" x14ac:dyDescent="0.2">
      <c r="A1475" s="4" t="s">
        <v>3704</v>
      </c>
      <c r="B1475" s="4"/>
      <c r="C1475" s="5" t="s">
        <v>3705</v>
      </c>
      <c r="D1475" s="4" t="s">
        <v>3706</v>
      </c>
      <c r="E1475" s="4" t="s">
        <v>20</v>
      </c>
      <c r="F1475" s="6">
        <v>5</v>
      </c>
      <c r="G1475" s="6" t="s">
        <v>21</v>
      </c>
      <c r="H1475" s="6">
        <v>390</v>
      </c>
      <c r="I1475" s="6">
        <v>390</v>
      </c>
      <c r="J1475" s="6" t="s">
        <v>27</v>
      </c>
      <c r="K1475" s="6" t="s">
        <v>23</v>
      </c>
    </row>
    <row r="1476" spans="1:11" ht="49.5" customHeight="1" x14ac:dyDescent="0.2">
      <c r="A1476" s="4" t="s">
        <v>3707</v>
      </c>
      <c r="B1476" s="4"/>
      <c r="C1476" s="5" t="s">
        <v>3708</v>
      </c>
      <c r="D1476" s="4" t="s">
        <v>3709</v>
      </c>
      <c r="E1476" s="4" t="s">
        <v>20</v>
      </c>
      <c r="F1476" s="6">
        <v>5</v>
      </c>
      <c r="G1476" s="6" t="s">
        <v>21</v>
      </c>
      <c r="H1476" s="6">
        <v>560</v>
      </c>
      <c r="I1476" s="6">
        <v>560</v>
      </c>
      <c r="J1476" s="6" t="s">
        <v>27</v>
      </c>
      <c r="K1476" s="6" t="s">
        <v>23</v>
      </c>
    </row>
    <row r="1477" spans="1:11" ht="49.5" customHeight="1" x14ac:dyDescent="0.2">
      <c r="A1477" s="4" t="s">
        <v>3710</v>
      </c>
      <c r="B1477" s="4"/>
      <c r="C1477" s="5" t="s">
        <v>3711</v>
      </c>
      <c r="D1477" s="4" t="s">
        <v>3712</v>
      </c>
      <c r="E1477" s="4" t="s">
        <v>20</v>
      </c>
      <c r="F1477" s="6">
        <v>4</v>
      </c>
      <c r="G1477" s="6" t="s">
        <v>21</v>
      </c>
      <c r="H1477" s="6">
        <v>360</v>
      </c>
      <c r="I1477" s="6">
        <v>360</v>
      </c>
      <c r="J1477" s="6" t="s">
        <v>27</v>
      </c>
      <c r="K1477" s="6" t="s">
        <v>23</v>
      </c>
    </row>
    <row r="1478" spans="1:11" ht="49.5" customHeight="1" x14ac:dyDescent="0.2">
      <c r="A1478" s="4" t="s">
        <v>3713</v>
      </c>
      <c r="B1478" s="4"/>
      <c r="C1478" s="5" t="s">
        <v>3714</v>
      </c>
      <c r="D1478" s="4" t="s">
        <v>3715</v>
      </c>
      <c r="E1478" s="4" t="s">
        <v>20</v>
      </c>
      <c r="F1478" s="6">
        <v>8</v>
      </c>
      <c r="G1478" s="6" t="s">
        <v>21</v>
      </c>
      <c r="H1478" s="6">
        <v>280</v>
      </c>
      <c r="I1478" s="6">
        <v>280</v>
      </c>
      <c r="J1478" s="6" t="s">
        <v>27</v>
      </c>
      <c r="K1478" s="6" t="s">
        <v>23</v>
      </c>
    </row>
    <row r="1479" spans="1:11" ht="49.5" customHeight="1" x14ac:dyDescent="0.2">
      <c r="A1479" s="4" t="s">
        <v>3716</v>
      </c>
      <c r="B1479" s="4"/>
      <c r="C1479" s="5" t="s">
        <v>3717</v>
      </c>
      <c r="D1479" s="4" t="s">
        <v>3718</v>
      </c>
      <c r="E1479" s="4" t="s">
        <v>20</v>
      </c>
      <c r="F1479" s="6">
        <v>4</v>
      </c>
      <c r="G1479" s="6" t="s">
        <v>21</v>
      </c>
      <c r="H1479" s="6">
        <v>600</v>
      </c>
      <c r="I1479" s="6">
        <v>600</v>
      </c>
      <c r="J1479" s="6" t="s">
        <v>27</v>
      </c>
      <c r="K1479" s="6" t="s">
        <v>23</v>
      </c>
    </row>
    <row r="1480" spans="1:11" ht="49.5" customHeight="1" x14ac:dyDescent="0.2">
      <c r="A1480" s="4" t="s">
        <v>3719</v>
      </c>
      <c r="B1480" s="4"/>
      <c r="C1480" s="5" t="s">
        <v>3720</v>
      </c>
      <c r="D1480" s="4" t="s">
        <v>3721</v>
      </c>
      <c r="E1480" s="4" t="s">
        <v>20</v>
      </c>
      <c r="F1480" s="6">
        <v>6</v>
      </c>
      <c r="G1480" s="6" t="s">
        <v>21</v>
      </c>
      <c r="H1480" s="6">
        <v>390</v>
      </c>
      <c r="I1480" s="6">
        <v>390</v>
      </c>
      <c r="J1480" s="6" t="s">
        <v>27</v>
      </c>
      <c r="K1480" s="6" t="s">
        <v>23</v>
      </c>
    </row>
    <row r="1481" spans="1:11" ht="49.5" customHeight="1" x14ac:dyDescent="0.2">
      <c r="A1481" s="4" t="s">
        <v>3722</v>
      </c>
      <c r="B1481" s="4"/>
      <c r="C1481" s="5" t="s">
        <v>3723</v>
      </c>
      <c r="D1481" s="4" t="s">
        <v>3724</v>
      </c>
      <c r="E1481" s="4" t="s">
        <v>20</v>
      </c>
      <c r="F1481" s="6">
        <v>6</v>
      </c>
      <c r="G1481" s="6" t="s">
        <v>21</v>
      </c>
      <c r="H1481" s="6">
        <v>950</v>
      </c>
      <c r="I1481" s="6">
        <v>950</v>
      </c>
      <c r="J1481" s="6" t="s">
        <v>27</v>
      </c>
      <c r="K1481" s="6" t="s">
        <v>23</v>
      </c>
    </row>
    <row r="1482" spans="1:11" ht="49.5" customHeight="1" x14ac:dyDescent="0.2">
      <c r="A1482" s="4" t="s">
        <v>3725</v>
      </c>
      <c r="B1482" s="4"/>
      <c r="C1482" s="5" t="s">
        <v>3726</v>
      </c>
      <c r="D1482" s="4" t="s">
        <v>3727</v>
      </c>
      <c r="E1482" s="4" t="s">
        <v>20</v>
      </c>
      <c r="F1482" s="6">
        <v>5</v>
      </c>
      <c r="G1482" s="6" t="s">
        <v>21</v>
      </c>
      <c r="H1482" s="6">
        <v>520</v>
      </c>
      <c r="I1482" s="6">
        <v>520</v>
      </c>
      <c r="J1482" s="6" t="s">
        <v>27</v>
      </c>
      <c r="K1482" s="6" t="s">
        <v>23</v>
      </c>
    </row>
    <row r="1483" spans="1:11" ht="49.5" customHeight="1" x14ac:dyDescent="0.2">
      <c r="A1483" s="4" t="s">
        <v>3728</v>
      </c>
      <c r="B1483" s="4"/>
      <c r="C1483" s="5" t="s">
        <v>3729</v>
      </c>
      <c r="D1483" s="4" t="s">
        <v>3730</v>
      </c>
      <c r="E1483" s="4" t="s">
        <v>20</v>
      </c>
      <c r="F1483" s="6">
        <v>4</v>
      </c>
      <c r="G1483" s="6" t="s">
        <v>21</v>
      </c>
      <c r="H1483" s="6">
        <v>420</v>
      </c>
      <c r="I1483" s="6">
        <v>420</v>
      </c>
      <c r="J1483" s="6" t="s">
        <v>27</v>
      </c>
      <c r="K1483" s="6" t="s">
        <v>23</v>
      </c>
    </row>
    <row r="1484" spans="1:11" ht="49.5" customHeight="1" x14ac:dyDescent="0.2">
      <c r="A1484" s="4" t="s">
        <v>3731</v>
      </c>
      <c r="B1484" s="4"/>
      <c r="C1484" s="5" t="s">
        <v>3732</v>
      </c>
      <c r="D1484" s="4" t="s">
        <v>3733</v>
      </c>
      <c r="E1484" s="4" t="s">
        <v>20</v>
      </c>
      <c r="F1484" s="6">
        <v>4</v>
      </c>
      <c r="G1484" s="6" t="s">
        <v>21</v>
      </c>
      <c r="H1484" s="6">
        <v>290</v>
      </c>
      <c r="I1484" s="6">
        <v>290</v>
      </c>
      <c r="J1484" s="6" t="s">
        <v>27</v>
      </c>
      <c r="K1484" s="6" t="s">
        <v>23</v>
      </c>
    </row>
    <row r="1485" spans="1:11" ht="49.5" customHeight="1" x14ac:dyDescent="0.2">
      <c r="A1485" s="4" t="s">
        <v>3734</v>
      </c>
      <c r="B1485" s="4"/>
      <c r="C1485" s="5" t="s">
        <v>3735</v>
      </c>
      <c r="D1485" s="4" t="s">
        <v>3736</v>
      </c>
      <c r="E1485" s="4" t="s">
        <v>20</v>
      </c>
      <c r="F1485" s="6">
        <v>5</v>
      </c>
      <c r="G1485" s="6" t="s">
        <v>21</v>
      </c>
      <c r="H1485" s="6">
        <v>720</v>
      </c>
      <c r="I1485" s="6">
        <v>720</v>
      </c>
      <c r="J1485" s="6" t="s">
        <v>27</v>
      </c>
      <c r="K1485" s="6" t="s">
        <v>23</v>
      </c>
    </row>
    <row r="1486" spans="1:11" ht="49.5" customHeight="1" x14ac:dyDescent="0.2">
      <c r="A1486" s="4" t="s">
        <v>3737</v>
      </c>
      <c r="B1486" s="4"/>
      <c r="C1486" s="5" t="s">
        <v>3738</v>
      </c>
      <c r="D1486" s="4" t="s">
        <v>3739</v>
      </c>
      <c r="E1486" s="4" t="s">
        <v>20</v>
      </c>
      <c r="F1486" s="6">
        <v>2</v>
      </c>
      <c r="G1486" s="6" t="s">
        <v>21</v>
      </c>
      <c r="H1486" s="6">
        <v>920</v>
      </c>
      <c r="I1486" s="6">
        <v>920</v>
      </c>
      <c r="J1486" s="6" t="s">
        <v>27</v>
      </c>
      <c r="K1486" s="6" t="s">
        <v>23</v>
      </c>
    </row>
    <row r="1487" spans="1:11" ht="49.5" customHeight="1" x14ac:dyDescent="0.2">
      <c r="A1487" s="4" t="s">
        <v>3740</v>
      </c>
      <c r="B1487" s="4"/>
      <c r="C1487" s="5" t="s">
        <v>3741</v>
      </c>
      <c r="D1487" s="4" t="s">
        <v>3742</v>
      </c>
      <c r="E1487" s="4" t="s">
        <v>20</v>
      </c>
      <c r="F1487" s="6">
        <v>14</v>
      </c>
      <c r="G1487" s="6" t="s">
        <v>21</v>
      </c>
      <c r="H1487" s="6">
        <v>490</v>
      </c>
      <c r="I1487" s="6">
        <v>490</v>
      </c>
      <c r="J1487" s="6" t="s">
        <v>27</v>
      </c>
      <c r="K1487" s="6" t="s">
        <v>23</v>
      </c>
    </row>
    <row r="1488" spans="1:11" ht="49.5" customHeight="1" x14ac:dyDescent="0.2">
      <c r="A1488" s="4" t="s">
        <v>3743</v>
      </c>
      <c r="B1488" s="4"/>
      <c r="C1488" s="4" t="s">
        <v>29</v>
      </c>
      <c r="D1488" s="4" t="s">
        <v>3744</v>
      </c>
      <c r="E1488" s="4" t="s">
        <v>20</v>
      </c>
      <c r="F1488" s="7" t="s">
        <v>204</v>
      </c>
      <c r="G1488" s="6" t="s">
        <v>21</v>
      </c>
      <c r="H1488" s="6">
        <v>35880</v>
      </c>
      <c r="I1488" s="6">
        <v>35880</v>
      </c>
      <c r="J1488" s="6" t="s">
        <v>27</v>
      </c>
      <c r="K1488" s="6" t="s">
        <v>23</v>
      </c>
    </row>
    <row r="1489" spans="1:11" ht="49.5" customHeight="1" x14ac:dyDescent="0.2">
      <c r="A1489" s="4" t="s">
        <v>3743</v>
      </c>
      <c r="B1489" s="4" t="s">
        <v>3745</v>
      </c>
      <c r="C1489" s="5"/>
      <c r="D1489" s="8" t="str">
        <f>"     "&amp;D1488</f>
        <v xml:space="preserve">     Microscopio Estéreo Trinocular Luxeo 6z Labomed </v>
      </c>
      <c r="E1489" s="4" t="s">
        <v>219</v>
      </c>
      <c r="F1489" s="6">
        <v>0</v>
      </c>
      <c r="G1489" s="7" t="str">
        <f>G1488&amp;"     "</f>
        <v xml:space="preserve">Mercado Libre y Mercado Shops     </v>
      </c>
      <c r="H1489" s="7">
        <f t="shared" ref="H1489:J1489" si="337">H1488</f>
        <v>35880</v>
      </c>
      <c r="I1489" s="7">
        <f t="shared" si="337"/>
        <v>35880</v>
      </c>
      <c r="J1489" s="7" t="str">
        <f t="shared" si="337"/>
        <v>Vincular</v>
      </c>
      <c r="K1489" s="7" t="str">
        <f>K1488&amp;"     "</f>
        <v xml:space="preserve">$     </v>
      </c>
    </row>
    <row r="1490" spans="1:11" ht="49.5" customHeight="1" x14ac:dyDescent="0.2">
      <c r="A1490" s="4" t="s">
        <v>3746</v>
      </c>
      <c r="B1490" s="4"/>
      <c r="C1490" s="4" t="s">
        <v>29</v>
      </c>
      <c r="D1490" s="4" t="s">
        <v>3747</v>
      </c>
      <c r="E1490" s="4" t="s">
        <v>20</v>
      </c>
      <c r="F1490" s="7" t="s">
        <v>36</v>
      </c>
      <c r="G1490" s="6" t="s">
        <v>21</v>
      </c>
      <c r="H1490" s="6">
        <v>27900</v>
      </c>
      <c r="I1490" s="6">
        <v>27900</v>
      </c>
      <c r="J1490" s="6" t="s">
        <v>27</v>
      </c>
      <c r="K1490" s="6" t="s">
        <v>23</v>
      </c>
    </row>
    <row r="1491" spans="1:11" ht="49.5" customHeight="1" x14ac:dyDescent="0.2">
      <c r="A1491" s="4" t="s">
        <v>3746</v>
      </c>
      <c r="B1491" s="4" t="s">
        <v>3748</v>
      </c>
      <c r="C1491" s="5" t="s">
        <v>881</v>
      </c>
      <c r="D1491" s="8" t="str">
        <f>"     "&amp;D1490</f>
        <v xml:space="preserve">     Microscopio Estéreo Binocular Luxeo 4z Labomed </v>
      </c>
      <c r="E1491" s="4" t="s">
        <v>219</v>
      </c>
      <c r="F1491" s="6">
        <v>2</v>
      </c>
      <c r="G1491" s="7" t="str">
        <f>G1490&amp;"     "</f>
        <v xml:space="preserve">Mercado Libre y Mercado Shops     </v>
      </c>
      <c r="H1491" s="7">
        <f t="shared" ref="H1491:J1491" si="338">H1490</f>
        <v>27900</v>
      </c>
      <c r="I1491" s="7">
        <f t="shared" si="338"/>
        <v>27900</v>
      </c>
      <c r="J1491" s="7" t="str">
        <f t="shared" si="338"/>
        <v>Vincular</v>
      </c>
      <c r="K1491" s="7" t="str">
        <f>K1490&amp;"     "</f>
        <v xml:space="preserve">$     </v>
      </c>
    </row>
    <row r="1492" spans="1:11" ht="49.5" customHeight="1" x14ac:dyDescent="0.2">
      <c r="A1492" s="4" t="s">
        <v>3749</v>
      </c>
      <c r="B1492" s="4"/>
      <c r="C1492" s="4" t="s">
        <v>29</v>
      </c>
      <c r="D1492" s="5" t="s">
        <v>3750</v>
      </c>
      <c r="E1492" s="4" t="s">
        <v>20</v>
      </c>
      <c r="F1492" s="7" t="s">
        <v>204</v>
      </c>
      <c r="G1492" s="6" t="s">
        <v>21</v>
      </c>
      <c r="H1492" s="6">
        <v>31800</v>
      </c>
      <c r="I1492" s="6">
        <v>31800</v>
      </c>
      <c r="J1492" s="6" t="s">
        <v>27</v>
      </c>
      <c r="K1492" s="6" t="s">
        <v>23</v>
      </c>
    </row>
    <row r="1493" spans="1:11" ht="49.5" customHeight="1" x14ac:dyDescent="0.2">
      <c r="A1493" s="4" t="s">
        <v>3749</v>
      </c>
      <c r="B1493" s="4" t="s">
        <v>3751</v>
      </c>
      <c r="C1493" s="5"/>
      <c r="D1493" s="8" t="str">
        <f>"     "&amp;D1492</f>
        <v xml:space="preserve">     Microscopio Estéreo Binocular Luxeo 6z Labomed</v>
      </c>
      <c r="E1493" s="4" t="s">
        <v>219</v>
      </c>
      <c r="F1493" s="6">
        <v>0</v>
      </c>
      <c r="G1493" s="7" t="str">
        <f>G1492&amp;"     "</f>
        <v xml:space="preserve">Mercado Libre y Mercado Shops     </v>
      </c>
      <c r="H1493" s="7">
        <f t="shared" ref="H1493:J1493" si="339">H1492</f>
        <v>31800</v>
      </c>
      <c r="I1493" s="7">
        <f t="shared" si="339"/>
        <v>31800</v>
      </c>
      <c r="J1493" s="7" t="str">
        <f t="shared" si="339"/>
        <v>Vincular</v>
      </c>
      <c r="K1493" s="7" t="str">
        <f>K1492&amp;"     "</f>
        <v xml:space="preserve">$     </v>
      </c>
    </row>
    <row r="1494" spans="1:11" ht="49.5" customHeight="1" x14ac:dyDescent="0.2">
      <c r="A1494" s="4" t="s">
        <v>3752</v>
      </c>
      <c r="B1494" s="4"/>
      <c r="C1494" s="5" t="s">
        <v>3753</v>
      </c>
      <c r="D1494" s="4" t="s">
        <v>3754</v>
      </c>
      <c r="E1494" s="4" t="s">
        <v>20</v>
      </c>
      <c r="F1494" s="6">
        <v>2</v>
      </c>
      <c r="G1494" s="6" t="s">
        <v>21</v>
      </c>
      <c r="H1494" s="6">
        <v>720</v>
      </c>
      <c r="I1494" s="6">
        <v>720</v>
      </c>
      <c r="J1494" s="6" t="s">
        <v>27</v>
      </c>
      <c r="K1494" s="6" t="s">
        <v>23</v>
      </c>
    </row>
    <row r="1495" spans="1:11" ht="49.5" customHeight="1" x14ac:dyDescent="0.2">
      <c r="A1495" s="4" t="s">
        <v>3755</v>
      </c>
      <c r="B1495" s="4"/>
      <c r="C1495" s="5" t="s">
        <v>3756</v>
      </c>
      <c r="D1495" s="4" t="s">
        <v>3757</v>
      </c>
      <c r="E1495" s="4" t="s">
        <v>20</v>
      </c>
      <c r="F1495" s="6">
        <v>4</v>
      </c>
      <c r="G1495" s="6" t="s">
        <v>21</v>
      </c>
      <c r="H1495" s="6">
        <v>2400</v>
      </c>
      <c r="I1495" s="6">
        <v>2400</v>
      </c>
      <c r="J1495" s="6" t="s">
        <v>27</v>
      </c>
      <c r="K1495" s="6" t="s">
        <v>23</v>
      </c>
    </row>
    <row r="1496" spans="1:11" ht="49.5" customHeight="1" x14ac:dyDescent="0.2">
      <c r="A1496" s="4" t="s">
        <v>3758</v>
      </c>
      <c r="B1496" s="4"/>
      <c r="C1496" s="5" t="s">
        <v>3759</v>
      </c>
      <c r="D1496" s="4" t="s">
        <v>3760</v>
      </c>
      <c r="E1496" s="4" t="s">
        <v>20</v>
      </c>
      <c r="F1496" s="6">
        <v>4</v>
      </c>
      <c r="G1496" s="6" t="s">
        <v>21</v>
      </c>
      <c r="H1496" s="6">
        <v>1590</v>
      </c>
      <c r="I1496" s="6">
        <v>1590</v>
      </c>
      <c r="J1496" s="6" t="s">
        <v>27</v>
      </c>
      <c r="K1496" s="6" t="s">
        <v>23</v>
      </c>
    </row>
    <row r="1497" spans="1:11" ht="49.5" customHeight="1" x14ac:dyDescent="0.2">
      <c r="A1497" s="4" t="s">
        <v>3761</v>
      </c>
      <c r="B1497" s="4"/>
      <c r="C1497" s="5" t="s">
        <v>3762</v>
      </c>
      <c r="D1497" s="4" t="s">
        <v>3763</v>
      </c>
      <c r="E1497" s="4" t="s">
        <v>20</v>
      </c>
      <c r="F1497" s="6">
        <v>12</v>
      </c>
      <c r="G1497" s="6" t="s">
        <v>21</v>
      </c>
      <c r="H1497" s="6">
        <v>570</v>
      </c>
      <c r="I1497" s="6">
        <v>570</v>
      </c>
      <c r="J1497" s="6" t="s">
        <v>27</v>
      </c>
      <c r="K1497" s="6" t="s">
        <v>23</v>
      </c>
    </row>
    <row r="1498" spans="1:11" ht="49.5" customHeight="1" x14ac:dyDescent="0.2">
      <c r="A1498" s="4" t="s">
        <v>3764</v>
      </c>
      <c r="B1498" s="4"/>
      <c r="C1498" s="5" t="s">
        <v>3765</v>
      </c>
      <c r="D1498" s="4" t="s">
        <v>3766</v>
      </c>
      <c r="E1498" s="4" t="s">
        <v>20</v>
      </c>
      <c r="F1498" s="6">
        <v>9</v>
      </c>
      <c r="G1498" s="6" t="s">
        <v>21</v>
      </c>
      <c r="H1498" s="6">
        <v>90</v>
      </c>
      <c r="I1498" s="6">
        <v>90</v>
      </c>
      <c r="J1498" s="6" t="s">
        <v>27</v>
      </c>
      <c r="K1498" s="6" t="s">
        <v>23</v>
      </c>
    </row>
    <row r="1499" spans="1:11" ht="49.5" customHeight="1" x14ac:dyDescent="0.2">
      <c r="A1499" s="4" t="s">
        <v>3767</v>
      </c>
      <c r="B1499" s="4"/>
      <c r="C1499" s="5" t="s">
        <v>3768</v>
      </c>
      <c r="D1499" s="4" t="s">
        <v>3769</v>
      </c>
      <c r="E1499" s="4" t="s">
        <v>20</v>
      </c>
      <c r="F1499" s="6">
        <v>5</v>
      </c>
      <c r="G1499" s="6" t="s">
        <v>21</v>
      </c>
      <c r="H1499" s="6">
        <v>90</v>
      </c>
      <c r="I1499" s="6">
        <v>90</v>
      </c>
      <c r="J1499" s="6" t="s">
        <v>27</v>
      </c>
      <c r="K1499" s="6" t="s">
        <v>23</v>
      </c>
    </row>
    <row r="1500" spans="1:11" ht="49.5" customHeight="1" x14ac:dyDescent="0.2">
      <c r="A1500" s="4" t="s">
        <v>3770</v>
      </c>
      <c r="B1500" s="4"/>
      <c r="C1500" s="5" t="s">
        <v>3771</v>
      </c>
      <c r="D1500" s="4" t="s">
        <v>3772</v>
      </c>
      <c r="E1500" s="4" t="s">
        <v>20</v>
      </c>
      <c r="F1500" s="6">
        <v>11</v>
      </c>
      <c r="G1500" s="6" t="s">
        <v>21</v>
      </c>
      <c r="H1500" s="6">
        <v>205.2</v>
      </c>
      <c r="I1500" s="6">
        <v>205.2</v>
      </c>
      <c r="J1500" s="6" t="s">
        <v>27</v>
      </c>
      <c r="K1500" s="6" t="s">
        <v>23</v>
      </c>
    </row>
    <row r="1501" spans="1:11" ht="49.5" customHeight="1" x14ac:dyDescent="0.2">
      <c r="A1501" s="4" t="s">
        <v>3773</v>
      </c>
      <c r="B1501" s="4"/>
      <c r="C1501" s="5" t="s">
        <v>3774</v>
      </c>
      <c r="D1501" s="4" t="s">
        <v>3775</v>
      </c>
      <c r="E1501" s="4" t="s">
        <v>20</v>
      </c>
      <c r="F1501" s="6">
        <v>20</v>
      </c>
      <c r="G1501" s="6" t="s">
        <v>21</v>
      </c>
      <c r="H1501" s="6">
        <v>248.4</v>
      </c>
      <c r="I1501" s="6">
        <v>248.4</v>
      </c>
      <c r="J1501" s="6" t="s">
        <v>27</v>
      </c>
      <c r="K1501" s="6" t="s">
        <v>23</v>
      </c>
    </row>
    <row r="1502" spans="1:11" ht="49.5" customHeight="1" x14ac:dyDescent="0.2">
      <c r="A1502" s="4" t="s">
        <v>3776</v>
      </c>
      <c r="B1502" s="4"/>
      <c r="C1502" s="5"/>
      <c r="D1502" s="4" t="s">
        <v>3777</v>
      </c>
      <c r="E1502" s="4" t="s">
        <v>20</v>
      </c>
      <c r="F1502" s="6">
        <v>0</v>
      </c>
      <c r="G1502" s="6" t="s">
        <v>21</v>
      </c>
      <c r="H1502" s="6">
        <v>432</v>
      </c>
      <c r="I1502" s="6">
        <v>432</v>
      </c>
      <c r="J1502" s="6" t="s">
        <v>27</v>
      </c>
      <c r="K1502" s="6" t="s">
        <v>23</v>
      </c>
    </row>
    <row r="1503" spans="1:11" ht="49.5" customHeight="1" x14ac:dyDescent="0.2">
      <c r="A1503" s="4" t="s">
        <v>3778</v>
      </c>
      <c r="B1503" s="4"/>
      <c r="C1503" s="5" t="s">
        <v>3779</v>
      </c>
      <c r="D1503" s="4" t="s">
        <v>3780</v>
      </c>
      <c r="E1503" s="4" t="s">
        <v>20</v>
      </c>
      <c r="F1503" s="6">
        <v>20</v>
      </c>
      <c r="G1503" s="6" t="s">
        <v>21</v>
      </c>
      <c r="H1503" s="6">
        <v>205.2</v>
      </c>
      <c r="I1503" s="6">
        <v>205.2</v>
      </c>
      <c r="J1503" s="6" t="s">
        <v>27</v>
      </c>
      <c r="K1503" s="6" t="s">
        <v>23</v>
      </c>
    </row>
    <row r="1504" spans="1:11" ht="49.5" customHeight="1" x14ac:dyDescent="0.2">
      <c r="A1504" s="4" t="s">
        <v>3781</v>
      </c>
      <c r="B1504" s="4"/>
      <c r="C1504" s="5" t="s">
        <v>3782</v>
      </c>
      <c r="D1504" s="4" t="s">
        <v>3783</v>
      </c>
      <c r="E1504" s="4" t="s">
        <v>20</v>
      </c>
      <c r="F1504" s="6">
        <v>6</v>
      </c>
      <c r="G1504" s="6" t="s">
        <v>21</v>
      </c>
      <c r="H1504" s="6">
        <v>205.2</v>
      </c>
      <c r="I1504" s="6">
        <v>205.2</v>
      </c>
      <c r="J1504" s="6" t="s">
        <v>27</v>
      </c>
      <c r="K1504" s="6" t="s">
        <v>23</v>
      </c>
    </row>
    <row r="1505" spans="1:11" ht="49.5" customHeight="1" x14ac:dyDescent="0.2">
      <c r="A1505" s="4" t="s">
        <v>3784</v>
      </c>
      <c r="B1505" s="4"/>
      <c r="C1505" s="4" t="s">
        <v>29</v>
      </c>
      <c r="D1505" s="5" t="s">
        <v>3785</v>
      </c>
      <c r="E1505" s="4" t="s">
        <v>20</v>
      </c>
      <c r="F1505" s="7" t="s">
        <v>216</v>
      </c>
      <c r="G1505" s="6" t="s">
        <v>21</v>
      </c>
      <c r="H1505" s="6">
        <v>58536.15</v>
      </c>
      <c r="I1505" s="6">
        <v>58536.15</v>
      </c>
      <c r="J1505" s="6" t="s">
        <v>27</v>
      </c>
      <c r="K1505" s="6" t="s">
        <v>23</v>
      </c>
    </row>
    <row r="1506" spans="1:11" ht="49.5" customHeight="1" x14ac:dyDescent="0.2">
      <c r="A1506" s="4" t="s">
        <v>3784</v>
      </c>
      <c r="B1506" s="4" t="s">
        <v>3786</v>
      </c>
      <c r="C1506" s="5" t="s">
        <v>3787</v>
      </c>
      <c r="D1506" s="8" t="str">
        <f>"     "&amp;D1505</f>
        <v xml:space="preserve">     Microscopio Fluorescencia Hbo 50 W Lx400 Labomed</v>
      </c>
      <c r="E1506" s="4" t="s">
        <v>219</v>
      </c>
      <c r="F1506" s="6">
        <v>1</v>
      </c>
      <c r="G1506" s="7" t="str">
        <f>G1505&amp;"     "</f>
        <v xml:space="preserve">Mercado Libre y Mercado Shops     </v>
      </c>
      <c r="H1506" s="7">
        <f t="shared" ref="H1506:J1506" si="340">H1505</f>
        <v>58536.15</v>
      </c>
      <c r="I1506" s="7">
        <f t="shared" si="340"/>
        <v>58536.15</v>
      </c>
      <c r="J1506" s="7" t="str">
        <f t="shared" si="340"/>
        <v>Vincular</v>
      </c>
      <c r="K1506" s="7" t="str">
        <f>K1505&amp;"     "</f>
        <v xml:space="preserve">$     </v>
      </c>
    </row>
    <row r="1507" spans="1:11" ht="49.5" customHeight="1" x14ac:dyDescent="0.2">
      <c r="A1507" s="4" t="s">
        <v>3788</v>
      </c>
      <c r="B1507" s="4"/>
      <c r="C1507" s="4" t="s">
        <v>29</v>
      </c>
      <c r="D1507" s="4" t="s">
        <v>3789</v>
      </c>
      <c r="E1507" s="4" t="s">
        <v>20</v>
      </c>
      <c r="F1507" s="7" t="s">
        <v>216</v>
      </c>
      <c r="G1507" s="6" t="s">
        <v>21</v>
      </c>
      <c r="H1507" s="6">
        <v>46731.45</v>
      </c>
      <c r="I1507" s="6">
        <v>46731.45</v>
      </c>
      <c r="J1507" s="6" t="s">
        <v>27</v>
      </c>
      <c r="K1507" s="6" t="s">
        <v>23</v>
      </c>
    </row>
    <row r="1508" spans="1:11" ht="49.5" customHeight="1" x14ac:dyDescent="0.2">
      <c r="A1508" s="4" t="s">
        <v>3788</v>
      </c>
      <c r="B1508" s="4" t="s">
        <v>3790</v>
      </c>
      <c r="C1508" s="5" t="s">
        <v>3791</v>
      </c>
      <c r="D1508" s="8" t="str">
        <f>"     "&amp;D1507</f>
        <v xml:space="preserve">     Microscopio Invertido Tcm 400 Labomed</v>
      </c>
      <c r="E1508" s="4" t="s">
        <v>219</v>
      </c>
      <c r="F1508" s="6">
        <v>1</v>
      </c>
      <c r="G1508" s="7" t="str">
        <f>G1507&amp;"     "</f>
        <v xml:space="preserve">Mercado Libre y Mercado Shops     </v>
      </c>
      <c r="H1508" s="7">
        <f t="shared" ref="H1508:J1508" si="341">H1507</f>
        <v>46731.45</v>
      </c>
      <c r="I1508" s="7">
        <f t="shared" si="341"/>
        <v>46731.45</v>
      </c>
      <c r="J1508" s="7" t="str">
        <f t="shared" si="341"/>
        <v>Vincular</v>
      </c>
      <c r="K1508" s="7" t="str">
        <f>K1507&amp;"     "</f>
        <v xml:space="preserve">$     </v>
      </c>
    </row>
    <row r="1509" spans="1:11" ht="49.5" customHeight="1" x14ac:dyDescent="0.2">
      <c r="A1509" s="4" t="s">
        <v>3792</v>
      </c>
      <c r="B1509" s="4"/>
      <c r="C1509" s="4" t="s">
        <v>29</v>
      </c>
      <c r="D1509" s="5" t="s">
        <v>3793</v>
      </c>
      <c r="E1509" s="4" t="s">
        <v>20</v>
      </c>
      <c r="F1509" s="7" t="s">
        <v>216</v>
      </c>
      <c r="G1509" s="6" t="s">
        <v>21</v>
      </c>
      <c r="H1509" s="6">
        <v>75246.84</v>
      </c>
      <c r="I1509" s="6">
        <v>75246.84</v>
      </c>
      <c r="J1509" s="6" t="s">
        <v>27</v>
      </c>
      <c r="K1509" s="6" t="s">
        <v>23</v>
      </c>
    </row>
    <row r="1510" spans="1:11" ht="49.5" customHeight="1" x14ac:dyDescent="0.2">
      <c r="A1510" s="4" t="s">
        <v>3792</v>
      </c>
      <c r="B1510" s="4" t="s">
        <v>3794</v>
      </c>
      <c r="C1510" s="5" t="s">
        <v>3795</v>
      </c>
      <c r="D1510" s="8" t="str">
        <f>"     "&amp;D1509</f>
        <v xml:space="preserve">     Microscopio De Polarizacion Lx Pol Labomed</v>
      </c>
      <c r="E1510" s="4" t="s">
        <v>219</v>
      </c>
      <c r="F1510" s="6">
        <v>1</v>
      </c>
      <c r="G1510" s="7" t="str">
        <f>G1509&amp;"     "</f>
        <v xml:space="preserve">Mercado Libre y Mercado Shops     </v>
      </c>
      <c r="H1510" s="7">
        <f t="shared" ref="H1510:J1510" si="342">H1509</f>
        <v>75246.84</v>
      </c>
      <c r="I1510" s="7">
        <f t="shared" si="342"/>
        <v>75246.84</v>
      </c>
      <c r="J1510" s="7" t="str">
        <f t="shared" si="342"/>
        <v>Vincular</v>
      </c>
      <c r="K1510" s="7" t="str">
        <f>K1509&amp;"     "</f>
        <v xml:space="preserve">$     </v>
      </c>
    </row>
    <row r="1511" spans="1:11" ht="49.5" customHeight="1" x14ac:dyDescent="0.2">
      <c r="A1511" s="4" t="s">
        <v>3796</v>
      </c>
      <c r="B1511" s="4"/>
      <c r="C1511" s="4" t="s">
        <v>29</v>
      </c>
      <c r="D1511" s="5" t="s">
        <v>3797</v>
      </c>
      <c r="E1511" s="4" t="s">
        <v>20</v>
      </c>
      <c r="F1511" s="7" t="s">
        <v>36</v>
      </c>
      <c r="G1511" s="6" t="s">
        <v>21</v>
      </c>
      <c r="H1511" s="6">
        <v>45900</v>
      </c>
      <c r="I1511" s="6">
        <v>45900</v>
      </c>
      <c r="J1511" s="6" t="s">
        <v>27</v>
      </c>
      <c r="K1511" s="6" t="s">
        <v>23</v>
      </c>
    </row>
    <row r="1512" spans="1:11" ht="49.5" customHeight="1" x14ac:dyDescent="0.2">
      <c r="A1512" s="4" t="s">
        <v>3796</v>
      </c>
      <c r="B1512" s="4" t="s">
        <v>3798</v>
      </c>
      <c r="C1512" s="5" t="s">
        <v>3501</v>
      </c>
      <c r="D1512" s="8" t="str">
        <f>"     "&amp;D1511</f>
        <v xml:space="preserve">     Microscopio Binocular Lx500 Labomed</v>
      </c>
      <c r="E1512" s="4" t="s">
        <v>219</v>
      </c>
      <c r="F1512" s="6">
        <v>2</v>
      </c>
      <c r="G1512" s="7" t="str">
        <f>G1511&amp;"     "</f>
        <v xml:space="preserve">Mercado Libre y Mercado Shops     </v>
      </c>
      <c r="H1512" s="7">
        <f t="shared" ref="H1512:J1512" si="343">H1511</f>
        <v>45900</v>
      </c>
      <c r="I1512" s="7">
        <f t="shared" si="343"/>
        <v>45900</v>
      </c>
      <c r="J1512" s="7" t="str">
        <f t="shared" si="343"/>
        <v>Vincular</v>
      </c>
      <c r="K1512" s="7" t="str">
        <f>K1511&amp;"     "</f>
        <v xml:space="preserve">$     </v>
      </c>
    </row>
    <row r="1513" spans="1:11" ht="49.5" customHeight="1" x14ac:dyDescent="0.2">
      <c r="A1513" s="4" t="s">
        <v>3799</v>
      </c>
      <c r="B1513" s="4"/>
      <c r="C1513" s="4" t="s">
        <v>29</v>
      </c>
      <c r="D1513" s="4" t="s">
        <v>3800</v>
      </c>
      <c r="E1513" s="4" t="s">
        <v>20</v>
      </c>
      <c r="F1513" s="7" t="s">
        <v>216</v>
      </c>
      <c r="G1513" s="6" t="s">
        <v>21</v>
      </c>
      <c r="H1513" s="6">
        <v>31900</v>
      </c>
      <c r="I1513" s="6">
        <v>31900</v>
      </c>
      <c r="J1513" s="6" t="s">
        <v>27</v>
      </c>
      <c r="K1513" s="6" t="s">
        <v>23</v>
      </c>
    </row>
    <row r="1514" spans="1:11" ht="49.5" customHeight="1" x14ac:dyDescent="0.2">
      <c r="A1514" s="4" t="s">
        <v>3799</v>
      </c>
      <c r="B1514" s="4" t="s">
        <v>3801</v>
      </c>
      <c r="C1514" s="5" t="s">
        <v>3802</v>
      </c>
      <c r="D1514" s="8" t="str">
        <f>"     "&amp;D1513</f>
        <v xml:space="preserve">     Microscopio Binocular Lx400 Labomed</v>
      </c>
      <c r="E1514" s="4" t="s">
        <v>219</v>
      </c>
      <c r="F1514" s="6">
        <v>1</v>
      </c>
      <c r="G1514" s="7" t="str">
        <f>G1513&amp;"     "</f>
        <v xml:space="preserve">Mercado Libre y Mercado Shops     </v>
      </c>
      <c r="H1514" s="7">
        <f t="shared" ref="H1514:J1514" si="344">H1513</f>
        <v>31900</v>
      </c>
      <c r="I1514" s="7">
        <f t="shared" si="344"/>
        <v>31900</v>
      </c>
      <c r="J1514" s="7" t="str">
        <f t="shared" si="344"/>
        <v>Vincular</v>
      </c>
      <c r="K1514" s="7" t="str">
        <f>K1513&amp;"     "</f>
        <v xml:space="preserve">$     </v>
      </c>
    </row>
    <row r="1515" spans="1:11" ht="49.5" customHeight="1" x14ac:dyDescent="0.2">
      <c r="A1515" s="4" t="s">
        <v>3803</v>
      </c>
      <c r="B1515" s="4"/>
      <c r="C1515" s="4" t="s">
        <v>29</v>
      </c>
      <c r="D1515" s="4" t="s">
        <v>3804</v>
      </c>
      <c r="E1515" s="4" t="s">
        <v>20</v>
      </c>
      <c r="F1515" s="7" t="s">
        <v>36</v>
      </c>
      <c r="G1515" s="6" t="s">
        <v>21</v>
      </c>
      <c r="H1515" s="6">
        <v>23900</v>
      </c>
      <c r="I1515" s="6">
        <v>23900</v>
      </c>
      <c r="J1515" s="6" t="s">
        <v>27</v>
      </c>
      <c r="K1515" s="6" t="s">
        <v>23</v>
      </c>
    </row>
    <row r="1516" spans="1:11" ht="49.5" customHeight="1" x14ac:dyDescent="0.2">
      <c r="A1516" s="4" t="s">
        <v>3803</v>
      </c>
      <c r="B1516" s="4" t="s">
        <v>3805</v>
      </c>
      <c r="C1516" s="5" t="s">
        <v>3806</v>
      </c>
      <c r="D1516" s="8" t="str">
        <f>"     "&amp;D1515</f>
        <v xml:space="preserve">     Microscopio Binocular Lx300 Labomed</v>
      </c>
      <c r="E1516" s="4" t="s">
        <v>219</v>
      </c>
      <c r="F1516" s="6">
        <v>2</v>
      </c>
      <c r="G1516" s="7" t="str">
        <f>G1515&amp;"     "</f>
        <v xml:space="preserve">Mercado Libre y Mercado Shops     </v>
      </c>
      <c r="H1516" s="7">
        <f t="shared" ref="H1516:J1516" si="345">H1515</f>
        <v>23900</v>
      </c>
      <c r="I1516" s="7">
        <f t="shared" si="345"/>
        <v>23900</v>
      </c>
      <c r="J1516" s="7" t="str">
        <f t="shared" si="345"/>
        <v>Vincular</v>
      </c>
      <c r="K1516" s="7" t="str">
        <f>K1515&amp;"     "</f>
        <v xml:space="preserve">$     </v>
      </c>
    </row>
    <row r="1517" spans="1:11" ht="49.5" customHeight="1" x14ac:dyDescent="0.2">
      <c r="A1517" s="4" t="s">
        <v>3807</v>
      </c>
      <c r="B1517" s="4"/>
      <c r="C1517" s="4" t="s">
        <v>29</v>
      </c>
      <c r="D1517" s="5" t="s">
        <v>3808</v>
      </c>
      <c r="E1517" s="4" t="s">
        <v>20</v>
      </c>
      <c r="F1517" s="7" t="s">
        <v>340</v>
      </c>
      <c r="G1517" s="6" t="s">
        <v>21</v>
      </c>
      <c r="H1517" s="6">
        <v>8414.91</v>
      </c>
      <c r="I1517" s="6">
        <v>8414.91</v>
      </c>
      <c r="J1517" s="6" t="s">
        <v>27</v>
      </c>
      <c r="K1517" s="6" t="s">
        <v>23</v>
      </c>
    </row>
    <row r="1518" spans="1:11" ht="49.5" customHeight="1" x14ac:dyDescent="0.2">
      <c r="A1518" s="4" t="s">
        <v>3807</v>
      </c>
      <c r="B1518" s="4" t="s">
        <v>3809</v>
      </c>
      <c r="C1518" s="5"/>
      <c r="D1518" s="8" t="str">
        <f>"     "&amp;D1517</f>
        <v xml:space="preserve">     Microscopio Estéreo Luxeo 2s Labomed Promoción</v>
      </c>
      <c r="E1518" s="4" t="s">
        <v>219</v>
      </c>
      <c r="F1518" s="6">
        <v>10</v>
      </c>
      <c r="G1518" s="7" t="str">
        <f>G1517&amp;"     "</f>
        <v xml:space="preserve">Mercado Libre y Mercado Shops     </v>
      </c>
      <c r="H1518" s="7">
        <f t="shared" ref="H1518:J1518" si="346">H1517</f>
        <v>8414.91</v>
      </c>
      <c r="I1518" s="7">
        <f t="shared" si="346"/>
        <v>8414.91</v>
      </c>
      <c r="J1518" s="7" t="str">
        <f t="shared" si="346"/>
        <v>Vincular</v>
      </c>
      <c r="K1518" s="7" t="str">
        <f>K1517&amp;"     "</f>
        <v xml:space="preserve">$     </v>
      </c>
    </row>
    <row r="1519" spans="1:11" ht="49.5" customHeight="1" x14ac:dyDescent="0.2">
      <c r="A1519" s="4" t="s">
        <v>3810</v>
      </c>
      <c r="B1519" s="4"/>
      <c r="C1519" s="5" t="s">
        <v>3811</v>
      </c>
      <c r="D1519" s="4" t="s">
        <v>3812</v>
      </c>
      <c r="E1519" s="4" t="s">
        <v>20</v>
      </c>
      <c r="F1519" s="6">
        <v>3</v>
      </c>
      <c r="G1519" s="6" t="s">
        <v>21</v>
      </c>
      <c r="H1519" s="6">
        <v>183.6</v>
      </c>
      <c r="I1519" s="6">
        <v>183.6</v>
      </c>
      <c r="J1519" s="6" t="s">
        <v>27</v>
      </c>
      <c r="K1519" s="6" t="s">
        <v>23</v>
      </c>
    </row>
    <row r="1520" spans="1:11" ht="49.5" customHeight="1" x14ac:dyDescent="0.2">
      <c r="A1520" s="4" t="s">
        <v>3813</v>
      </c>
      <c r="B1520" s="4"/>
      <c r="C1520" s="5" t="s">
        <v>3814</v>
      </c>
      <c r="D1520" s="4" t="s">
        <v>3815</v>
      </c>
      <c r="E1520" s="4" t="s">
        <v>20</v>
      </c>
      <c r="F1520" s="6">
        <v>7</v>
      </c>
      <c r="G1520" s="6" t="s">
        <v>21</v>
      </c>
      <c r="H1520" s="6">
        <v>205.2</v>
      </c>
      <c r="I1520" s="6">
        <v>205.2</v>
      </c>
      <c r="J1520" s="6" t="s">
        <v>27</v>
      </c>
      <c r="K1520" s="6" t="s">
        <v>23</v>
      </c>
    </row>
    <row r="1521" spans="1:11" ht="49.5" customHeight="1" x14ac:dyDescent="0.2">
      <c r="A1521" s="4" t="s">
        <v>3816</v>
      </c>
      <c r="B1521" s="4"/>
      <c r="C1521" s="5" t="s">
        <v>3817</v>
      </c>
      <c r="D1521" s="4" t="s">
        <v>3818</v>
      </c>
      <c r="E1521" s="4" t="s">
        <v>20</v>
      </c>
      <c r="F1521" s="6">
        <v>5</v>
      </c>
      <c r="G1521" s="6" t="s">
        <v>21</v>
      </c>
      <c r="H1521" s="6">
        <v>165.24</v>
      </c>
      <c r="I1521" s="6">
        <v>165.24</v>
      </c>
      <c r="J1521" s="6" t="s">
        <v>27</v>
      </c>
      <c r="K1521" s="6" t="s">
        <v>23</v>
      </c>
    </row>
    <row r="1522" spans="1:11" ht="49.5" customHeight="1" x14ac:dyDescent="0.2">
      <c r="A1522" s="4" t="s">
        <v>3819</v>
      </c>
      <c r="B1522" s="4"/>
      <c r="C1522" s="5" t="s">
        <v>3820</v>
      </c>
      <c r="D1522" s="4" t="s">
        <v>3821</v>
      </c>
      <c r="E1522" s="4" t="s">
        <v>20</v>
      </c>
      <c r="F1522" s="6">
        <v>22</v>
      </c>
      <c r="G1522" s="6" t="s">
        <v>21</v>
      </c>
      <c r="H1522" s="6">
        <v>183.6</v>
      </c>
      <c r="I1522" s="6">
        <v>183.6</v>
      </c>
      <c r="J1522" s="6" t="s">
        <v>27</v>
      </c>
      <c r="K1522" s="6" t="s">
        <v>23</v>
      </c>
    </row>
    <row r="1523" spans="1:11" ht="49.5" customHeight="1" x14ac:dyDescent="0.2">
      <c r="A1523" s="4" t="s">
        <v>3822</v>
      </c>
      <c r="B1523" s="4"/>
      <c r="C1523" s="5" t="s">
        <v>3823</v>
      </c>
      <c r="D1523" s="5" t="s">
        <v>3824</v>
      </c>
      <c r="E1523" s="4" t="s">
        <v>20</v>
      </c>
      <c r="F1523" s="6">
        <v>6</v>
      </c>
      <c r="G1523" s="6" t="s">
        <v>21</v>
      </c>
      <c r="H1523" s="6">
        <v>270</v>
      </c>
      <c r="I1523" s="6">
        <v>270</v>
      </c>
      <c r="J1523" s="6" t="s">
        <v>27</v>
      </c>
      <c r="K1523" s="6" t="s">
        <v>23</v>
      </c>
    </row>
    <row r="1524" spans="1:11" ht="49.5" customHeight="1" x14ac:dyDescent="0.2">
      <c r="A1524" s="4" t="s">
        <v>3825</v>
      </c>
      <c r="B1524" s="4"/>
      <c r="C1524" s="5" t="s">
        <v>3826</v>
      </c>
      <c r="D1524" s="5" t="s">
        <v>3827</v>
      </c>
      <c r="E1524" s="4" t="s">
        <v>20</v>
      </c>
      <c r="F1524" s="6">
        <v>6</v>
      </c>
      <c r="G1524" s="6" t="s">
        <v>21</v>
      </c>
      <c r="H1524" s="6">
        <v>302.39999999999998</v>
      </c>
      <c r="I1524" s="6">
        <v>302.39999999999998</v>
      </c>
      <c r="J1524" s="6" t="s">
        <v>27</v>
      </c>
      <c r="K1524" s="6" t="s">
        <v>23</v>
      </c>
    </row>
    <row r="1525" spans="1:11" ht="49.5" customHeight="1" x14ac:dyDescent="0.2">
      <c r="A1525" s="4" t="s">
        <v>3828</v>
      </c>
      <c r="B1525" s="4"/>
      <c r="C1525" s="5" t="s">
        <v>3829</v>
      </c>
      <c r="D1525" s="4" t="s">
        <v>3830</v>
      </c>
      <c r="E1525" s="4" t="s">
        <v>20</v>
      </c>
      <c r="F1525" s="6">
        <v>5</v>
      </c>
      <c r="G1525" s="6" t="s">
        <v>21</v>
      </c>
      <c r="H1525" s="6">
        <v>356.4</v>
      </c>
      <c r="I1525" s="6">
        <v>356.4</v>
      </c>
      <c r="J1525" s="6" t="s">
        <v>27</v>
      </c>
      <c r="K1525" s="6" t="s">
        <v>23</v>
      </c>
    </row>
    <row r="1526" spans="1:11" ht="49.5" customHeight="1" x14ac:dyDescent="0.2">
      <c r="A1526" s="4" t="s">
        <v>3831</v>
      </c>
      <c r="B1526" s="4"/>
      <c r="C1526" s="5" t="s">
        <v>3832</v>
      </c>
      <c r="D1526" s="4" t="s">
        <v>3833</v>
      </c>
      <c r="E1526" s="4" t="s">
        <v>20</v>
      </c>
      <c r="F1526" s="6">
        <v>3</v>
      </c>
      <c r="G1526" s="6" t="s">
        <v>21</v>
      </c>
      <c r="H1526" s="6">
        <v>334.8</v>
      </c>
      <c r="I1526" s="6">
        <v>334.8</v>
      </c>
      <c r="J1526" s="6" t="s">
        <v>27</v>
      </c>
      <c r="K1526" s="6" t="s">
        <v>23</v>
      </c>
    </row>
    <row r="1527" spans="1:11" ht="49.5" customHeight="1" x14ac:dyDescent="0.2">
      <c r="A1527" s="4" t="s">
        <v>3834</v>
      </c>
      <c r="B1527" s="4"/>
      <c r="C1527" s="5"/>
      <c r="D1527" s="5" t="s">
        <v>3835</v>
      </c>
      <c r="E1527" s="4" t="s">
        <v>20</v>
      </c>
      <c r="F1527" s="6">
        <v>0</v>
      </c>
      <c r="G1527" s="6" t="s">
        <v>21</v>
      </c>
      <c r="H1527" s="6">
        <v>270</v>
      </c>
      <c r="I1527" s="6">
        <v>270</v>
      </c>
      <c r="J1527" s="6" t="s">
        <v>27</v>
      </c>
      <c r="K1527" s="6" t="s">
        <v>23</v>
      </c>
    </row>
    <row r="1528" spans="1:11" ht="49.5" customHeight="1" x14ac:dyDescent="0.2">
      <c r="A1528" s="4" t="s">
        <v>3836</v>
      </c>
      <c r="B1528" s="4"/>
      <c r="C1528" s="5" t="s">
        <v>3837</v>
      </c>
      <c r="D1528" s="4" t="s">
        <v>3838</v>
      </c>
      <c r="E1528" s="4" t="s">
        <v>20</v>
      </c>
      <c r="F1528" s="6">
        <v>4</v>
      </c>
      <c r="G1528" s="6" t="s">
        <v>21</v>
      </c>
      <c r="H1528" s="6">
        <v>248.4</v>
      </c>
      <c r="I1528" s="6">
        <v>248.4</v>
      </c>
      <c r="J1528" s="6" t="s">
        <v>27</v>
      </c>
      <c r="K1528" s="6" t="s">
        <v>23</v>
      </c>
    </row>
    <row r="1529" spans="1:11" ht="49.5" customHeight="1" x14ac:dyDescent="0.2">
      <c r="A1529" s="4" t="s">
        <v>3839</v>
      </c>
      <c r="B1529" s="4"/>
      <c r="C1529" s="5" t="s">
        <v>3840</v>
      </c>
      <c r="D1529" s="4" t="s">
        <v>3841</v>
      </c>
      <c r="E1529" s="4" t="s">
        <v>20</v>
      </c>
      <c r="F1529" s="6">
        <v>5</v>
      </c>
      <c r="G1529" s="6" t="s">
        <v>21</v>
      </c>
      <c r="H1529" s="6">
        <v>334.8</v>
      </c>
      <c r="I1529" s="6">
        <v>334.8</v>
      </c>
      <c r="J1529" s="6" t="s">
        <v>27</v>
      </c>
      <c r="K1529" s="6" t="s">
        <v>23</v>
      </c>
    </row>
    <row r="1530" spans="1:11" ht="49.5" customHeight="1" x14ac:dyDescent="0.2">
      <c r="A1530" s="4" t="s">
        <v>3842</v>
      </c>
      <c r="B1530" s="4"/>
      <c r="C1530" s="5" t="s">
        <v>3843</v>
      </c>
      <c r="D1530" s="4" t="s">
        <v>3844</v>
      </c>
      <c r="E1530" s="4" t="s">
        <v>20</v>
      </c>
      <c r="F1530" s="6">
        <v>11</v>
      </c>
      <c r="G1530" s="6" t="s">
        <v>21</v>
      </c>
      <c r="H1530" s="6">
        <v>270</v>
      </c>
      <c r="I1530" s="6">
        <v>270</v>
      </c>
      <c r="J1530" s="6" t="s">
        <v>27</v>
      </c>
      <c r="K1530" s="6" t="s">
        <v>23</v>
      </c>
    </row>
    <row r="1531" spans="1:11" ht="49.5" customHeight="1" x14ac:dyDescent="0.2">
      <c r="A1531" s="4" t="s">
        <v>3845</v>
      </c>
      <c r="B1531" s="4"/>
      <c r="C1531" s="5" t="s">
        <v>3846</v>
      </c>
      <c r="D1531" s="4" t="s">
        <v>3847</v>
      </c>
      <c r="E1531" s="4" t="s">
        <v>20</v>
      </c>
      <c r="F1531" s="6">
        <v>20</v>
      </c>
      <c r="G1531" s="6" t="s">
        <v>21</v>
      </c>
      <c r="H1531" s="6">
        <v>190</v>
      </c>
      <c r="I1531" s="6">
        <v>190</v>
      </c>
      <c r="J1531" s="6" t="s">
        <v>27</v>
      </c>
      <c r="K1531" s="6" t="s">
        <v>23</v>
      </c>
    </row>
    <row r="1532" spans="1:11" ht="49.5" customHeight="1" x14ac:dyDescent="0.2">
      <c r="A1532" s="4" t="s">
        <v>3848</v>
      </c>
      <c r="B1532" s="4"/>
      <c r="C1532" s="5" t="s">
        <v>3849</v>
      </c>
      <c r="D1532" s="5" t="s">
        <v>3850</v>
      </c>
      <c r="E1532" s="4" t="s">
        <v>20</v>
      </c>
      <c r="F1532" s="6">
        <v>28</v>
      </c>
      <c r="G1532" s="6" t="s">
        <v>21</v>
      </c>
      <c r="H1532" s="6">
        <v>205.2</v>
      </c>
      <c r="I1532" s="6">
        <v>205.2</v>
      </c>
      <c r="J1532" s="6" t="s">
        <v>27</v>
      </c>
      <c r="K1532" s="6" t="s">
        <v>23</v>
      </c>
    </row>
    <row r="1533" spans="1:11" ht="49.5" customHeight="1" x14ac:dyDescent="0.2">
      <c r="A1533" s="4" t="s">
        <v>3851</v>
      </c>
      <c r="B1533" s="4"/>
      <c r="C1533" s="5" t="s">
        <v>3852</v>
      </c>
      <c r="D1533" s="4" t="s">
        <v>3853</v>
      </c>
      <c r="E1533" s="4" t="s">
        <v>20</v>
      </c>
      <c r="F1533" s="6">
        <v>2</v>
      </c>
      <c r="G1533" s="6" t="s">
        <v>21</v>
      </c>
      <c r="H1533" s="6">
        <v>248.4</v>
      </c>
      <c r="I1533" s="6">
        <v>248.4</v>
      </c>
      <c r="J1533" s="6" t="s">
        <v>27</v>
      </c>
      <c r="K1533" s="6" t="s">
        <v>23</v>
      </c>
    </row>
    <row r="1534" spans="1:11" ht="49.5" customHeight="1" x14ac:dyDescent="0.2">
      <c r="A1534" s="4" t="s">
        <v>3854</v>
      </c>
      <c r="B1534" s="4"/>
      <c r="C1534" s="5" t="s">
        <v>3855</v>
      </c>
      <c r="D1534" s="5" t="s">
        <v>3856</v>
      </c>
      <c r="E1534" s="4" t="s">
        <v>20</v>
      </c>
      <c r="F1534" s="6">
        <v>6</v>
      </c>
      <c r="G1534" s="6" t="s">
        <v>21</v>
      </c>
      <c r="H1534" s="6">
        <v>248.4</v>
      </c>
      <c r="I1534" s="6">
        <v>248.4</v>
      </c>
      <c r="J1534" s="6" t="s">
        <v>27</v>
      </c>
      <c r="K1534" s="6" t="s">
        <v>23</v>
      </c>
    </row>
    <row r="1535" spans="1:11" ht="49.5" customHeight="1" x14ac:dyDescent="0.2">
      <c r="A1535" s="4" t="s">
        <v>3857</v>
      </c>
      <c r="B1535" s="4"/>
      <c r="C1535" s="5" t="s">
        <v>3858</v>
      </c>
      <c r="D1535" s="4" t="s">
        <v>3859</v>
      </c>
      <c r="E1535" s="4" t="s">
        <v>20</v>
      </c>
      <c r="F1535" s="6">
        <v>2</v>
      </c>
      <c r="G1535" s="6" t="s">
        <v>21</v>
      </c>
      <c r="H1535" s="6">
        <v>1690</v>
      </c>
      <c r="I1535" s="6">
        <v>1690</v>
      </c>
      <c r="J1535" s="6" t="s">
        <v>27</v>
      </c>
      <c r="K1535" s="6" t="s">
        <v>23</v>
      </c>
    </row>
    <row r="1536" spans="1:11" ht="49.5" customHeight="1" x14ac:dyDescent="0.2">
      <c r="A1536" s="4" t="s">
        <v>3860</v>
      </c>
      <c r="B1536" s="4"/>
      <c r="C1536" s="5" t="s">
        <v>3861</v>
      </c>
      <c r="D1536" s="4" t="s">
        <v>3862</v>
      </c>
      <c r="E1536" s="4" t="s">
        <v>20</v>
      </c>
      <c r="F1536" s="6">
        <v>2</v>
      </c>
      <c r="G1536" s="6" t="s">
        <v>21</v>
      </c>
      <c r="H1536" s="6">
        <v>960</v>
      </c>
      <c r="I1536" s="6">
        <v>960</v>
      </c>
      <c r="J1536" s="6" t="s">
        <v>27</v>
      </c>
      <c r="K1536" s="6" t="s">
        <v>23</v>
      </c>
    </row>
    <row r="1537" spans="1:11" ht="49.5" customHeight="1" x14ac:dyDescent="0.2">
      <c r="A1537" s="4" t="s">
        <v>3863</v>
      </c>
      <c r="B1537" s="4"/>
      <c r="C1537" s="5" t="s">
        <v>3864</v>
      </c>
      <c r="D1537" s="4" t="s">
        <v>3865</v>
      </c>
      <c r="E1537" s="4" t="s">
        <v>20</v>
      </c>
      <c r="F1537" s="6">
        <v>3</v>
      </c>
      <c r="G1537" s="6" t="s">
        <v>21</v>
      </c>
      <c r="H1537" s="6">
        <v>650</v>
      </c>
      <c r="I1537" s="6">
        <v>650</v>
      </c>
      <c r="J1537" s="6" t="s">
        <v>27</v>
      </c>
      <c r="K1537" s="6" t="s">
        <v>23</v>
      </c>
    </row>
    <row r="1538" spans="1:11" ht="49.5" customHeight="1" x14ac:dyDescent="0.2">
      <c r="A1538" s="4" t="s">
        <v>3866</v>
      </c>
      <c r="B1538" s="4"/>
      <c r="C1538" s="5" t="s">
        <v>3867</v>
      </c>
      <c r="D1538" s="4" t="s">
        <v>3868</v>
      </c>
      <c r="E1538" s="4" t="s">
        <v>20</v>
      </c>
      <c r="F1538" s="6">
        <v>2</v>
      </c>
      <c r="G1538" s="6" t="s">
        <v>21</v>
      </c>
      <c r="H1538" s="6">
        <v>1490</v>
      </c>
      <c r="I1538" s="6">
        <v>1490</v>
      </c>
      <c r="J1538" s="6" t="s">
        <v>27</v>
      </c>
      <c r="K1538" s="6" t="s">
        <v>23</v>
      </c>
    </row>
    <row r="1539" spans="1:11" ht="49.5" customHeight="1" x14ac:dyDescent="0.2">
      <c r="A1539" s="4" t="s">
        <v>3869</v>
      </c>
      <c r="B1539" s="4"/>
      <c r="C1539" s="5" t="s">
        <v>3870</v>
      </c>
      <c r="D1539" s="4" t="s">
        <v>3871</v>
      </c>
      <c r="E1539" s="4" t="s">
        <v>20</v>
      </c>
      <c r="F1539" s="6">
        <v>8</v>
      </c>
      <c r="G1539" s="6" t="s">
        <v>21</v>
      </c>
      <c r="H1539" s="6">
        <v>490</v>
      </c>
      <c r="I1539" s="6">
        <v>490</v>
      </c>
      <c r="J1539" s="6" t="s">
        <v>27</v>
      </c>
      <c r="K1539" s="6" t="s">
        <v>23</v>
      </c>
    </row>
    <row r="1540" spans="1:11" ht="49.5" customHeight="1" x14ac:dyDescent="0.2">
      <c r="A1540" s="4" t="s">
        <v>3872</v>
      </c>
      <c r="B1540" s="4"/>
      <c r="C1540" s="5" t="s">
        <v>3873</v>
      </c>
      <c r="D1540" s="4" t="s">
        <v>3874</v>
      </c>
      <c r="E1540" s="4" t="s">
        <v>20</v>
      </c>
      <c r="F1540" s="6">
        <v>4</v>
      </c>
      <c r="G1540" s="6" t="s">
        <v>21</v>
      </c>
      <c r="H1540" s="6">
        <v>990</v>
      </c>
      <c r="I1540" s="6">
        <v>990</v>
      </c>
      <c r="J1540" s="6" t="s">
        <v>27</v>
      </c>
      <c r="K1540" s="6" t="s">
        <v>23</v>
      </c>
    </row>
    <row r="1541" spans="1:11" ht="49.5" customHeight="1" x14ac:dyDescent="0.2">
      <c r="A1541" s="4" t="s">
        <v>3875</v>
      </c>
      <c r="B1541" s="4"/>
      <c r="C1541" s="5" t="s">
        <v>3876</v>
      </c>
      <c r="D1541" s="4" t="s">
        <v>3877</v>
      </c>
      <c r="E1541" s="4" t="s">
        <v>20</v>
      </c>
      <c r="F1541" s="6">
        <v>2</v>
      </c>
      <c r="G1541" s="6" t="s">
        <v>21</v>
      </c>
      <c r="H1541" s="6">
        <v>650</v>
      </c>
      <c r="I1541" s="6">
        <v>650</v>
      </c>
      <c r="J1541" s="6" t="s">
        <v>27</v>
      </c>
      <c r="K1541" s="6" t="s">
        <v>23</v>
      </c>
    </row>
    <row r="1542" spans="1:11" ht="49.5" customHeight="1" x14ac:dyDescent="0.2">
      <c r="A1542" s="4" t="s">
        <v>3878</v>
      </c>
      <c r="B1542" s="4"/>
      <c r="C1542" s="5" t="s">
        <v>3879</v>
      </c>
      <c r="D1542" s="4" t="s">
        <v>3880</v>
      </c>
      <c r="E1542" s="4" t="s">
        <v>20</v>
      </c>
      <c r="F1542" s="6">
        <v>5</v>
      </c>
      <c r="G1542" s="6" t="s">
        <v>21</v>
      </c>
      <c r="H1542" s="6">
        <v>340</v>
      </c>
      <c r="I1542" s="6">
        <v>340</v>
      </c>
      <c r="J1542" s="6" t="s">
        <v>27</v>
      </c>
      <c r="K1542" s="6" t="s">
        <v>23</v>
      </c>
    </row>
    <row r="1543" spans="1:11" ht="49.5" customHeight="1" x14ac:dyDescent="0.2">
      <c r="A1543" s="4" t="s">
        <v>3881</v>
      </c>
      <c r="B1543" s="4"/>
      <c r="C1543" s="5" t="s">
        <v>3882</v>
      </c>
      <c r="D1543" s="4" t="s">
        <v>3883</v>
      </c>
      <c r="E1543" s="4" t="s">
        <v>20</v>
      </c>
      <c r="F1543" s="6">
        <v>6</v>
      </c>
      <c r="G1543" s="6" t="s">
        <v>21</v>
      </c>
      <c r="H1543" s="6">
        <v>1520</v>
      </c>
      <c r="I1543" s="6">
        <v>1520</v>
      </c>
      <c r="J1543" s="6" t="s">
        <v>27</v>
      </c>
      <c r="K1543" s="6" t="s">
        <v>23</v>
      </c>
    </row>
    <row r="1544" spans="1:11" ht="49.5" customHeight="1" x14ac:dyDescent="0.2">
      <c r="A1544" s="4" t="s">
        <v>3884</v>
      </c>
      <c r="B1544" s="4"/>
      <c r="C1544" s="5" t="s">
        <v>3885</v>
      </c>
      <c r="D1544" s="4" t="s">
        <v>3886</v>
      </c>
      <c r="E1544" s="4" t="s">
        <v>20</v>
      </c>
      <c r="F1544" s="6">
        <v>4</v>
      </c>
      <c r="G1544" s="6" t="s">
        <v>21</v>
      </c>
      <c r="H1544" s="6">
        <v>750</v>
      </c>
      <c r="I1544" s="6">
        <v>750</v>
      </c>
      <c r="J1544" s="6" t="s">
        <v>27</v>
      </c>
      <c r="K1544" s="6" t="s">
        <v>23</v>
      </c>
    </row>
    <row r="1545" spans="1:11" ht="49.5" customHeight="1" x14ac:dyDescent="0.2">
      <c r="A1545" s="4" t="s">
        <v>3887</v>
      </c>
      <c r="B1545" s="4"/>
      <c r="C1545" s="5" t="s">
        <v>3888</v>
      </c>
      <c r="D1545" s="4" t="s">
        <v>3889</v>
      </c>
      <c r="E1545" s="4" t="s">
        <v>20</v>
      </c>
      <c r="F1545" s="6">
        <v>5</v>
      </c>
      <c r="G1545" s="6" t="s">
        <v>21</v>
      </c>
      <c r="H1545" s="6">
        <v>750</v>
      </c>
      <c r="I1545" s="6">
        <v>750</v>
      </c>
      <c r="J1545" s="6" t="s">
        <v>27</v>
      </c>
      <c r="K1545" s="6" t="s">
        <v>23</v>
      </c>
    </row>
    <row r="1546" spans="1:11" ht="49.5" customHeight="1" x14ac:dyDescent="0.2">
      <c r="A1546" s="4" t="s">
        <v>3890</v>
      </c>
      <c r="B1546" s="4"/>
      <c r="C1546" s="5"/>
      <c r="D1546" s="4" t="s">
        <v>3891</v>
      </c>
      <c r="E1546" s="4" t="s">
        <v>20</v>
      </c>
      <c r="F1546" s="6">
        <v>1</v>
      </c>
      <c r="G1546" s="6" t="s">
        <v>21</v>
      </c>
      <c r="H1546" s="6">
        <v>1100</v>
      </c>
      <c r="I1546" s="6">
        <v>1100</v>
      </c>
      <c r="J1546" s="6" t="s">
        <v>27</v>
      </c>
      <c r="K1546" s="6" t="s">
        <v>23</v>
      </c>
    </row>
    <row r="1547" spans="1:11" ht="49.5" customHeight="1" x14ac:dyDescent="0.2">
      <c r="A1547" s="4" t="s">
        <v>3892</v>
      </c>
      <c r="B1547" s="4"/>
      <c r="C1547" s="5" t="s">
        <v>3893</v>
      </c>
      <c r="D1547" s="4" t="s">
        <v>3894</v>
      </c>
      <c r="E1547" s="4" t="s">
        <v>20</v>
      </c>
      <c r="F1547" s="6">
        <v>3</v>
      </c>
      <c r="G1547" s="6" t="s">
        <v>21</v>
      </c>
      <c r="H1547" s="6">
        <v>2490</v>
      </c>
      <c r="I1547" s="6">
        <v>2490</v>
      </c>
      <c r="J1547" s="6" t="s">
        <v>27</v>
      </c>
      <c r="K1547" s="6" t="s">
        <v>23</v>
      </c>
    </row>
    <row r="1548" spans="1:11" ht="49.5" customHeight="1" x14ac:dyDescent="0.2">
      <c r="A1548" s="4" t="s">
        <v>3895</v>
      </c>
      <c r="B1548" s="4"/>
      <c r="C1548" s="5" t="s">
        <v>3896</v>
      </c>
      <c r="D1548" s="4" t="s">
        <v>3897</v>
      </c>
      <c r="E1548" s="4" t="s">
        <v>20</v>
      </c>
      <c r="F1548" s="6">
        <v>2</v>
      </c>
      <c r="G1548" s="6" t="s">
        <v>21</v>
      </c>
      <c r="H1548" s="6">
        <v>1490</v>
      </c>
      <c r="I1548" s="6">
        <v>1490</v>
      </c>
      <c r="J1548" s="6" t="s">
        <v>27</v>
      </c>
      <c r="K1548" s="6" t="s">
        <v>23</v>
      </c>
    </row>
    <row r="1549" spans="1:11" ht="49.5" customHeight="1" x14ac:dyDescent="0.2">
      <c r="A1549" s="4" t="s">
        <v>3898</v>
      </c>
      <c r="B1549" s="4"/>
      <c r="C1549" s="5" t="s">
        <v>3899</v>
      </c>
      <c r="D1549" s="4" t="s">
        <v>3900</v>
      </c>
      <c r="E1549" s="4" t="s">
        <v>20</v>
      </c>
      <c r="F1549" s="6">
        <v>5</v>
      </c>
      <c r="G1549" s="6" t="s">
        <v>21</v>
      </c>
      <c r="H1549" s="6">
        <v>860</v>
      </c>
      <c r="I1549" s="6">
        <v>860</v>
      </c>
      <c r="J1549" s="6" t="s">
        <v>27</v>
      </c>
      <c r="K1549" s="6" t="s">
        <v>23</v>
      </c>
    </row>
    <row r="1550" spans="1:11" ht="49.5" customHeight="1" x14ac:dyDescent="0.2">
      <c r="A1550" s="4" t="s">
        <v>3901</v>
      </c>
      <c r="B1550" s="4"/>
      <c r="C1550" s="5" t="s">
        <v>3902</v>
      </c>
      <c r="D1550" s="4" t="s">
        <v>3903</v>
      </c>
      <c r="E1550" s="4" t="s">
        <v>20</v>
      </c>
      <c r="F1550" s="6">
        <v>5</v>
      </c>
      <c r="G1550" s="6" t="s">
        <v>21</v>
      </c>
      <c r="H1550" s="6">
        <v>1150</v>
      </c>
      <c r="I1550" s="6">
        <v>1150</v>
      </c>
      <c r="J1550" s="6" t="s">
        <v>27</v>
      </c>
      <c r="K1550" s="6" t="s">
        <v>23</v>
      </c>
    </row>
    <row r="1551" spans="1:11" ht="49.5" customHeight="1" x14ac:dyDescent="0.2">
      <c r="A1551" s="4" t="s">
        <v>3904</v>
      </c>
      <c r="B1551" s="4"/>
      <c r="C1551" s="5" t="s">
        <v>3905</v>
      </c>
      <c r="D1551" s="4" t="s">
        <v>3906</v>
      </c>
      <c r="E1551" s="4" t="s">
        <v>20</v>
      </c>
      <c r="F1551" s="6">
        <v>2</v>
      </c>
      <c r="G1551" s="6" t="s">
        <v>21</v>
      </c>
      <c r="H1551" s="6">
        <v>750</v>
      </c>
      <c r="I1551" s="6">
        <v>750</v>
      </c>
      <c r="J1551" s="6" t="s">
        <v>27</v>
      </c>
      <c r="K1551" s="6" t="s">
        <v>23</v>
      </c>
    </row>
    <row r="1552" spans="1:11" ht="49.5" customHeight="1" x14ac:dyDescent="0.2">
      <c r="A1552" s="4" t="s">
        <v>3907</v>
      </c>
      <c r="B1552" s="4"/>
      <c r="C1552" s="5" t="s">
        <v>3908</v>
      </c>
      <c r="D1552" s="4" t="s">
        <v>3909</v>
      </c>
      <c r="E1552" s="4" t="s">
        <v>20</v>
      </c>
      <c r="F1552" s="6">
        <v>6</v>
      </c>
      <c r="G1552" s="6" t="s">
        <v>21</v>
      </c>
      <c r="H1552" s="6">
        <v>250</v>
      </c>
      <c r="I1552" s="6">
        <v>250</v>
      </c>
      <c r="J1552" s="6" t="s">
        <v>27</v>
      </c>
      <c r="K1552" s="6" t="s">
        <v>23</v>
      </c>
    </row>
    <row r="1553" spans="1:11" ht="49.5" customHeight="1" x14ac:dyDescent="0.2">
      <c r="A1553" s="4" t="s">
        <v>3910</v>
      </c>
      <c r="B1553" s="4"/>
      <c r="C1553" s="5" t="s">
        <v>3911</v>
      </c>
      <c r="D1553" s="4" t="s">
        <v>3912</v>
      </c>
      <c r="E1553" s="4" t="s">
        <v>20</v>
      </c>
      <c r="F1553" s="6">
        <v>5</v>
      </c>
      <c r="G1553" s="6" t="s">
        <v>21</v>
      </c>
      <c r="H1553" s="6">
        <v>750</v>
      </c>
      <c r="I1553" s="6">
        <v>750</v>
      </c>
      <c r="J1553" s="6" t="s">
        <v>27</v>
      </c>
      <c r="K1553" s="6" t="s">
        <v>23</v>
      </c>
    </row>
    <row r="1554" spans="1:11" ht="49.5" customHeight="1" x14ac:dyDescent="0.2">
      <c r="A1554" s="4" t="s">
        <v>3913</v>
      </c>
      <c r="B1554" s="4"/>
      <c r="C1554" s="5" t="s">
        <v>3914</v>
      </c>
      <c r="D1554" s="4" t="s">
        <v>3915</v>
      </c>
      <c r="E1554" s="4" t="s">
        <v>20</v>
      </c>
      <c r="F1554" s="6">
        <v>4</v>
      </c>
      <c r="G1554" s="6" t="s">
        <v>21</v>
      </c>
      <c r="H1554" s="6">
        <v>290</v>
      </c>
      <c r="I1554" s="6">
        <v>290</v>
      </c>
      <c r="J1554" s="6" t="s">
        <v>27</v>
      </c>
      <c r="K1554" s="6" t="s">
        <v>23</v>
      </c>
    </row>
    <row r="1555" spans="1:11" ht="49.5" customHeight="1" x14ac:dyDescent="0.2">
      <c r="A1555" s="4" t="s">
        <v>3916</v>
      </c>
      <c r="B1555" s="4"/>
      <c r="C1555" s="5" t="s">
        <v>3917</v>
      </c>
      <c r="D1555" s="4" t="s">
        <v>3918</v>
      </c>
      <c r="E1555" s="4" t="s">
        <v>20</v>
      </c>
      <c r="F1555" s="6">
        <v>5</v>
      </c>
      <c r="G1555" s="6" t="s">
        <v>21</v>
      </c>
      <c r="H1555" s="6">
        <v>790</v>
      </c>
      <c r="I1555" s="6">
        <v>790</v>
      </c>
      <c r="J1555" s="6" t="s">
        <v>27</v>
      </c>
      <c r="K1555" s="6" t="s">
        <v>23</v>
      </c>
    </row>
    <row r="1556" spans="1:11" ht="49.5" customHeight="1" x14ac:dyDescent="0.2">
      <c r="A1556" s="4" t="s">
        <v>3919</v>
      </c>
      <c r="B1556" s="4"/>
      <c r="C1556" s="5" t="s">
        <v>3920</v>
      </c>
      <c r="D1556" s="4" t="s">
        <v>3921</v>
      </c>
      <c r="E1556" s="4" t="s">
        <v>20</v>
      </c>
      <c r="F1556" s="6">
        <v>5</v>
      </c>
      <c r="G1556" s="6" t="s">
        <v>21</v>
      </c>
      <c r="H1556" s="6">
        <v>460</v>
      </c>
      <c r="I1556" s="6">
        <v>460</v>
      </c>
      <c r="J1556" s="6" t="s">
        <v>27</v>
      </c>
      <c r="K1556" s="6" t="s">
        <v>23</v>
      </c>
    </row>
    <row r="1557" spans="1:11" ht="49.5" customHeight="1" x14ac:dyDescent="0.2">
      <c r="A1557" s="4" t="s">
        <v>3922</v>
      </c>
      <c r="B1557" s="4"/>
      <c r="C1557" s="5" t="s">
        <v>3923</v>
      </c>
      <c r="D1557" s="4" t="s">
        <v>3924</v>
      </c>
      <c r="E1557" s="4" t="s">
        <v>20</v>
      </c>
      <c r="F1557" s="6">
        <v>5</v>
      </c>
      <c r="G1557" s="6" t="s">
        <v>21</v>
      </c>
      <c r="H1557" s="6">
        <v>850</v>
      </c>
      <c r="I1557" s="6">
        <v>850</v>
      </c>
      <c r="J1557" s="6" t="s">
        <v>27</v>
      </c>
      <c r="K1557" s="6" t="s">
        <v>23</v>
      </c>
    </row>
    <row r="1558" spans="1:11" ht="49.5" customHeight="1" x14ac:dyDescent="0.2">
      <c r="A1558" s="4" t="s">
        <v>3925</v>
      </c>
      <c r="B1558" s="4"/>
      <c r="C1558" s="5" t="s">
        <v>3926</v>
      </c>
      <c r="D1558" s="4" t="s">
        <v>3927</v>
      </c>
      <c r="E1558" s="4" t="s">
        <v>20</v>
      </c>
      <c r="F1558" s="6">
        <v>4</v>
      </c>
      <c r="G1558" s="6" t="s">
        <v>21</v>
      </c>
      <c r="H1558" s="6">
        <v>290</v>
      </c>
      <c r="I1558" s="6">
        <v>290</v>
      </c>
      <c r="J1558" s="6" t="s">
        <v>27</v>
      </c>
      <c r="K1558" s="6" t="s">
        <v>23</v>
      </c>
    </row>
    <row r="1559" spans="1:11" ht="49.5" customHeight="1" x14ac:dyDescent="0.2">
      <c r="A1559" s="4" t="s">
        <v>3928</v>
      </c>
      <c r="B1559" s="4"/>
      <c r="C1559" s="5" t="s">
        <v>3929</v>
      </c>
      <c r="D1559" s="4" t="s">
        <v>3930</v>
      </c>
      <c r="E1559" s="4" t="s">
        <v>20</v>
      </c>
      <c r="F1559" s="6">
        <v>5</v>
      </c>
      <c r="G1559" s="6" t="s">
        <v>21</v>
      </c>
      <c r="H1559" s="6">
        <v>3895</v>
      </c>
      <c r="I1559" s="6">
        <v>3895</v>
      </c>
      <c r="J1559" s="6" t="s">
        <v>27</v>
      </c>
      <c r="K1559" s="6" t="s">
        <v>23</v>
      </c>
    </row>
    <row r="1560" spans="1:11" ht="49.5" customHeight="1" x14ac:dyDescent="0.2">
      <c r="A1560" s="4" t="s">
        <v>3931</v>
      </c>
      <c r="B1560" s="4"/>
      <c r="C1560" s="5" t="s">
        <v>3932</v>
      </c>
      <c r="D1560" s="4" t="s">
        <v>3933</v>
      </c>
      <c r="E1560" s="4" t="s">
        <v>20</v>
      </c>
      <c r="F1560" s="6">
        <v>4</v>
      </c>
      <c r="G1560" s="6" t="s">
        <v>21</v>
      </c>
      <c r="H1560" s="6">
        <v>2590</v>
      </c>
      <c r="I1560" s="6">
        <v>2590</v>
      </c>
      <c r="J1560" s="6" t="s">
        <v>27</v>
      </c>
      <c r="K1560" s="6" t="s">
        <v>23</v>
      </c>
    </row>
    <row r="1561" spans="1:11" ht="49.5" customHeight="1" x14ac:dyDescent="0.2">
      <c r="A1561" s="4" t="s">
        <v>3934</v>
      </c>
      <c r="B1561" s="4"/>
      <c r="C1561" s="5" t="s">
        <v>3935</v>
      </c>
      <c r="D1561" s="4" t="s">
        <v>3936</v>
      </c>
      <c r="E1561" s="4" t="s">
        <v>20</v>
      </c>
      <c r="F1561" s="6">
        <v>10</v>
      </c>
      <c r="G1561" s="6" t="s">
        <v>21</v>
      </c>
      <c r="H1561" s="6">
        <v>1100</v>
      </c>
      <c r="I1561" s="6">
        <v>1100</v>
      </c>
      <c r="J1561" s="6" t="s">
        <v>27</v>
      </c>
      <c r="K1561" s="6" t="s">
        <v>23</v>
      </c>
    </row>
    <row r="1562" spans="1:11" ht="49.5" customHeight="1" x14ac:dyDescent="0.2">
      <c r="A1562" s="4" t="s">
        <v>3937</v>
      </c>
      <c r="B1562" s="4"/>
      <c r="C1562" s="5" t="s">
        <v>3938</v>
      </c>
      <c r="D1562" s="5" t="s">
        <v>3939</v>
      </c>
      <c r="E1562" s="4" t="s">
        <v>20</v>
      </c>
      <c r="F1562" s="6">
        <v>3</v>
      </c>
      <c r="G1562" s="6" t="s">
        <v>21</v>
      </c>
      <c r="H1562" s="6">
        <v>3590</v>
      </c>
      <c r="I1562" s="6">
        <v>3590</v>
      </c>
      <c r="J1562" s="6" t="s">
        <v>27</v>
      </c>
      <c r="K1562" s="6" t="s">
        <v>23</v>
      </c>
    </row>
    <row r="1563" spans="1:11" ht="49.5" customHeight="1" x14ac:dyDescent="0.2">
      <c r="A1563" s="4" t="s">
        <v>3940</v>
      </c>
      <c r="B1563" s="4"/>
      <c r="C1563" s="5" t="s">
        <v>3941</v>
      </c>
      <c r="D1563" s="5" t="s">
        <v>3942</v>
      </c>
      <c r="E1563" s="4" t="s">
        <v>20</v>
      </c>
      <c r="F1563" s="6">
        <v>3</v>
      </c>
      <c r="G1563" s="6" t="s">
        <v>21</v>
      </c>
      <c r="H1563" s="6">
        <v>1150</v>
      </c>
      <c r="I1563" s="6">
        <v>1150</v>
      </c>
      <c r="J1563" s="6" t="s">
        <v>27</v>
      </c>
      <c r="K1563" s="6" t="s">
        <v>23</v>
      </c>
    </row>
    <row r="1564" spans="1:11" ht="49.5" customHeight="1" x14ac:dyDescent="0.2">
      <c r="A1564" s="4" t="s">
        <v>3943</v>
      </c>
      <c r="B1564" s="4"/>
      <c r="C1564" s="5" t="s">
        <v>3944</v>
      </c>
      <c r="D1564" s="4" t="s">
        <v>3945</v>
      </c>
      <c r="E1564" s="4" t="s">
        <v>20</v>
      </c>
      <c r="F1564" s="6">
        <v>17</v>
      </c>
      <c r="G1564" s="6" t="s">
        <v>21</v>
      </c>
      <c r="H1564" s="6">
        <v>270</v>
      </c>
      <c r="I1564" s="6">
        <v>270</v>
      </c>
      <c r="J1564" s="6" t="s">
        <v>27</v>
      </c>
      <c r="K1564" s="6" t="s">
        <v>23</v>
      </c>
    </row>
    <row r="1565" spans="1:11" ht="49.5" customHeight="1" x14ac:dyDescent="0.2">
      <c r="A1565" s="4" t="s">
        <v>3946</v>
      </c>
      <c r="B1565" s="4"/>
      <c r="C1565" s="5" t="s">
        <v>3947</v>
      </c>
      <c r="D1565" s="4" t="s">
        <v>3948</v>
      </c>
      <c r="E1565" s="4" t="s">
        <v>20</v>
      </c>
      <c r="F1565" s="6">
        <v>9</v>
      </c>
      <c r="G1565" s="6" t="s">
        <v>21</v>
      </c>
      <c r="H1565" s="6">
        <v>270</v>
      </c>
      <c r="I1565" s="6">
        <v>270</v>
      </c>
      <c r="J1565" s="6" t="s">
        <v>27</v>
      </c>
      <c r="K1565" s="6" t="s">
        <v>23</v>
      </c>
    </row>
    <row r="1566" spans="1:11" ht="49.5" customHeight="1" x14ac:dyDescent="0.2">
      <c r="A1566" s="4" t="s">
        <v>3949</v>
      </c>
      <c r="B1566" s="4"/>
      <c r="C1566" s="5" t="s">
        <v>3950</v>
      </c>
      <c r="D1566" s="4" t="s">
        <v>3951</v>
      </c>
      <c r="E1566" s="4" t="s">
        <v>20</v>
      </c>
      <c r="F1566" s="6">
        <v>20</v>
      </c>
      <c r="G1566" s="6" t="s">
        <v>21</v>
      </c>
      <c r="H1566" s="6">
        <v>270</v>
      </c>
      <c r="I1566" s="6">
        <v>270</v>
      </c>
      <c r="J1566" s="6" t="s">
        <v>27</v>
      </c>
      <c r="K1566" s="6" t="s">
        <v>23</v>
      </c>
    </row>
    <row r="1567" spans="1:11" ht="49.5" customHeight="1" x14ac:dyDescent="0.2">
      <c r="A1567" s="4" t="s">
        <v>3952</v>
      </c>
      <c r="B1567" s="4"/>
      <c r="C1567" s="5" t="s">
        <v>3953</v>
      </c>
      <c r="D1567" s="4" t="s">
        <v>3954</v>
      </c>
      <c r="E1567" s="4" t="s">
        <v>20</v>
      </c>
      <c r="F1567" s="6">
        <v>35</v>
      </c>
      <c r="G1567" s="6" t="s">
        <v>21</v>
      </c>
      <c r="H1567" s="6">
        <v>190</v>
      </c>
      <c r="I1567" s="6">
        <v>190</v>
      </c>
      <c r="J1567" s="6" t="s">
        <v>27</v>
      </c>
      <c r="K1567" s="6" t="s">
        <v>23</v>
      </c>
    </row>
    <row r="1568" spans="1:11" ht="49.5" customHeight="1" x14ac:dyDescent="0.2">
      <c r="A1568" s="4" t="s">
        <v>3955</v>
      </c>
      <c r="B1568" s="4"/>
      <c r="C1568" s="5" t="s">
        <v>3956</v>
      </c>
      <c r="D1568" s="4" t="s">
        <v>3957</v>
      </c>
      <c r="E1568" s="4" t="s">
        <v>20</v>
      </c>
      <c r="F1568" s="6">
        <v>26</v>
      </c>
      <c r="G1568" s="6" t="s">
        <v>21</v>
      </c>
      <c r="H1568" s="6">
        <v>190</v>
      </c>
      <c r="I1568" s="6">
        <v>190</v>
      </c>
      <c r="J1568" s="6" t="s">
        <v>27</v>
      </c>
      <c r="K1568" s="6" t="s">
        <v>23</v>
      </c>
    </row>
    <row r="1569" spans="1:11" ht="49.5" customHeight="1" x14ac:dyDescent="0.2">
      <c r="A1569" s="4" t="s">
        <v>3958</v>
      </c>
      <c r="B1569" s="4"/>
      <c r="C1569" s="5" t="s">
        <v>3959</v>
      </c>
      <c r="D1569" s="4" t="s">
        <v>3960</v>
      </c>
      <c r="E1569" s="4" t="s">
        <v>20</v>
      </c>
      <c r="F1569" s="6">
        <v>28</v>
      </c>
      <c r="G1569" s="6" t="s">
        <v>21</v>
      </c>
      <c r="H1569" s="6">
        <v>190</v>
      </c>
      <c r="I1569" s="6">
        <v>190</v>
      </c>
      <c r="J1569" s="6" t="s">
        <v>27</v>
      </c>
      <c r="K1569" s="6" t="s">
        <v>23</v>
      </c>
    </row>
    <row r="1570" spans="1:11" ht="49.5" customHeight="1" x14ac:dyDescent="0.2">
      <c r="A1570" s="4" t="s">
        <v>3961</v>
      </c>
      <c r="B1570" s="4"/>
      <c r="C1570" s="5" t="s">
        <v>3962</v>
      </c>
      <c r="D1570" s="4" t="s">
        <v>3963</v>
      </c>
      <c r="E1570" s="4" t="s">
        <v>20</v>
      </c>
      <c r="F1570" s="6">
        <v>5</v>
      </c>
      <c r="G1570" s="6" t="s">
        <v>21</v>
      </c>
      <c r="H1570" s="6">
        <v>248.4</v>
      </c>
      <c r="I1570" s="6">
        <v>248.4</v>
      </c>
      <c r="J1570" s="6" t="s">
        <v>27</v>
      </c>
      <c r="K1570" s="6" t="s">
        <v>23</v>
      </c>
    </row>
    <row r="1571" spans="1:11" ht="49.5" customHeight="1" x14ac:dyDescent="0.2">
      <c r="A1571" s="4" t="s">
        <v>3964</v>
      </c>
      <c r="B1571" s="4"/>
      <c r="C1571" s="5" t="s">
        <v>1641</v>
      </c>
      <c r="D1571" s="4" t="s">
        <v>3965</v>
      </c>
      <c r="E1571" s="4" t="s">
        <v>20</v>
      </c>
      <c r="F1571" s="6">
        <v>6</v>
      </c>
      <c r="G1571" s="6" t="s">
        <v>21</v>
      </c>
      <c r="H1571" s="6">
        <v>230</v>
      </c>
      <c r="I1571" s="6">
        <v>230</v>
      </c>
      <c r="J1571" s="6" t="s">
        <v>27</v>
      </c>
      <c r="K1571" s="6" t="s">
        <v>23</v>
      </c>
    </row>
    <row r="1572" spans="1:11" ht="49.5" customHeight="1" x14ac:dyDescent="0.2">
      <c r="A1572" s="4" t="s">
        <v>3966</v>
      </c>
      <c r="B1572" s="4"/>
      <c r="C1572" s="5" t="s">
        <v>3967</v>
      </c>
      <c r="D1572" s="4" t="s">
        <v>3968</v>
      </c>
      <c r="E1572" s="4" t="s">
        <v>20</v>
      </c>
      <c r="F1572" s="6">
        <v>2</v>
      </c>
      <c r="G1572" s="6" t="s">
        <v>21</v>
      </c>
      <c r="H1572" s="6">
        <v>770</v>
      </c>
      <c r="I1572" s="6">
        <v>770</v>
      </c>
      <c r="J1572" s="6" t="s">
        <v>27</v>
      </c>
      <c r="K1572" s="6" t="s">
        <v>23</v>
      </c>
    </row>
    <row r="1573" spans="1:11" ht="49.5" customHeight="1" x14ac:dyDescent="0.2">
      <c r="A1573" s="4" t="s">
        <v>3969</v>
      </c>
      <c r="B1573" s="4"/>
      <c r="C1573" s="5" t="s">
        <v>3970</v>
      </c>
      <c r="D1573" s="4" t="s">
        <v>3971</v>
      </c>
      <c r="E1573" s="4" t="s">
        <v>20</v>
      </c>
      <c r="F1573" s="6">
        <v>4</v>
      </c>
      <c r="G1573" s="6" t="s">
        <v>21</v>
      </c>
      <c r="H1573" s="6">
        <v>360</v>
      </c>
      <c r="I1573" s="6">
        <v>360</v>
      </c>
      <c r="J1573" s="6" t="s">
        <v>27</v>
      </c>
      <c r="K1573" s="6" t="s">
        <v>23</v>
      </c>
    </row>
    <row r="1574" spans="1:11" ht="49.5" customHeight="1" x14ac:dyDescent="0.2">
      <c r="A1574" s="4" t="s">
        <v>3972</v>
      </c>
      <c r="B1574" s="4"/>
      <c r="C1574" s="5" t="s">
        <v>3973</v>
      </c>
      <c r="D1574" s="4" t="s">
        <v>3974</v>
      </c>
      <c r="E1574" s="4" t="s">
        <v>20</v>
      </c>
      <c r="F1574" s="6">
        <v>5</v>
      </c>
      <c r="G1574" s="6" t="s">
        <v>21</v>
      </c>
      <c r="H1574" s="6">
        <v>750</v>
      </c>
      <c r="I1574" s="6">
        <v>750</v>
      </c>
      <c r="J1574" s="6" t="s">
        <v>27</v>
      </c>
      <c r="K1574" s="6" t="s">
        <v>23</v>
      </c>
    </row>
    <row r="1575" spans="1:11" ht="49.5" customHeight="1" x14ac:dyDescent="0.2">
      <c r="A1575" s="4" t="s">
        <v>3975</v>
      </c>
      <c r="B1575" s="4"/>
      <c r="C1575" s="5" t="s">
        <v>3976</v>
      </c>
      <c r="D1575" s="4" t="s">
        <v>3977</v>
      </c>
      <c r="E1575" s="4" t="s">
        <v>20</v>
      </c>
      <c r="F1575" s="6">
        <v>5</v>
      </c>
      <c r="G1575" s="6" t="s">
        <v>21</v>
      </c>
      <c r="H1575" s="6">
        <v>420</v>
      </c>
      <c r="I1575" s="6">
        <v>420</v>
      </c>
      <c r="J1575" s="6" t="s">
        <v>27</v>
      </c>
      <c r="K1575" s="6" t="s">
        <v>23</v>
      </c>
    </row>
    <row r="1576" spans="1:11" ht="49.5" customHeight="1" x14ac:dyDescent="0.2">
      <c r="A1576" s="4" t="s">
        <v>3978</v>
      </c>
      <c r="B1576" s="4"/>
      <c r="C1576" s="5" t="s">
        <v>3979</v>
      </c>
      <c r="D1576" s="4" t="s">
        <v>3980</v>
      </c>
      <c r="E1576" s="4" t="s">
        <v>20</v>
      </c>
      <c r="F1576" s="6">
        <v>3</v>
      </c>
      <c r="G1576" s="6" t="s">
        <v>21</v>
      </c>
      <c r="H1576" s="6">
        <v>2290</v>
      </c>
      <c r="I1576" s="6">
        <v>2290</v>
      </c>
      <c r="J1576" s="6" t="s">
        <v>27</v>
      </c>
      <c r="K1576" s="6" t="s">
        <v>23</v>
      </c>
    </row>
    <row r="1577" spans="1:11" ht="49.5" customHeight="1" x14ac:dyDescent="0.2">
      <c r="A1577" s="4" t="s">
        <v>3981</v>
      </c>
      <c r="B1577" s="4"/>
      <c r="C1577" s="5" t="s">
        <v>3982</v>
      </c>
      <c r="D1577" s="4" t="s">
        <v>3983</v>
      </c>
      <c r="E1577" s="4" t="s">
        <v>20</v>
      </c>
      <c r="F1577" s="6">
        <v>6</v>
      </c>
      <c r="G1577" s="6" t="s">
        <v>21</v>
      </c>
      <c r="H1577" s="6">
        <v>750</v>
      </c>
      <c r="I1577" s="6">
        <v>750</v>
      </c>
      <c r="J1577" s="6" t="s">
        <v>27</v>
      </c>
      <c r="K1577" s="6" t="s">
        <v>23</v>
      </c>
    </row>
    <row r="1578" spans="1:11" ht="49.5" customHeight="1" x14ac:dyDescent="0.2">
      <c r="A1578" s="4" t="s">
        <v>3984</v>
      </c>
      <c r="B1578" s="4"/>
      <c r="C1578" s="5" t="s">
        <v>3985</v>
      </c>
      <c r="D1578" s="4" t="s">
        <v>3986</v>
      </c>
      <c r="E1578" s="4" t="s">
        <v>20</v>
      </c>
      <c r="F1578" s="6">
        <v>5</v>
      </c>
      <c r="G1578" s="6" t="s">
        <v>21</v>
      </c>
      <c r="H1578" s="6">
        <v>850</v>
      </c>
      <c r="I1578" s="6">
        <v>850</v>
      </c>
      <c r="J1578" s="6" t="s">
        <v>27</v>
      </c>
      <c r="K1578" s="6" t="s">
        <v>23</v>
      </c>
    </row>
    <row r="1579" spans="1:11" ht="49.5" customHeight="1" x14ac:dyDescent="0.2">
      <c r="A1579" s="4" t="s">
        <v>3987</v>
      </c>
      <c r="B1579" s="4"/>
      <c r="C1579" s="5" t="s">
        <v>3988</v>
      </c>
      <c r="D1579" s="4" t="s">
        <v>3989</v>
      </c>
      <c r="E1579" s="4" t="s">
        <v>20</v>
      </c>
      <c r="F1579" s="6">
        <v>5</v>
      </c>
      <c r="G1579" s="6" t="s">
        <v>21</v>
      </c>
      <c r="H1579" s="6">
        <v>390</v>
      </c>
      <c r="I1579" s="6">
        <v>390</v>
      </c>
      <c r="J1579" s="6" t="s">
        <v>27</v>
      </c>
      <c r="K1579" s="6" t="s">
        <v>23</v>
      </c>
    </row>
    <row r="1580" spans="1:11" ht="49.5" customHeight="1" x14ac:dyDescent="0.2">
      <c r="A1580" s="4" t="s">
        <v>3990</v>
      </c>
      <c r="B1580" s="4"/>
      <c r="C1580" s="5" t="s">
        <v>3991</v>
      </c>
      <c r="D1580" s="5" t="s">
        <v>3992</v>
      </c>
      <c r="E1580" s="4" t="s">
        <v>20</v>
      </c>
      <c r="F1580" s="6">
        <v>2</v>
      </c>
      <c r="G1580" s="6" t="s">
        <v>21</v>
      </c>
      <c r="H1580" s="6">
        <v>2290</v>
      </c>
      <c r="I1580" s="6">
        <v>2290</v>
      </c>
      <c r="J1580" s="6" t="s">
        <v>27</v>
      </c>
      <c r="K1580" s="6" t="s">
        <v>23</v>
      </c>
    </row>
    <row r="1581" spans="1:11" ht="49.5" customHeight="1" x14ac:dyDescent="0.2">
      <c r="A1581" s="4" t="s">
        <v>3993</v>
      </c>
      <c r="B1581" s="4"/>
      <c r="C1581" s="5" t="s">
        <v>3994</v>
      </c>
      <c r="D1581" s="5" t="s">
        <v>3995</v>
      </c>
      <c r="E1581" s="4" t="s">
        <v>20</v>
      </c>
      <c r="F1581" s="6">
        <v>3</v>
      </c>
      <c r="G1581" s="6" t="s">
        <v>21</v>
      </c>
      <c r="H1581" s="6">
        <v>690</v>
      </c>
      <c r="I1581" s="6">
        <v>690</v>
      </c>
      <c r="J1581" s="6" t="s">
        <v>27</v>
      </c>
      <c r="K1581" s="6" t="s">
        <v>23</v>
      </c>
    </row>
    <row r="1582" spans="1:11" ht="49.5" customHeight="1" x14ac:dyDescent="0.2">
      <c r="A1582" s="4" t="s">
        <v>3996</v>
      </c>
      <c r="B1582" s="4"/>
      <c r="C1582" s="5"/>
      <c r="D1582" s="4" t="s">
        <v>3997</v>
      </c>
      <c r="E1582" s="4" t="s">
        <v>20</v>
      </c>
      <c r="F1582" s="6">
        <v>9</v>
      </c>
      <c r="G1582" s="6" t="s">
        <v>21</v>
      </c>
      <c r="H1582" s="6">
        <v>524.88</v>
      </c>
      <c r="I1582" s="6">
        <v>524.88</v>
      </c>
      <c r="J1582" s="6" t="s">
        <v>27</v>
      </c>
      <c r="K1582" s="6" t="s">
        <v>23</v>
      </c>
    </row>
    <row r="1583" spans="1:11" ht="49.5" customHeight="1" x14ac:dyDescent="0.2">
      <c r="A1583" s="4" t="s">
        <v>3998</v>
      </c>
      <c r="B1583" s="4"/>
      <c r="C1583" s="5"/>
      <c r="D1583" s="5" t="s">
        <v>3999</v>
      </c>
      <c r="E1583" s="4" t="s">
        <v>20</v>
      </c>
      <c r="F1583" s="6">
        <v>10</v>
      </c>
      <c r="G1583" s="6" t="s">
        <v>21</v>
      </c>
      <c r="H1583" s="6">
        <v>233.28</v>
      </c>
      <c r="I1583" s="6">
        <v>233.28</v>
      </c>
      <c r="J1583" s="6" t="s">
        <v>27</v>
      </c>
      <c r="K1583" s="6" t="s">
        <v>23</v>
      </c>
    </row>
    <row r="1584" spans="1:11" ht="49.5" customHeight="1" x14ac:dyDescent="0.2">
      <c r="A1584" s="4" t="s">
        <v>4000</v>
      </c>
      <c r="B1584" s="4"/>
      <c r="C1584" s="5" t="s">
        <v>4001</v>
      </c>
      <c r="D1584" s="4" t="s">
        <v>4002</v>
      </c>
      <c r="E1584" s="4" t="s">
        <v>20</v>
      </c>
      <c r="F1584" s="6">
        <v>5</v>
      </c>
      <c r="G1584" s="6" t="s">
        <v>21</v>
      </c>
      <c r="H1584" s="6">
        <v>850</v>
      </c>
      <c r="I1584" s="6">
        <v>850</v>
      </c>
      <c r="J1584" s="6" t="s">
        <v>27</v>
      </c>
      <c r="K1584" s="6" t="s">
        <v>23</v>
      </c>
    </row>
    <row r="1585" spans="1:11" ht="49.5" customHeight="1" x14ac:dyDescent="0.2">
      <c r="A1585" s="4" t="s">
        <v>4003</v>
      </c>
      <c r="B1585" s="4"/>
      <c r="C1585" s="5" t="s">
        <v>4004</v>
      </c>
      <c r="D1585" s="4" t="s">
        <v>4005</v>
      </c>
      <c r="E1585" s="4" t="s">
        <v>20</v>
      </c>
      <c r="F1585" s="6">
        <v>5</v>
      </c>
      <c r="G1585" s="6" t="s">
        <v>21</v>
      </c>
      <c r="H1585" s="6">
        <v>390</v>
      </c>
      <c r="I1585" s="6">
        <v>390</v>
      </c>
      <c r="J1585" s="6" t="s">
        <v>27</v>
      </c>
      <c r="K1585" s="6" t="s">
        <v>23</v>
      </c>
    </row>
    <row r="1586" spans="1:11" ht="49.5" customHeight="1" x14ac:dyDescent="0.2">
      <c r="A1586" s="4" t="s">
        <v>4006</v>
      </c>
      <c r="B1586" s="4"/>
      <c r="C1586" s="5" t="s">
        <v>4007</v>
      </c>
      <c r="D1586" s="4" t="s">
        <v>4008</v>
      </c>
      <c r="E1586" s="4" t="s">
        <v>20</v>
      </c>
      <c r="F1586" s="6">
        <v>10</v>
      </c>
      <c r="G1586" s="6" t="s">
        <v>21</v>
      </c>
      <c r="H1586" s="6">
        <v>690</v>
      </c>
      <c r="I1586" s="6">
        <v>690</v>
      </c>
      <c r="J1586" s="6" t="s">
        <v>27</v>
      </c>
      <c r="K1586" s="6" t="s">
        <v>23</v>
      </c>
    </row>
    <row r="1587" spans="1:11" ht="49.5" customHeight="1" x14ac:dyDescent="0.2">
      <c r="A1587" s="4" t="s">
        <v>4009</v>
      </c>
      <c r="B1587" s="4"/>
      <c r="C1587" s="5" t="s">
        <v>4010</v>
      </c>
      <c r="D1587" s="4" t="s">
        <v>4011</v>
      </c>
      <c r="E1587" s="4" t="s">
        <v>20</v>
      </c>
      <c r="F1587" s="6">
        <v>3</v>
      </c>
      <c r="G1587" s="6" t="s">
        <v>21</v>
      </c>
      <c r="H1587" s="6">
        <v>290</v>
      </c>
      <c r="I1587" s="6">
        <v>290</v>
      </c>
      <c r="J1587" s="6" t="s">
        <v>27</v>
      </c>
      <c r="K1587" s="6" t="s">
        <v>23</v>
      </c>
    </row>
    <row r="1588" spans="1:11" ht="49.5" customHeight="1" x14ac:dyDescent="0.2">
      <c r="A1588" s="4" t="s">
        <v>4012</v>
      </c>
      <c r="B1588" s="4"/>
      <c r="C1588" s="5" t="s">
        <v>4013</v>
      </c>
      <c r="D1588" s="4" t="s">
        <v>4014</v>
      </c>
      <c r="E1588" s="4" t="s">
        <v>20</v>
      </c>
      <c r="F1588" s="6">
        <v>4</v>
      </c>
      <c r="G1588" s="6" t="s">
        <v>21</v>
      </c>
      <c r="H1588" s="6">
        <v>2290</v>
      </c>
      <c r="I1588" s="6">
        <v>2290</v>
      </c>
      <c r="J1588" s="6" t="s">
        <v>27</v>
      </c>
      <c r="K1588" s="6" t="s">
        <v>23</v>
      </c>
    </row>
    <row r="1589" spans="1:11" ht="49.5" customHeight="1" x14ac:dyDescent="0.2">
      <c r="A1589" s="4" t="s">
        <v>4015</v>
      </c>
      <c r="B1589" s="4"/>
      <c r="C1589" s="5" t="s">
        <v>4016</v>
      </c>
      <c r="D1589" s="4" t="s">
        <v>4017</v>
      </c>
      <c r="E1589" s="4" t="s">
        <v>20</v>
      </c>
      <c r="F1589" s="6">
        <v>2</v>
      </c>
      <c r="G1589" s="6" t="s">
        <v>21</v>
      </c>
      <c r="H1589" s="6">
        <v>680</v>
      </c>
      <c r="I1589" s="6">
        <v>680</v>
      </c>
      <c r="J1589" s="6" t="s">
        <v>27</v>
      </c>
      <c r="K1589" s="6" t="s">
        <v>23</v>
      </c>
    </row>
    <row r="1590" spans="1:11" ht="49.5" customHeight="1" x14ac:dyDescent="0.2">
      <c r="A1590" s="4" t="s">
        <v>4018</v>
      </c>
      <c r="B1590" s="4"/>
      <c r="C1590" s="5" t="s">
        <v>4019</v>
      </c>
      <c r="D1590" s="4" t="s">
        <v>4020</v>
      </c>
      <c r="E1590" s="4" t="s">
        <v>20</v>
      </c>
      <c r="F1590" s="6">
        <v>3</v>
      </c>
      <c r="G1590" s="6" t="s">
        <v>21</v>
      </c>
      <c r="H1590" s="6">
        <v>1290</v>
      </c>
      <c r="I1590" s="6">
        <v>1290</v>
      </c>
      <c r="J1590" s="6" t="s">
        <v>27</v>
      </c>
      <c r="K1590" s="6" t="s">
        <v>23</v>
      </c>
    </row>
    <row r="1591" spans="1:11" ht="49.5" customHeight="1" x14ac:dyDescent="0.2">
      <c r="A1591" s="4" t="s">
        <v>4021</v>
      </c>
      <c r="B1591" s="4"/>
      <c r="C1591" s="5" t="s">
        <v>4022</v>
      </c>
      <c r="D1591" s="4" t="s">
        <v>4023</v>
      </c>
      <c r="E1591" s="4" t="s">
        <v>20</v>
      </c>
      <c r="F1591" s="6">
        <v>6</v>
      </c>
      <c r="G1591" s="6" t="s">
        <v>21</v>
      </c>
      <c r="H1591" s="6">
        <v>440</v>
      </c>
      <c r="I1591" s="6">
        <v>440</v>
      </c>
      <c r="J1591" s="6" t="s">
        <v>27</v>
      </c>
      <c r="K1591" s="6" t="s">
        <v>23</v>
      </c>
    </row>
    <row r="1592" spans="1:11" ht="49.5" customHeight="1" x14ac:dyDescent="0.2">
      <c r="A1592" s="4" t="s">
        <v>4024</v>
      </c>
      <c r="B1592" s="4"/>
      <c r="C1592" s="5" t="s">
        <v>4025</v>
      </c>
      <c r="D1592" s="4" t="s">
        <v>4026</v>
      </c>
      <c r="E1592" s="4" t="s">
        <v>20</v>
      </c>
      <c r="F1592" s="6">
        <v>5</v>
      </c>
      <c r="G1592" s="6" t="s">
        <v>21</v>
      </c>
      <c r="H1592" s="6">
        <v>1290</v>
      </c>
      <c r="I1592" s="6">
        <v>1290</v>
      </c>
      <c r="J1592" s="6" t="s">
        <v>27</v>
      </c>
      <c r="K1592" s="6" t="s">
        <v>23</v>
      </c>
    </row>
    <row r="1593" spans="1:11" ht="49.5" customHeight="1" x14ac:dyDescent="0.2">
      <c r="A1593" s="4" t="s">
        <v>4027</v>
      </c>
      <c r="B1593" s="4"/>
      <c r="C1593" s="4"/>
      <c r="D1593" s="4" t="s">
        <v>4028</v>
      </c>
      <c r="E1593" s="4" t="s">
        <v>20</v>
      </c>
      <c r="F1593" s="6">
        <v>10</v>
      </c>
      <c r="G1593" s="7" t="s">
        <v>21</v>
      </c>
      <c r="H1593" s="7" t="s">
        <v>4029</v>
      </c>
      <c r="I1593" s="7" t="s">
        <v>4029</v>
      </c>
      <c r="J1593" s="7" t="s">
        <v>27</v>
      </c>
      <c r="K1593" s="7" t="s">
        <v>23</v>
      </c>
    </row>
    <row r="1594" spans="1:11" ht="49.5" customHeight="1" x14ac:dyDescent="0.2">
      <c r="A1594" s="4" t="s">
        <v>4030</v>
      </c>
      <c r="B1594" s="4"/>
      <c r="C1594" s="5" t="s">
        <v>4031</v>
      </c>
      <c r="D1594" s="4" t="s">
        <v>4032</v>
      </c>
      <c r="E1594" s="4" t="s">
        <v>20</v>
      </c>
      <c r="F1594" s="6">
        <v>3</v>
      </c>
      <c r="G1594" s="6" t="s">
        <v>21</v>
      </c>
      <c r="H1594" s="6">
        <v>420</v>
      </c>
      <c r="I1594" s="6">
        <v>420</v>
      </c>
      <c r="J1594" s="6" t="s">
        <v>27</v>
      </c>
      <c r="K1594" s="6" t="s">
        <v>23</v>
      </c>
    </row>
    <row r="1595" spans="1:11" ht="49.5" customHeight="1" x14ac:dyDescent="0.2">
      <c r="A1595" s="4" t="s">
        <v>4033</v>
      </c>
      <c r="B1595" s="4"/>
      <c r="C1595" s="5" t="s">
        <v>4034</v>
      </c>
      <c r="D1595" s="4" t="s">
        <v>4035</v>
      </c>
      <c r="E1595" s="4" t="s">
        <v>20</v>
      </c>
      <c r="F1595" s="6">
        <v>4</v>
      </c>
      <c r="G1595" s="6" t="s">
        <v>21</v>
      </c>
      <c r="H1595" s="6">
        <v>2490</v>
      </c>
      <c r="I1595" s="6">
        <v>2490</v>
      </c>
      <c r="J1595" s="6" t="s">
        <v>27</v>
      </c>
      <c r="K1595" s="6" t="s">
        <v>23</v>
      </c>
    </row>
    <row r="1596" spans="1:11" ht="49.5" customHeight="1" x14ac:dyDescent="0.2">
      <c r="A1596" s="4" t="s">
        <v>4036</v>
      </c>
      <c r="B1596" s="4"/>
      <c r="C1596" s="5" t="s">
        <v>4037</v>
      </c>
      <c r="D1596" s="4" t="s">
        <v>4038</v>
      </c>
      <c r="E1596" s="4" t="s">
        <v>20</v>
      </c>
      <c r="F1596" s="6">
        <v>2</v>
      </c>
      <c r="G1596" s="6" t="s">
        <v>21</v>
      </c>
      <c r="H1596" s="6">
        <v>750</v>
      </c>
      <c r="I1596" s="6">
        <v>750</v>
      </c>
      <c r="J1596" s="6" t="s">
        <v>27</v>
      </c>
      <c r="K1596" s="6" t="s">
        <v>23</v>
      </c>
    </row>
    <row r="1597" spans="1:11" ht="49.5" customHeight="1" x14ac:dyDescent="0.2">
      <c r="A1597" s="4" t="s">
        <v>4039</v>
      </c>
      <c r="B1597" s="4"/>
      <c r="C1597" s="5" t="s">
        <v>4040</v>
      </c>
      <c r="D1597" s="4" t="s">
        <v>4041</v>
      </c>
      <c r="E1597" s="4" t="s">
        <v>20</v>
      </c>
      <c r="F1597" s="6">
        <v>5</v>
      </c>
      <c r="G1597" s="6" t="s">
        <v>21</v>
      </c>
      <c r="H1597" s="6">
        <v>1550</v>
      </c>
      <c r="I1597" s="6">
        <v>1550</v>
      </c>
      <c r="J1597" s="6" t="s">
        <v>27</v>
      </c>
      <c r="K1597" s="6" t="s">
        <v>23</v>
      </c>
    </row>
    <row r="1598" spans="1:11" ht="49.5" customHeight="1" x14ac:dyDescent="0.2">
      <c r="A1598" s="4" t="s">
        <v>4042</v>
      </c>
      <c r="B1598" s="4"/>
      <c r="C1598" s="5"/>
      <c r="D1598" s="4" t="s">
        <v>4043</v>
      </c>
      <c r="E1598" s="4" t="s">
        <v>20</v>
      </c>
      <c r="F1598" s="6">
        <v>6</v>
      </c>
      <c r="G1598" s="6" t="s">
        <v>21</v>
      </c>
      <c r="H1598" s="6">
        <v>272.16000000000003</v>
      </c>
      <c r="I1598" s="6">
        <v>272.16000000000003</v>
      </c>
      <c r="J1598" s="6" t="s">
        <v>27</v>
      </c>
      <c r="K1598" s="6" t="s">
        <v>23</v>
      </c>
    </row>
    <row r="1599" spans="1:11" ht="49.5" customHeight="1" x14ac:dyDescent="0.2">
      <c r="A1599" s="4" t="s">
        <v>4044</v>
      </c>
      <c r="B1599" s="4"/>
      <c r="C1599" s="5" t="s">
        <v>4045</v>
      </c>
      <c r="D1599" s="5" t="s">
        <v>4046</v>
      </c>
      <c r="E1599" s="4" t="s">
        <v>20</v>
      </c>
      <c r="F1599" s="6">
        <v>2</v>
      </c>
      <c r="G1599" s="6" t="s">
        <v>21</v>
      </c>
      <c r="H1599" s="6">
        <v>5390</v>
      </c>
      <c r="I1599" s="6">
        <v>5390</v>
      </c>
      <c r="J1599" s="6" t="s">
        <v>27</v>
      </c>
      <c r="K1599" s="6" t="s">
        <v>23</v>
      </c>
    </row>
    <row r="1600" spans="1:11" ht="49.5" customHeight="1" x14ac:dyDescent="0.2">
      <c r="A1600" s="4" t="s">
        <v>4047</v>
      </c>
      <c r="B1600" s="4"/>
      <c r="C1600" s="5" t="s">
        <v>4048</v>
      </c>
      <c r="D1600" s="4" t="s">
        <v>4049</v>
      </c>
      <c r="E1600" s="4" t="s">
        <v>20</v>
      </c>
      <c r="F1600" s="6">
        <v>5</v>
      </c>
      <c r="G1600" s="6" t="s">
        <v>21</v>
      </c>
      <c r="H1600" s="6">
        <v>1590</v>
      </c>
      <c r="I1600" s="6">
        <v>1590</v>
      </c>
      <c r="J1600" s="6" t="s">
        <v>27</v>
      </c>
      <c r="K1600" s="6" t="s">
        <v>23</v>
      </c>
    </row>
    <row r="1601" spans="1:11" ht="49.5" customHeight="1" x14ac:dyDescent="0.2">
      <c r="A1601" s="4" t="s">
        <v>4050</v>
      </c>
      <c r="B1601" s="4"/>
      <c r="C1601" s="5" t="s">
        <v>4051</v>
      </c>
      <c r="D1601" s="4" t="s">
        <v>4052</v>
      </c>
      <c r="E1601" s="4" t="s">
        <v>20</v>
      </c>
      <c r="F1601" s="6">
        <v>3</v>
      </c>
      <c r="G1601" s="6" t="s">
        <v>21</v>
      </c>
      <c r="H1601" s="6">
        <v>2100</v>
      </c>
      <c r="I1601" s="6">
        <v>2100</v>
      </c>
      <c r="J1601" s="6" t="s">
        <v>27</v>
      </c>
      <c r="K1601" s="6" t="s">
        <v>23</v>
      </c>
    </row>
    <row r="1602" spans="1:11" ht="49.5" customHeight="1" x14ac:dyDescent="0.2">
      <c r="A1602" s="4" t="s">
        <v>4053</v>
      </c>
      <c r="B1602" s="4"/>
      <c r="C1602" s="5" t="s">
        <v>4054</v>
      </c>
      <c r="D1602" s="4" t="s">
        <v>4055</v>
      </c>
      <c r="E1602" s="4" t="s">
        <v>20</v>
      </c>
      <c r="F1602" s="6">
        <v>6</v>
      </c>
      <c r="G1602" s="6" t="s">
        <v>21</v>
      </c>
      <c r="H1602" s="6">
        <v>690</v>
      </c>
      <c r="I1602" s="6">
        <v>690</v>
      </c>
      <c r="J1602" s="6" t="s">
        <v>27</v>
      </c>
      <c r="K1602" s="6" t="s">
        <v>23</v>
      </c>
    </row>
    <row r="1603" spans="1:11" ht="49.5" customHeight="1" x14ac:dyDescent="0.2">
      <c r="A1603" s="4" t="s">
        <v>4056</v>
      </c>
      <c r="B1603" s="4"/>
      <c r="C1603" s="5" t="s">
        <v>4057</v>
      </c>
      <c r="D1603" s="4" t="s">
        <v>4058</v>
      </c>
      <c r="E1603" s="4" t="s">
        <v>20</v>
      </c>
      <c r="F1603" s="6">
        <v>4</v>
      </c>
      <c r="G1603" s="6" t="s">
        <v>21</v>
      </c>
      <c r="H1603" s="6">
        <v>1150</v>
      </c>
      <c r="I1603" s="6">
        <v>1150</v>
      </c>
      <c r="J1603" s="6" t="s">
        <v>27</v>
      </c>
      <c r="K1603" s="6" t="s">
        <v>23</v>
      </c>
    </row>
    <row r="1604" spans="1:11" ht="49.5" customHeight="1" x14ac:dyDescent="0.2">
      <c r="A1604" s="4" t="s">
        <v>4059</v>
      </c>
      <c r="B1604" s="4"/>
      <c r="C1604" s="5" t="s">
        <v>4060</v>
      </c>
      <c r="D1604" s="4" t="s">
        <v>4061</v>
      </c>
      <c r="E1604" s="4" t="s">
        <v>20</v>
      </c>
      <c r="F1604" s="6">
        <v>3</v>
      </c>
      <c r="G1604" s="6" t="s">
        <v>21</v>
      </c>
      <c r="H1604" s="6">
        <v>430</v>
      </c>
      <c r="I1604" s="6">
        <v>430</v>
      </c>
      <c r="J1604" s="6" t="s">
        <v>27</v>
      </c>
      <c r="K1604" s="6" t="s">
        <v>23</v>
      </c>
    </row>
    <row r="1605" spans="1:11" ht="49.5" customHeight="1" x14ac:dyDescent="0.2">
      <c r="A1605" s="4" t="s">
        <v>4062</v>
      </c>
      <c r="B1605" s="4"/>
      <c r="C1605" s="5" t="s">
        <v>4063</v>
      </c>
      <c r="D1605" s="4" t="s">
        <v>4064</v>
      </c>
      <c r="E1605" s="4" t="s">
        <v>20</v>
      </c>
      <c r="F1605" s="6">
        <v>15</v>
      </c>
      <c r="G1605" s="6" t="s">
        <v>21</v>
      </c>
      <c r="H1605" s="6">
        <v>390</v>
      </c>
      <c r="I1605" s="6">
        <v>390</v>
      </c>
      <c r="J1605" s="6" t="s">
        <v>27</v>
      </c>
      <c r="K1605" s="6" t="s">
        <v>23</v>
      </c>
    </row>
    <row r="1606" spans="1:11" ht="49.5" customHeight="1" x14ac:dyDescent="0.2">
      <c r="A1606" s="4" t="s">
        <v>4065</v>
      </c>
      <c r="B1606" s="4"/>
      <c r="C1606" s="5" t="s">
        <v>4066</v>
      </c>
      <c r="D1606" s="4" t="s">
        <v>4067</v>
      </c>
      <c r="E1606" s="4" t="s">
        <v>20</v>
      </c>
      <c r="F1606" s="6">
        <v>7</v>
      </c>
      <c r="G1606" s="6" t="s">
        <v>21</v>
      </c>
      <c r="H1606" s="6">
        <v>290</v>
      </c>
      <c r="I1606" s="6">
        <v>290</v>
      </c>
      <c r="J1606" s="6" t="s">
        <v>27</v>
      </c>
      <c r="K1606" s="6" t="s">
        <v>23</v>
      </c>
    </row>
    <row r="1607" spans="1:11" ht="49.5" customHeight="1" x14ac:dyDescent="0.2">
      <c r="A1607" s="4" t="s">
        <v>4068</v>
      </c>
      <c r="B1607" s="4"/>
      <c r="C1607" s="5" t="s">
        <v>4069</v>
      </c>
      <c r="D1607" s="4" t="s">
        <v>4070</v>
      </c>
      <c r="E1607" s="4" t="s">
        <v>20</v>
      </c>
      <c r="F1607" s="6">
        <v>2</v>
      </c>
      <c r="G1607" s="6" t="s">
        <v>21</v>
      </c>
      <c r="H1607" s="6">
        <v>860</v>
      </c>
      <c r="I1607" s="6">
        <v>860</v>
      </c>
      <c r="J1607" s="6" t="s">
        <v>27</v>
      </c>
      <c r="K1607" s="6" t="s">
        <v>23</v>
      </c>
    </row>
    <row r="1608" spans="1:11" ht="49.5" customHeight="1" x14ac:dyDescent="0.2">
      <c r="A1608" s="4" t="s">
        <v>4071</v>
      </c>
      <c r="B1608" s="4"/>
      <c r="C1608" s="5" t="s">
        <v>4072</v>
      </c>
      <c r="D1608" s="5" t="s">
        <v>4073</v>
      </c>
      <c r="E1608" s="4" t="s">
        <v>20</v>
      </c>
      <c r="F1608" s="6">
        <v>2</v>
      </c>
      <c r="G1608" s="6" t="s">
        <v>21</v>
      </c>
      <c r="H1608" s="6">
        <v>320</v>
      </c>
      <c r="I1608" s="6">
        <v>320</v>
      </c>
      <c r="J1608" s="6" t="s">
        <v>27</v>
      </c>
      <c r="K1608" s="6" t="s">
        <v>23</v>
      </c>
    </row>
    <row r="1609" spans="1:11" ht="49.5" customHeight="1" x14ac:dyDescent="0.2">
      <c r="A1609" s="4" t="s">
        <v>4074</v>
      </c>
      <c r="B1609" s="4"/>
      <c r="C1609" s="5" t="s">
        <v>4075</v>
      </c>
      <c r="D1609" s="4" t="s">
        <v>4076</v>
      </c>
      <c r="E1609" s="4" t="s">
        <v>20</v>
      </c>
      <c r="F1609" s="6">
        <v>4</v>
      </c>
      <c r="G1609" s="6" t="s">
        <v>21</v>
      </c>
      <c r="H1609" s="6">
        <v>1390</v>
      </c>
      <c r="I1609" s="6">
        <v>1390</v>
      </c>
      <c r="J1609" s="6" t="s">
        <v>27</v>
      </c>
      <c r="K1609" s="6" t="s">
        <v>23</v>
      </c>
    </row>
    <row r="1610" spans="1:11" ht="49.5" customHeight="1" x14ac:dyDescent="0.2">
      <c r="A1610" s="4" t="s">
        <v>4077</v>
      </c>
      <c r="B1610" s="4"/>
      <c r="C1610" s="5" t="s">
        <v>4078</v>
      </c>
      <c r="D1610" s="4" t="s">
        <v>4079</v>
      </c>
      <c r="E1610" s="4" t="s">
        <v>20</v>
      </c>
      <c r="F1610" s="6">
        <v>4</v>
      </c>
      <c r="G1610" s="6" t="s">
        <v>21</v>
      </c>
      <c r="H1610" s="6">
        <v>450</v>
      </c>
      <c r="I1610" s="6">
        <v>450</v>
      </c>
      <c r="J1610" s="6" t="s">
        <v>27</v>
      </c>
      <c r="K1610" s="6" t="s">
        <v>23</v>
      </c>
    </row>
    <row r="1611" spans="1:11" ht="49.5" customHeight="1" x14ac:dyDescent="0.2">
      <c r="A1611" s="4" t="s">
        <v>4080</v>
      </c>
      <c r="B1611" s="4"/>
      <c r="C1611" s="5" t="s">
        <v>4081</v>
      </c>
      <c r="D1611" s="4" t="s">
        <v>4082</v>
      </c>
      <c r="E1611" s="4" t="s">
        <v>20</v>
      </c>
      <c r="F1611" s="6">
        <v>5</v>
      </c>
      <c r="G1611" s="6" t="s">
        <v>21</v>
      </c>
      <c r="H1611" s="6">
        <v>690</v>
      </c>
      <c r="I1611" s="6">
        <v>690</v>
      </c>
      <c r="J1611" s="6" t="s">
        <v>27</v>
      </c>
      <c r="K1611" s="6" t="s">
        <v>23</v>
      </c>
    </row>
    <row r="1612" spans="1:11" ht="49.5" customHeight="1" x14ac:dyDescent="0.2">
      <c r="A1612" s="4" t="s">
        <v>4083</v>
      </c>
      <c r="B1612" s="4"/>
      <c r="C1612" s="5" t="s">
        <v>4084</v>
      </c>
      <c r="D1612" s="4" t="s">
        <v>4085</v>
      </c>
      <c r="E1612" s="4" t="s">
        <v>20</v>
      </c>
      <c r="F1612" s="6">
        <v>6</v>
      </c>
      <c r="G1612" s="6" t="s">
        <v>21</v>
      </c>
      <c r="H1612" s="6">
        <v>280</v>
      </c>
      <c r="I1612" s="6">
        <v>280</v>
      </c>
      <c r="J1612" s="6" t="s">
        <v>27</v>
      </c>
      <c r="K1612" s="6" t="s">
        <v>23</v>
      </c>
    </row>
    <row r="1613" spans="1:11" ht="49.5" customHeight="1" x14ac:dyDescent="0.2">
      <c r="A1613" s="4" t="s">
        <v>4086</v>
      </c>
      <c r="B1613" s="4"/>
      <c r="C1613" s="5" t="s">
        <v>4087</v>
      </c>
      <c r="D1613" s="4" t="s">
        <v>4088</v>
      </c>
      <c r="E1613" s="4" t="s">
        <v>20</v>
      </c>
      <c r="F1613" s="6">
        <v>3</v>
      </c>
      <c r="G1613" s="6" t="s">
        <v>21</v>
      </c>
      <c r="H1613" s="6">
        <v>840</v>
      </c>
      <c r="I1613" s="6">
        <v>840</v>
      </c>
      <c r="J1613" s="6" t="s">
        <v>27</v>
      </c>
      <c r="K1613" s="6" t="s">
        <v>23</v>
      </c>
    </row>
    <row r="1614" spans="1:11" ht="49.5" customHeight="1" x14ac:dyDescent="0.2">
      <c r="A1614" s="4" t="s">
        <v>4089</v>
      </c>
      <c r="B1614" s="4"/>
      <c r="C1614" s="5" t="s">
        <v>4090</v>
      </c>
      <c r="D1614" s="4" t="s">
        <v>4091</v>
      </c>
      <c r="E1614" s="4" t="s">
        <v>20</v>
      </c>
      <c r="F1614" s="6">
        <v>19</v>
      </c>
      <c r="G1614" s="6" t="s">
        <v>21</v>
      </c>
      <c r="H1614" s="6">
        <v>390</v>
      </c>
      <c r="I1614" s="6">
        <v>390</v>
      </c>
      <c r="J1614" s="6" t="s">
        <v>27</v>
      </c>
      <c r="K1614" s="6" t="s">
        <v>23</v>
      </c>
    </row>
    <row r="1615" spans="1:11" ht="49.5" customHeight="1" x14ac:dyDescent="0.2">
      <c r="A1615" s="4" t="s">
        <v>4092</v>
      </c>
      <c r="B1615" s="4"/>
      <c r="C1615" s="5" t="s">
        <v>4093</v>
      </c>
      <c r="D1615" s="4" t="s">
        <v>4094</v>
      </c>
      <c r="E1615" s="4" t="s">
        <v>20</v>
      </c>
      <c r="F1615" s="6">
        <v>5</v>
      </c>
      <c r="G1615" s="6" t="s">
        <v>21</v>
      </c>
      <c r="H1615" s="6">
        <v>2290</v>
      </c>
      <c r="I1615" s="6">
        <v>2290</v>
      </c>
      <c r="J1615" s="6" t="s">
        <v>27</v>
      </c>
      <c r="K1615" s="6" t="s">
        <v>23</v>
      </c>
    </row>
    <row r="1616" spans="1:11" ht="49.5" customHeight="1" x14ac:dyDescent="0.2">
      <c r="A1616" s="4" t="s">
        <v>4095</v>
      </c>
      <c r="B1616" s="4"/>
      <c r="C1616" s="5" t="s">
        <v>4096</v>
      </c>
      <c r="D1616" s="4" t="s">
        <v>4097</v>
      </c>
      <c r="E1616" s="4" t="s">
        <v>20</v>
      </c>
      <c r="F1616" s="6">
        <v>4</v>
      </c>
      <c r="G1616" s="6" t="s">
        <v>21</v>
      </c>
      <c r="H1616" s="6">
        <v>650</v>
      </c>
      <c r="I1616" s="6">
        <v>650</v>
      </c>
      <c r="J1616" s="6" t="s">
        <v>27</v>
      </c>
      <c r="K1616" s="6" t="s">
        <v>23</v>
      </c>
    </row>
    <row r="1617" spans="1:11" ht="49.5" customHeight="1" x14ac:dyDescent="0.2">
      <c r="A1617" s="4" t="s">
        <v>4098</v>
      </c>
      <c r="B1617" s="4"/>
      <c r="C1617" s="5" t="s">
        <v>4099</v>
      </c>
      <c r="D1617" s="4" t="s">
        <v>4100</v>
      </c>
      <c r="E1617" s="4" t="s">
        <v>20</v>
      </c>
      <c r="F1617" s="6">
        <v>5</v>
      </c>
      <c r="G1617" s="6" t="s">
        <v>21</v>
      </c>
      <c r="H1617" s="6">
        <v>3990</v>
      </c>
      <c r="I1617" s="6">
        <v>3990</v>
      </c>
      <c r="J1617" s="6" t="s">
        <v>27</v>
      </c>
      <c r="K1617" s="6" t="s">
        <v>23</v>
      </c>
    </row>
    <row r="1618" spans="1:11" ht="49.5" customHeight="1" x14ac:dyDescent="0.2">
      <c r="A1618" s="4" t="s">
        <v>4101</v>
      </c>
      <c r="B1618" s="4"/>
      <c r="C1618" s="5" t="s">
        <v>4102</v>
      </c>
      <c r="D1618" s="4" t="s">
        <v>4103</v>
      </c>
      <c r="E1618" s="4" t="s">
        <v>20</v>
      </c>
      <c r="F1618" s="6">
        <v>9</v>
      </c>
      <c r="G1618" s="6" t="s">
        <v>21</v>
      </c>
      <c r="H1618" s="6">
        <v>420</v>
      </c>
      <c r="I1618" s="6">
        <v>420</v>
      </c>
      <c r="J1618" s="6" t="s">
        <v>27</v>
      </c>
      <c r="K1618" s="6" t="s">
        <v>23</v>
      </c>
    </row>
    <row r="1619" spans="1:11" ht="49.5" customHeight="1" x14ac:dyDescent="0.2">
      <c r="A1619" s="4" t="s">
        <v>4104</v>
      </c>
      <c r="B1619" s="4"/>
      <c r="C1619" s="5" t="s">
        <v>4105</v>
      </c>
      <c r="D1619" s="4" t="s">
        <v>4106</v>
      </c>
      <c r="E1619" s="4" t="s">
        <v>20</v>
      </c>
      <c r="F1619" s="6">
        <v>13</v>
      </c>
      <c r="G1619" s="6" t="s">
        <v>21</v>
      </c>
      <c r="H1619" s="6">
        <v>260</v>
      </c>
      <c r="I1619" s="6">
        <v>260</v>
      </c>
      <c r="J1619" s="6" t="s">
        <v>27</v>
      </c>
      <c r="K1619" s="6" t="s">
        <v>23</v>
      </c>
    </row>
    <row r="1620" spans="1:11" ht="49.5" customHeight="1" x14ac:dyDescent="0.2">
      <c r="A1620" s="4" t="s">
        <v>4107</v>
      </c>
      <c r="B1620" s="4"/>
      <c r="C1620" s="4"/>
      <c r="D1620" s="4" t="s">
        <v>4108</v>
      </c>
      <c r="E1620" s="4" t="s">
        <v>20</v>
      </c>
      <c r="F1620" s="6">
        <v>8</v>
      </c>
      <c r="G1620" s="7" t="s">
        <v>21</v>
      </c>
      <c r="H1620" s="7" t="s">
        <v>4109</v>
      </c>
      <c r="I1620" s="7" t="s">
        <v>4109</v>
      </c>
      <c r="J1620" s="7" t="s">
        <v>27</v>
      </c>
      <c r="K1620" s="7" t="s">
        <v>23</v>
      </c>
    </row>
    <row r="1621" spans="1:11" ht="49.5" customHeight="1" x14ac:dyDescent="0.2">
      <c r="A1621" s="4" t="s">
        <v>4110</v>
      </c>
      <c r="B1621" s="4"/>
      <c r="C1621" s="4" t="s">
        <v>4111</v>
      </c>
      <c r="D1621" s="4" t="s">
        <v>4112</v>
      </c>
      <c r="E1621" s="4" t="s">
        <v>20</v>
      </c>
      <c r="F1621" s="6">
        <v>5</v>
      </c>
      <c r="G1621" s="7" t="s">
        <v>21</v>
      </c>
      <c r="H1621" s="7" t="s">
        <v>4113</v>
      </c>
      <c r="I1621" s="7" t="s">
        <v>4113</v>
      </c>
      <c r="J1621" s="7" t="s">
        <v>27</v>
      </c>
      <c r="K1621" s="7" t="s">
        <v>23</v>
      </c>
    </row>
    <row r="1622" spans="1:11" ht="49.5" customHeight="1" x14ac:dyDescent="0.2">
      <c r="A1622" s="4" t="s">
        <v>4114</v>
      </c>
      <c r="B1622" s="4"/>
      <c r="C1622" s="5" t="s">
        <v>4115</v>
      </c>
      <c r="D1622" s="4" t="s">
        <v>4116</v>
      </c>
      <c r="E1622" s="4" t="s">
        <v>20</v>
      </c>
      <c r="F1622" s="6">
        <v>2</v>
      </c>
      <c r="G1622" s="6" t="s">
        <v>21</v>
      </c>
      <c r="H1622" s="6">
        <v>3990</v>
      </c>
      <c r="I1622" s="6">
        <v>3990</v>
      </c>
      <c r="J1622" s="6" t="s">
        <v>27</v>
      </c>
      <c r="K1622" s="6" t="s">
        <v>23</v>
      </c>
    </row>
    <row r="1623" spans="1:11" ht="49.5" customHeight="1" x14ac:dyDescent="0.2">
      <c r="A1623" s="4" t="s">
        <v>4117</v>
      </c>
      <c r="B1623" s="4"/>
      <c r="C1623" s="5" t="s">
        <v>4118</v>
      </c>
      <c r="D1623" s="4" t="s">
        <v>4119</v>
      </c>
      <c r="E1623" s="4" t="s">
        <v>20</v>
      </c>
      <c r="F1623" s="6">
        <v>3</v>
      </c>
      <c r="G1623" s="6" t="s">
        <v>21</v>
      </c>
      <c r="H1623" s="6">
        <v>990</v>
      </c>
      <c r="I1623" s="6">
        <v>990</v>
      </c>
      <c r="J1623" s="6" t="s">
        <v>27</v>
      </c>
      <c r="K1623" s="6" t="s">
        <v>23</v>
      </c>
    </row>
    <row r="1624" spans="1:11" ht="49.5" customHeight="1" x14ac:dyDescent="0.2">
      <c r="A1624" s="4" t="s">
        <v>4120</v>
      </c>
      <c r="B1624" s="4"/>
      <c r="C1624" s="5" t="s">
        <v>4121</v>
      </c>
      <c r="D1624" s="4" t="s">
        <v>4122</v>
      </c>
      <c r="E1624" s="4" t="s">
        <v>20</v>
      </c>
      <c r="F1624" s="6">
        <v>5</v>
      </c>
      <c r="G1624" s="6" t="s">
        <v>21</v>
      </c>
      <c r="H1624" s="6">
        <v>790</v>
      </c>
      <c r="I1624" s="6">
        <v>790</v>
      </c>
      <c r="J1624" s="6" t="s">
        <v>27</v>
      </c>
      <c r="K1624" s="6" t="s">
        <v>23</v>
      </c>
    </row>
    <row r="1625" spans="1:11" ht="49.5" customHeight="1" x14ac:dyDescent="0.2">
      <c r="A1625" s="4" t="s">
        <v>4123</v>
      </c>
      <c r="B1625" s="4"/>
      <c r="C1625" s="5" t="s">
        <v>4124</v>
      </c>
      <c r="D1625" s="4" t="s">
        <v>4125</v>
      </c>
      <c r="E1625" s="4" t="s">
        <v>20</v>
      </c>
      <c r="F1625" s="6">
        <v>3</v>
      </c>
      <c r="G1625" s="6" t="s">
        <v>21</v>
      </c>
      <c r="H1625" s="6">
        <v>290</v>
      </c>
      <c r="I1625" s="6">
        <v>290</v>
      </c>
      <c r="J1625" s="6" t="s">
        <v>27</v>
      </c>
      <c r="K1625" s="6" t="s">
        <v>23</v>
      </c>
    </row>
    <row r="1626" spans="1:11" ht="49.5" customHeight="1" x14ac:dyDescent="0.2">
      <c r="A1626" s="4" t="s">
        <v>4126</v>
      </c>
      <c r="B1626" s="4"/>
      <c r="C1626" s="5" t="s">
        <v>4127</v>
      </c>
      <c r="D1626" s="4" t="s">
        <v>4128</v>
      </c>
      <c r="E1626" s="4" t="s">
        <v>20</v>
      </c>
      <c r="F1626" s="6">
        <v>2</v>
      </c>
      <c r="G1626" s="6" t="s">
        <v>21</v>
      </c>
      <c r="H1626" s="6">
        <v>7900</v>
      </c>
      <c r="I1626" s="6">
        <v>7900</v>
      </c>
      <c r="J1626" s="6" t="s">
        <v>27</v>
      </c>
      <c r="K1626" s="6" t="s">
        <v>23</v>
      </c>
    </row>
    <row r="1627" spans="1:11" ht="49.5" customHeight="1" x14ac:dyDescent="0.2">
      <c r="A1627" s="4" t="s">
        <v>4129</v>
      </c>
      <c r="B1627" s="4"/>
      <c r="C1627" s="5" t="s">
        <v>4130</v>
      </c>
      <c r="D1627" s="4" t="s">
        <v>4131</v>
      </c>
      <c r="E1627" s="4" t="s">
        <v>20</v>
      </c>
      <c r="F1627" s="6">
        <v>2</v>
      </c>
      <c r="G1627" s="6" t="s">
        <v>21</v>
      </c>
      <c r="H1627" s="6">
        <v>2290</v>
      </c>
      <c r="I1627" s="6">
        <v>2290</v>
      </c>
      <c r="J1627" s="6" t="s">
        <v>27</v>
      </c>
      <c r="K1627" s="6" t="s">
        <v>23</v>
      </c>
    </row>
    <row r="1628" spans="1:11" ht="49.5" customHeight="1" x14ac:dyDescent="0.2">
      <c r="A1628" s="4" t="s">
        <v>4132</v>
      </c>
      <c r="B1628" s="4"/>
      <c r="C1628" s="5" t="s">
        <v>4133</v>
      </c>
      <c r="D1628" s="4" t="s">
        <v>4134</v>
      </c>
      <c r="E1628" s="4" t="s">
        <v>20</v>
      </c>
      <c r="F1628" s="6">
        <v>4</v>
      </c>
      <c r="G1628" s="6" t="s">
        <v>21</v>
      </c>
      <c r="H1628" s="6">
        <v>990</v>
      </c>
      <c r="I1628" s="6">
        <v>990</v>
      </c>
      <c r="J1628" s="6" t="s">
        <v>27</v>
      </c>
      <c r="K1628" s="6" t="s">
        <v>23</v>
      </c>
    </row>
    <row r="1629" spans="1:11" ht="49.5" customHeight="1" x14ac:dyDescent="0.2">
      <c r="A1629" s="4" t="s">
        <v>4135</v>
      </c>
      <c r="B1629" s="4"/>
      <c r="C1629" s="5" t="s">
        <v>4136</v>
      </c>
      <c r="D1629" s="4" t="s">
        <v>4137</v>
      </c>
      <c r="E1629" s="4" t="s">
        <v>20</v>
      </c>
      <c r="F1629" s="6">
        <v>4</v>
      </c>
      <c r="G1629" s="6" t="s">
        <v>21</v>
      </c>
      <c r="H1629" s="6">
        <v>350</v>
      </c>
      <c r="I1629" s="6">
        <v>350</v>
      </c>
      <c r="J1629" s="6" t="s">
        <v>27</v>
      </c>
      <c r="K1629" s="6" t="s">
        <v>23</v>
      </c>
    </row>
    <row r="1630" spans="1:11" ht="49.5" customHeight="1" x14ac:dyDescent="0.2">
      <c r="A1630" s="4" t="s">
        <v>4138</v>
      </c>
      <c r="B1630" s="4"/>
      <c r="C1630" s="5" t="s">
        <v>4139</v>
      </c>
      <c r="D1630" s="4" t="s">
        <v>4140</v>
      </c>
      <c r="E1630" s="4" t="s">
        <v>20</v>
      </c>
      <c r="F1630" s="6">
        <v>3</v>
      </c>
      <c r="G1630" s="6" t="s">
        <v>21</v>
      </c>
      <c r="H1630" s="6">
        <v>3560</v>
      </c>
      <c r="I1630" s="6">
        <v>3560</v>
      </c>
      <c r="J1630" s="6" t="s">
        <v>27</v>
      </c>
      <c r="K1630" s="6" t="s">
        <v>23</v>
      </c>
    </row>
    <row r="1631" spans="1:11" ht="49.5" customHeight="1" x14ac:dyDescent="0.2">
      <c r="A1631" s="4" t="s">
        <v>4141</v>
      </c>
      <c r="B1631" s="4"/>
      <c r="C1631" s="5" t="s">
        <v>4142</v>
      </c>
      <c r="D1631" s="4" t="s">
        <v>4143</v>
      </c>
      <c r="E1631" s="4" t="s">
        <v>20</v>
      </c>
      <c r="F1631" s="6">
        <v>4</v>
      </c>
      <c r="G1631" s="6" t="s">
        <v>21</v>
      </c>
      <c r="H1631" s="6">
        <v>5290</v>
      </c>
      <c r="I1631" s="6">
        <v>5290</v>
      </c>
      <c r="J1631" s="6" t="s">
        <v>27</v>
      </c>
      <c r="K1631" s="6" t="s">
        <v>23</v>
      </c>
    </row>
    <row r="1632" spans="1:11" ht="49.5" customHeight="1" x14ac:dyDescent="0.2">
      <c r="A1632" s="4" t="s">
        <v>4144</v>
      </c>
      <c r="B1632" s="4"/>
      <c r="C1632" s="5" t="s">
        <v>4145</v>
      </c>
      <c r="D1632" s="4" t="s">
        <v>4146</v>
      </c>
      <c r="E1632" s="4" t="s">
        <v>20</v>
      </c>
      <c r="F1632" s="6">
        <v>4</v>
      </c>
      <c r="G1632" s="6" t="s">
        <v>21</v>
      </c>
      <c r="H1632" s="6">
        <v>5490</v>
      </c>
      <c r="I1632" s="6">
        <v>5490</v>
      </c>
      <c r="J1632" s="6" t="s">
        <v>27</v>
      </c>
      <c r="K1632" s="6" t="s">
        <v>23</v>
      </c>
    </row>
    <row r="1633" spans="1:11" ht="49.5" customHeight="1" x14ac:dyDescent="0.2">
      <c r="A1633" s="4" t="s">
        <v>4147</v>
      </c>
      <c r="B1633" s="4"/>
      <c r="C1633" s="5" t="s">
        <v>4148</v>
      </c>
      <c r="D1633" s="4" t="s">
        <v>4149</v>
      </c>
      <c r="E1633" s="4" t="s">
        <v>20</v>
      </c>
      <c r="F1633" s="6">
        <v>8</v>
      </c>
      <c r="G1633" s="6" t="s">
        <v>21</v>
      </c>
      <c r="H1633" s="6">
        <v>1470</v>
      </c>
      <c r="I1633" s="6">
        <v>1470</v>
      </c>
      <c r="J1633" s="6" t="s">
        <v>27</v>
      </c>
      <c r="K1633" s="6" t="s">
        <v>23</v>
      </c>
    </row>
    <row r="1634" spans="1:11" ht="49.5" customHeight="1" x14ac:dyDescent="0.2">
      <c r="A1634" s="4" t="s">
        <v>4150</v>
      </c>
      <c r="B1634" s="4"/>
      <c r="C1634" s="5" t="s">
        <v>4151</v>
      </c>
      <c r="D1634" s="4" t="s">
        <v>4152</v>
      </c>
      <c r="E1634" s="4" t="s">
        <v>20</v>
      </c>
      <c r="F1634" s="6">
        <v>8</v>
      </c>
      <c r="G1634" s="6" t="s">
        <v>21</v>
      </c>
      <c r="H1634" s="6">
        <v>290</v>
      </c>
      <c r="I1634" s="6">
        <v>290</v>
      </c>
      <c r="J1634" s="6" t="s">
        <v>27</v>
      </c>
      <c r="K1634" s="6" t="s">
        <v>23</v>
      </c>
    </row>
    <row r="1635" spans="1:11" ht="49.5" customHeight="1" x14ac:dyDescent="0.2">
      <c r="A1635" s="4" t="s">
        <v>4153</v>
      </c>
      <c r="B1635" s="4"/>
      <c r="C1635" s="5" t="s">
        <v>4154</v>
      </c>
      <c r="D1635" s="4" t="s">
        <v>4155</v>
      </c>
      <c r="E1635" s="4" t="s">
        <v>20</v>
      </c>
      <c r="F1635" s="6">
        <v>4</v>
      </c>
      <c r="G1635" s="6" t="s">
        <v>21</v>
      </c>
      <c r="H1635" s="6">
        <v>1490</v>
      </c>
      <c r="I1635" s="6">
        <v>1490</v>
      </c>
      <c r="J1635" s="6" t="s">
        <v>27</v>
      </c>
      <c r="K1635" s="6" t="s">
        <v>23</v>
      </c>
    </row>
    <row r="1636" spans="1:11" ht="49.5" customHeight="1" x14ac:dyDescent="0.2">
      <c r="A1636" s="4" t="s">
        <v>4156</v>
      </c>
      <c r="B1636" s="4"/>
      <c r="C1636" s="5" t="s">
        <v>4157</v>
      </c>
      <c r="D1636" s="4" t="s">
        <v>4158</v>
      </c>
      <c r="E1636" s="4" t="s">
        <v>20</v>
      </c>
      <c r="F1636" s="6">
        <v>5</v>
      </c>
      <c r="G1636" s="6" t="s">
        <v>21</v>
      </c>
      <c r="H1636" s="6">
        <v>440</v>
      </c>
      <c r="I1636" s="6">
        <v>440</v>
      </c>
      <c r="J1636" s="6" t="s">
        <v>27</v>
      </c>
      <c r="K1636" s="6" t="s">
        <v>23</v>
      </c>
    </row>
    <row r="1637" spans="1:11" ht="49.5" customHeight="1" x14ac:dyDescent="0.2">
      <c r="A1637" s="4" t="s">
        <v>4159</v>
      </c>
      <c r="B1637" s="4"/>
      <c r="C1637" s="5" t="s">
        <v>4160</v>
      </c>
      <c r="D1637" s="4" t="s">
        <v>4161</v>
      </c>
      <c r="E1637" s="4" t="s">
        <v>20</v>
      </c>
      <c r="F1637" s="6">
        <v>4</v>
      </c>
      <c r="G1637" s="6" t="s">
        <v>21</v>
      </c>
      <c r="H1637" s="6">
        <v>330</v>
      </c>
      <c r="I1637" s="6">
        <v>330</v>
      </c>
      <c r="J1637" s="6" t="s">
        <v>27</v>
      </c>
      <c r="K1637" s="6" t="s">
        <v>23</v>
      </c>
    </row>
    <row r="1638" spans="1:11" ht="49.5" customHeight="1" x14ac:dyDescent="0.2">
      <c r="A1638" s="4" t="s">
        <v>4162</v>
      </c>
      <c r="B1638" s="4"/>
      <c r="C1638" s="5" t="s">
        <v>4163</v>
      </c>
      <c r="D1638" s="4" t="s">
        <v>4164</v>
      </c>
      <c r="E1638" s="4" t="s">
        <v>20</v>
      </c>
      <c r="F1638" s="6">
        <v>4</v>
      </c>
      <c r="G1638" s="6" t="s">
        <v>21</v>
      </c>
      <c r="H1638" s="6">
        <v>770</v>
      </c>
      <c r="I1638" s="6">
        <v>770</v>
      </c>
      <c r="J1638" s="6" t="s">
        <v>27</v>
      </c>
      <c r="K1638" s="6" t="s">
        <v>23</v>
      </c>
    </row>
    <row r="1639" spans="1:11" ht="49.5" customHeight="1" x14ac:dyDescent="0.2">
      <c r="A1639" s="4" t="s">
        <v>4165</v>
      </c>
      <c r="B1639" s="4"/>
      <c r="C1639" s="5" t="s">
        <v>4166</v>
      </c>
      <c r="D1639" s="4" t="s">
        <v>4167</v>
      </c>
      <c r="E1639" s="4" t="s">
        <v>20</v>
      </c>
      <c r="F1639" s="6">
        <v>5</v>
      </c>
      <c r="G1639" s="6" t="s">
        <v>21</v>
      </c>
      <c r="H1639" s="6">
        <v>270</v>
      </c>
      <c r="I1639" s="6">
        <v>270</v>
      </c>
      <c r="J1639" s="6" t="s">
        <v>27</v>
      </c>
      <c r="K1639" s="6" t="s">
        <v>23</v>
      </c>
    </row>
    <row r="1640" spans="1:11" ht="49.5" customHeight="1" x14ac:dyDescent="0.2">
      <c r="A1640" s="4" t="s">
        <v>4168</v>
      </c>
      <c r="B1640" s="4"/>
      <c r="C1640" s="5" t="s">
        <v>4169</v>
      </c>
      <c r="D1640" s="4" t="s">
        <v>4170</v>
      </c>
      <c r="E1640" s="4" t="s">
        <v>20</v>
      </c>
      <c r="F1640" s="6">
        <v>4</v>
      </c>
      <c r="G1640" s="6" t="s">
        <v>21</v>
      </c>
      <c r="H1640" s="6">
        <v>1680</v>
      </c>
      <c r="I1640" s="6">
        <v>1680</v>
      </c>
      <c r="J1640" s="6" t="s">
        <v>27</v>
      </c>
      <c r="K1640" s="6" t="s">
        <v>23</v>
      </c>
    </row>
    <row r="1641" spans="1:11" ht="49.5" customHeight="1" x14ac:dyDescent="0.2">
      <c r="A1641" s="4" t="s">
        <v>4171</v>
      </c>
      <c r="B1641" s="4"/>
      <c r="C1641" s="5" t="s">
        <v>4172</v>
      </c>
      <c r="D1641" s="4" t="s">
        <v>4173</v>
      </c>
      <c r="E1641" s="4" t="s">
        <v>20</v>
      </c>
      <c r="F1641" s="6">
        <v>4</v>
      </c>
      <c r="G1641" s="6" t="s">
        <v>21</v>
      </c>
      <c r="H1641" s="6">
        <v>580</v>
      </c>
      <c r="I1641" s="6">
        <v>580</v>
      </c>
      <c r="J1641" s="6" t="s">
        <v>27</v>
      </c>
      <c r="K1641" s="6" t="s">
        <v>23</v>
      </c>
    </row>
    <row r="1642" spans="1:11" ht="49.5" customHeight="1" x14ac:dyDescent="0.2">
      <c r="A1642" s="4" t="s">
        <v>4174</v>
      </c>
      <c r="B1642" s="4"/>
      <c r="C1642" s="5" t="s">
        <v>4175</v>
      </c>
      <c r="D1642" s="5" t="s">
        <v>4176</v>
      </c>
      <c r="E1642" s="4" t="s">
        <v>20</v>
      </c>
      <c r="F1642" s="6">
        <v>2</v>
      </c>
      <c r="G1642" s="6" t="s">
        <v>21</v>
      </c>
      <c r="H1642" s="6">
        <v>4550</v>
      </c>
      <c r="I1642" s="6">
        <v>4550</v>
      </c>
      <c r="J1642" s="6" t="s">
        <v>27</v>
      </c>
      <c r="K1642" s="6" t="s">
        <v>23</v>
      </c>
    </row>
    <row r="1643" spans="1:11" ht="49.5" customHeight="1" x14ac:dyDescent="0.2">
      <c r="A1643" s="4" t="s">
        <v>4177</v>
      </c>
      <c r="B1643" s="4"/>
      <c r="C1643" s="5" t="s">
        <v>4178</v>
      </c>
      <c r="D1643" s="5" t="s">
        <v>4179</v>
      </c>
      <c r="E1643" s="4" t="s">
        <v>20</v>
      </c>
      <c r="F1643" s="6">
        <v>2</v>
      </c>
      <c r="G1643" s="6" t="s">
        <v>21</v>
      </c>
      <c r="H1643" s="6">
        <v>1150</v>
      </c>
      <c r="I1643" s="6">
        <v>1150</v>
      </c>
      <c r="J1643" s="6" t="s">
        <v>27</v>
      </c>
      <c r="K1643" s="6" t="s">
        <v>23</v>
      </c>
    </row>
    <row r="1644" spans="1:11" ht="49.5" customHeight="1" x14ac:dyDescent="0.2">
      <c r="A1644" s="4" t="s">
        <v>4180</v>
      </c>
      <c r="B1644" s="4"/>
      <c r="C1644" s="5" t="s">
        <v>4181</v>
      </c>
      <c r="D1644" s="4" t="s">
        <v>4182</v>
      </c>
      <c r="E1644" s="4" t="s">
        <v>20</v>
      </c>
      <c r="F1644" s="6">
        <v>3</v>
      </c>
      <c r="G1644" s="6" t="s">
        <v>21</v>
      </c>
      <c r="H1644" s="6">
        <v>1590</v>
      </c>
      <c r="I1644" s="6">
        <v>1590</v>
      </c>
      <c r="J1644" s="6" t="s">
        <v>27</v>
      </c>
      <c r="K1644" s="6" t="s">
        <v>23</v>
      </c>
    </row>
    <row r="1645" spans="1:11" ht="49.5" customHeight="1" x14ac:dyDescent="0.2">
      <c r="A1645" s="4" t="s">
        <v>4183</v>
      </c>
      <c r="B1645" s="4"/>
      <c r="C1645" s="5" t="s">
        <v>4184</v>
      </c>
      <c r="D1645" s="4" t="s">
        <v>4185</v>
      </c>
      <c r="E1645" s="4" t="s">
        <v>20</v>
      </c>
      <c r="F1645" s="6">
        <v>5</v>
      </c>
      <c r="G1645" s="6" t="s">
        <v>21</v>
      </c>
      <c r="H1645" s="6">
        <v>580</v>
      </c>
      <c r="I1645" s="6">
        <v>580</v>
      </c>
      <c r="J1645" s="6" t="s">
        <v>27</v>
      </c>
      <c r="K1645" s="6" t="s">
        <v>23</v>
      </c>
    </row>
    <row r="1646" spans="1:11" ht="49.5" customHeight="1" x14ac:dyDescent="0.2">
      <c r="A1646" s="4" t="s">
        <v>4186</v>
      </c>
      <c r="B1646" s="4"/>
      <c r="C1646" s="5" t="s">
        <v>4187</v>
      </c>
      <c r="D1646" s="4" t="s">
        <v>4188</v>
      </c>
      <c r="E1646" s="4" t="s">
        <v>20</v>
      </c>
      <c r="F1646" s="6">
        <v>6</v>
      </c>
      <c r="G1646" s="6" t="s">
        <v>21</v>
      </c>
      <c r="H1646" s="6">
        <v>950</v>
      </c>
      <c r="I1646" s="6">
        <v>950</v>
      </c>
      <c r="J1646" s="6" t="s">
        <v>27</v>
      </c>
      <c r="K1646" s="6" t="s">
        <v>23</v>
      </c>
    </row>
    <row r="1647" spans="1:11" ht="49.5" customHeight="1" x14ac:dyDescent="0.2">
      <c r="A1647" s="4" t="s">
        <v>4189</v>
      </c>
      <c r="B1647" s="4"/>
      <c r="C1647" s="5" t="s">
        <v>4190</v>
      </c>
      <c r="D1647" s="4" t="s">
        <v>4191</v>
      </c>
      <c r="E1647" s="4" t="s">
        <v>20</v>
      </c>
      <c r="F1647" s="6">
        <v>5</v>
      </c>
      <c r="G1647" s="6" t="s">
        <v>21</v>
      </c>
      <c r="H1647" s="6">
        <v>390</v>
      </c>
      <c r="I1647" s="6">
        <v>390</v>
      </c>
      <c r="J1647" s="6" t="s">
        <v>27</v>
      </c>
      <c r="K1647" s="6" t="s">
        <v>23</v>
      </c>
    </row>
    <row r="1648" spans="1:11" ht="49.5" customHeight="1" x14ac:dyDescent="0.2">
      <c r="A1648" s="4" t="s">
        <v>4192</v>
      </c>
      <c r="B1648" s="4"/>
      <c r="C1648" s="5" t="s">
        <v>4193</v>
      </c>
      <c r="D1648" s="4" t="s">
        <v>4194</v>
      </c>
      <c r="E1648" s="4" t="s">
        <v>20</v>
      </c>
      <c r="F1648" s="6">
        <v>3</v>
      </c>
      <c r="G1648" s="6" t="s">
        <v>21</v>
      </c>
      <c r="H1648" s="6">
        <v>580</v>
      </c>
      <c r="I1648" s="6">
        <v>580</v>
      </c>
      <c r="J1648" s="6" t="s">
        <v>27</v>
      </c>
      <c r="K1648" s="6" t="s">
        <v>23</v>
      </c>
    </row>
    <row r="1649" spans="1:11" ht="49.5" customHeight="1" x14ac:dyDescent="0.2">
      <c r="A1649" s="4" t="s">
        <v>4195</v>
      </c>
      <c r="B1649" s="4"/>
      <c r="C1649" s="5" t="s">
        <v>4196</v>
      </c>
      <c r="D1649" s="4" t="s">
        <v>4197</v>
      </c>
      <c r="E1649" s="4" t="s">
        <v>20</v>
      </c>
      <c r="F1649" s="6">
        <v>9</v>
      </c>
      <c r="G1649" s="6" t="s">
        <v>21</v>
      </c>
      <c r="H1649" s="6">
        <v>370</v>
      </c>
      <c r="I1649" s="6">
        <v>370</v>
      </c>
      <c r="J1649" s="6" t="s">
        <v>27</v>
      </c>
      <c r="K1649" s="6" t="s">
        <v>23</v>
      </c>
    </row>
    <row r="1650" spans="1:11" ht="49.5" customHeight="1" x14ac:dyDescent="0.2">
      <c r="A1650" s="4" t="s">
        <v>4198</v>
      </c>
      <c r="B1650" s="4"/>
      <c r="C1650" s="5" t="s">
        <v>4199</v>
      </c>
      <c r="D1650" s="4" t="s">
        <v>4200</v>
      </c>
      <c r="E1650" s="4" t="s">
        <v>20</v>
      </c>
      <c r="F1650" s="6">
        <v>3</v>
      </c>
      <c r="G1650" s="6" t="s">
        <v>21</v>
      </c>
      <c r="H1650" s="6">
        <v>290</v>
      </c>
      <c r="I1650" s="6">
        <v>290</v>
      </c>
      <c r="J1650" s="6" t="s">
        <v>27</v>
      </c>
      <c r="K1650" s="6" t="s">
        <v>23</v>
      </c>
    </row>
    <row r="1651" spans="1:11" ht="49.5" customHeight="1" x14ac:dyDescent="0.2">
      <c r="A1651" s="4" t="s">
        <v>4201</v>
      </c>
      <c r="B1651" s="4"/>
      <c r="C1651" s="5" t="s">
        <v>4202</v>
      </c>
      <c r="D1651" s="5" t="s">
        <v>4203</v>
      </c>
      <c r="E1651" s="4" t="s">
        <v>20</v>
      </c>
      <c r="F1651" s="6">
        <v>2</v>
      </c>
      <c r="G1651" s="6" t="s">
        <v>21</v>
      </c>
      <c r="H1651" s="6">
        <v>990</v>
      </c>
      <c r="I1651" s="6">
        <v>990</v>
      </c>
      <c r="J1651" s="6" t="s">
        <v>27</v>
      </c>
      <c r="K1651" s="6" t="s">
        <v>23</v>
      </c>
    </row>
    <row r="1652" spans="1:11" ht="49.5" customHeight="1" x14ac:dyDescent="0.2">
      <c r="A1652" s="4" t="s">
        <v>4204</v>
      </c>
      <c r="B1652" s="4"/>
      <c r="C1652" s="5" t="s">
        <v>4205</v>
      </c>
      <c r="D1652" s="4" t="s">
        <v>4206</v>
      </c>
      <c r="E1652" s="4" t="s">
        <v>20</v>
      </c>
      <c r="F1652" s="6">
        <v>3</v>
      </c>
      <c r="G1652" s="6" t="s">
        <v>21</v>
      </c>
      <c r="H1652" s="6">
        <v>440</v>
      </c>
      <c r="I1652" s="6">
        <v>440</v>
      </c>
      <c r="J1652" s="6" t="s">
        <v>27</v>
      </c>
      <c r="K1652" s="6" t="s">
        <v>23</v>
      </c>
    </row>
    <row r="1653" spans="1:11" ht="49.5" customHeight="1" x14ac:dyDescent="0.2">
      <c r="A1653" s="4" t="s">
        <v>4207</v>
      </c>
      <c r="B1653" s="4"/>
      <c r="C1653" s="5" t="s">
        <v>4208</v>
      </c>
      <c r="D1653" s="4" t="s">
        <v>4209</v>
      </c>
      <c r="E1653" s="4" t="s">
        <v>20</v>
      </c>
      <c r="F1653" s="6">
        <v>5</v>
      </c>
      <c r="G1653" s="6" t="s">
        <v>21</v>
      </c>
      <c r="H1653" s="6">
        <v>1190</v>
      </c>
      <c r="I1653" s="6">
        <v>1190</v>
      </c>
      <c r="J1653" s="6" t="s">
        <v>27</v>
      </c>
      <c r="K1653" s="6" t="s">
        <v>23</v>
      </c>
    </row>
    <row r="1654" spans="1:11" ht="49.5" customHeight="1" x14ac:dyDescent="0.2">
      <c r="A1654" s="4" t="s">
        <v>4210</v>
      </c>
      <c r="B1654" s="4"/>
      <c r="C1654" s="5" t="s">
        <v>4211</v>
      </c>
      <c r="D1654" s="4" t="s">
        <v>4212</v>
      </c>
      <c r="E1654" s="4" t="s">
        <v>20</v>
      </c>
      <c r="F1654" s="6">
        <v>4</v>
      </c>
      <c r="G1654" s="6" t="s">
        <v>21</v>
      </c>
      <c r="H1654" s="6">
        <v>420</v>
      </c>
      <c r="I1654" s="6">
        <v>420</v>
      </c>
      <c r="J1654" s="6" t="s">
        <v>27</v>
      </c>
      <c r="K1654" s="6" t="s">
        <v>23</v>
      </c>
    </row>
    <row r="1655" spans="1:11" ht="49.5" customHeight="1" x14ac:dyDescent="0.2">
      <c r="A1655" s="4" t="s">
        <v>4213</v>
      </c>
      <c r="B1655" s="4"/>
      <c r="C1655" s="5" t="s">
        <v>4214</v>
      </c>
      <c r="D1655" s="4" t="s">
        <v>4215</v>
      </c>
      <c r="E1655" s="4" t="s">
        <v>20</v>
      </c>
      <c r="F1655" s="6">
        <v>4</v>
      </c>
      <c r="G1655" s="6" t="s">
        <v>21</v>
      </c>
      <c r="H1655" s="6">
        <v>660</v>
      </c>
      <c r="I1655" s="6">
        <v>660</v>
      </c>
      <c r="J1655" s="6" t="s">
        <v>27</v>
      </c>
      <c r="K1655" s="6" t="s">
        <v>23</v>
      </c>
    </row>
    <row r="1656" spans="1:11" ht="49.5" customHeight="1" x14ac:dyDescent="0.2">
      <c r="A1656" s="4" t="s">
        <v>4216</v>
      </c>
      <c r="B1656" s="4"/>
      <c r="C1656" s="5" t="s">
        <v>4217</v>
      </c>
      <c r="D1656" s="4" t="s">
        <v>4218</v>
      </c>
      <c r="E1656" s="4" t="s">
        <v>20</v>
      </c>
      <c r="F1656" s="6">
        <v>5</v>
      </c>
      <c r="G1656" s="6" t="s">
        <v>21</v>
      </c>
      <c r="H1656" s="6">
        <v>290</v>
      </c>
      <c r="I1656" s="6">
        <v>290</v>
      </c>
      <c r="J1656" s="6" t="s">
        <v>27</v>
      </c>
      <c r="K1656" s="6" t="s">
        <v>23</v>
      </c>
    </row>
    <row r="1657" spans="1:11" ht="49.5" customHeight="1" x14ac:dyDescent="0.2">
      <c r="A1657" s="4" t="s">
        <v>4219</v>
      </c>
      <c r="B1657" s="4"/>
      <c r="C1657" s="5" t="s">
        <v>4220</v>
      </c>
      <c r="D1657" s="4" t="s">
        <v>4221</v>
      </c>
      <c r="E1657" s="4" t="s">
        <v>20</v>
      </c>
      <c r="F1657" s="6">
        <v>7</v>
      </c>
      <c r="G1657" s="6" t="s">
        <v>21</v>
      </c>
      <c r="H1657" s="6">
        <v>920</v>
      </c>
      <c r="I1657" s="6">
        <v>920</v>
      </c>
      <c r="J1657" s="6" t="s">
        <v>27</v>
      </c>
      <c r="K1657" s="6" t="s">
        <v>23</v>
      </c>
    </row>
    <row r="1658" spans="1:11" ht="49.5" customHeight="1" x14ac:dyDescent="0.2">
      <c r="A1658" s="4" t="s">
        <v>4222</v>
      </c>
      <c r="B1658" s="4"/>
      <c r="C1658" s="5" t="s">
        <v>4223</v>
      </c>
      <c r="D1658" s="4" t="s">
        <v>4224</v>
      </c>
      <c r="E1658" s="4" t="s">
        <v>20</v>
      </c>
      <c r="F1658" s="6">
        <v>3</v>
      </c>
      <c r="G1658" s="6" t="s">
        <v>21</v>
      </c>
      <c r="H1658" s="6">
        <v>290</v>
      </c>
      <c r="I1658" s="6">
        <v>290</v>
      </c>
      <c r="J1658" s="6" t="s">
        <v>27</v>
      </c>
      <c r="K1658" s="6" t="s">
        <v>23</v>
      </c>
    </row>
    <row r="1659" spans="1:11" ht="49.5" customHeight="1" x14ac:dyDescent="0.2">
      <c r="A1659" s="4" t="s">
        <v>4225</v>
      </c>
      <c r="B1659" s="4"/>
      <c r="C1659" s="5" t="s">
        <v>4226</v>
      </c>
      <c r="D1659" s="4" t="s">
        <v>4227</v>
      </c>
      <c r="E1659" s="4" t="s">
        <v>20</v>
      </c>
      <c r="F1659" s="6">
        <v>5</v>
      </c>
      <c r="G1659" s="6" t="s">
        <v>21</v>
      </c>
      <c r="H1659" s="6">
        <v>450</v>
      </c>
      <c r="I1659" s="6">
        <v>450</v>
      </c>
      <c r="J1659" s="6" t="s">
        <v>27</v>
      </c>
      <c r="K1659" s="6" t="s">
        <v>23</v>
      </c>
    </row>
    <row r="1660" spans="1:11" ht="49.5" customHeight="1" x14ac:dyDescent="0.2">
      <c r="A1660" s="4" t="s">
        <v>4228</v>
      </c>
      <c r="B1660" s="4"/>
      <c r="C1660" s="5" t="s">
        <v>4229</v>
      </c>
      <c r="D1660" s="4" t="s">
        <v>4230</v>
      </c>
      <c r="E1660" s="4" t="s">
        <v>20</v>
      </c>
      <c r="F1660" s="6">
        <v>5</v>
      </c>
      <c r="G1660" s="6" t="s">
        <v>21</v>
      </c>
      <c r="H1660" s="6">
        <v>290</v>
      </c>
      <c r="I1660" s="6">
        <v>290</v>
      </c>
      <c r="J1660" s="6" t="s">
        <v>27</v>
      </c>
      <c r="K1660" s="6" t="s">
        <v>23</v>
      </c>
    </row>
    <row r="1661" spans="1:11" ht="49.5" customHeight="1" x14ac:dyDescent="0.2">
      <c r="A1661" s="4" t="s">
        <v>4231</v>
      </c>
      <c r="B1661" s="4"/>
      <c r="C1661" s="5" t="s">
        <v>4232</v>
      </c>
      <c r="D1661" s="4" t="s">
        <v>4233</v>
      </c>
      <c r="E1661" s="4" t="s">
        <v>20</v>
      </c>
      <c r="F1661" s="6">
        <v>4</v>
      </c>
      <c r="G1661" s="6" t="s">
        <v>21</v>
      </c>
      <c r="H1661" s="6">
        <v>990</v>
      </c>
      <c r="I1661" s="6">
        <v>990</v>
      </c>
      <c r="J1661" s="6" t="s">
        <v>27</v>
      </c>
      <c r="K1661" s="6" t="s">
        <v>23</v>
      </c>
    </row>
    <row r="1662" spans="1:11" ht="49.5" customHeight="1" x14ac:dyDescent="0.2">
      <c r="A1662" s="4" t="s">
        <v>4234</v>
      </c>
      <c r="B1662" s="4"/>
      <c r="C1662" s="4"/>
      <c r="D1662" s="4" t="s">
        <v>4235</v>
      </c>
      <c r="E1662" s="4" t="s">
        <v>20</v>
      </c>
      <c r="F1662" s="6">
        <v>2</v>
      </c>
      <c r="G1662" s="7" t="s">
        <v>21</v>
      </c>
      <c r="H1662" s="7" t="s">
        <v>4236</v>
      </c>
      <c r="I1662" s="7" t="s">
        <v>4236</v>
      </c>
      <c r="J1662" s="7" t="s">
        <v>27</v>
      </c>
      <c r="K1662" s="7" t="s">
        <v>23</v>
      </c>
    </row>
    <row r="1663" spans="1:11" ht="49.5" customHeight="1" x14ac:dyDescent="0.2">
      <c r="A1663" s="4" t="s">
        <v>4237</v>
      </c>
      <c r="B1663" s="4"/>
      <c r="C1663" s="5" t="s">
        <v>4238</v>
      </c>
      <c r="D1663" s="4" t="s">
        <v>4239</v>
      </c>
      <c r="E1663" s="4" t="s">
        <v>20</v>
      </c>
      <c r="F1663" s="6">
        <v>5</v>
      </c>
      <c r="G1663" s="6" t="s">
        <v>21</v>
      </c>
      <c r="H1663" s="6">
        <v>520</v>
      </c>
      <c r="I1663" s="6">
        <v>520</v>
      </c>
      <c r="J1663" s="6" t="s">
        <v>27</v>
      </c>
      <c r="K1663" s="6" t="s">
        <v>23</v>
      </c>
    </row>
    <row r="1664" spans="1:11" ht="49.5" customHeight="1" x14ac:dyDescent="0.2">
      <c r="A1664" s="4" t="s">
        <v>4240</v>
      </c>
      <c r="B1664" s="4"/>
      <c r="C1664" s="5" t="s">
        <v>4241</v>
      </c>
      <c r="D1664" s="4" t="s">
        <v>4242</v>
      </c>
      <c r="E1664" s="4" t="s">
        <v>20</v>
      </c>
      <c r="F1664" s="6">
        <v>5</v>
      </c>
      <c r="G1664" s="6" t="s">
        <v>21</v>
      </c>
      <c r="H1664" s="6">
        <v>660</v>
      </c>
      <c r="I1664" s="6">
        <v>660</v>
      </c>
      <c r="J1664" s="6" t="s">
        <v>27</v>
      </c>
      <c r="K1664" s="6" t="s">
        <v>23</v>
      </c>
    </row>
    <row r="1665" spans="1:11" ht="49.5" customHeight="1" x14ac:dyDescent="0.2">
      <c r="A1665" s="4" t="s">
        <v>4243</v>
      </c>
      <c r="B1665" s="4"/>
      <c r="C1665" s="5" t="s">
        <v>4244</v>
      </c>
      <c r="D1665" s="4" t="s">
        <v>4245</v>
      </c>
      <c r="E1665" s="4" t="s">
        <v>20</v>
      </c>
      <c r="F1665" s="6">
        <v>3</v>
      </c>
      <c r="G1665" s="6" t="s">
        <v>21</v>
      </c>
      <c r="H1665" s="6">
        <v>280</v>
      </c>
      <c r="I1665" s="6">
        <v>280</v>
      </c>
      <c r="J1665" s="6" t="s">
        <v>27</v>
      </c>
      <c r="K1665" s="6" t="s">
        <v>23</v>
      </c>
    </row>
    <row r="1666" spans="1:11" ht="49.5" customHeight="1" x14ac:dyDescent="0.2">
      <c r="A1666" s="4" t="s">
        <v>4246</v>
      </c>
      <c r="B1666" s="4"/>
      <c r="C1666" s="5" t="s">
        <v>4247</v>
      </c>
      <c r="D1666" s="4" t="s">
        <v>4248</v>
      </c>
      <c r="E1666" s="4" t="s">
        <v>20</v>
      </c>
      <c r="F1666" s="6">
        <v>5</v>
      </c>
      <c r="G1666" s="6" t="s">
        <v>21</v>
      </c>
      <c r="H1666" s="6">
        <v>860</v>
      </c>
      <c r="I1666" s="6">
        <v>860</v>
      </c>
      <c r="J1666" s="6" t="s">
        <v>27</v>
      </c>
      <c r="K1666" s="6" t="s">
        <v>23</v>
      </c>
    </row>
    <row r="1667" spans="1:11" ht="49.5" customHeight="1" x14ac:dyDescent="0.2">
      <c r="A1667" s="4" t="s">
        <v>4249</v>
      </c>
      <c r="B1667" s="4"/>
      <c r="C1667" s="5" t="s">
        <v>4250</v>
      </c>
      <c r="D1667" s="4" t="s">
        <v>4251</v>
      </c>
      <c r="E1667" s="4" t="s">
        <v>20</v>
      </c>
      <c r="F1667" s="6">
        <v>2</v>
      </c>
      <c r="G1667" s="6" t="s">
        <v>21</v>
      </c>
      <c r="H1667" s="6">
        <v>290</v>
      </c>
      <c r="I1667" s="6">
        <v>290</v>
      </c>
      <c r="J1667" s="6" t="s">
        <v>27</v>
      </c>
      <c r="K1667" s="6" t="s">
        <v>23</v>
      </c>
    </row>
    <row r="1668" spans="1:11" ht="49.5" customHeight="1" x14ac:dyDescent="0.2">
      <c r="A1668" s="4" t="s">
        <v>4252</v>
      </c>
      <c r="B1668" s="4"/>
      <c r="C1668" s="5" t="s">
        <v>4253</v>
      </c>
      <c r="D1668" s="4" t="s">
        <v>4254</v>
      </c>
      <c r="E1668" s="4" t="s">
        <v>20</v>
      </c>
      <c r="F1668" s="6">
        <v>4</v>
      </c>
      <c r="G1668" s="6" t="s">
        <v>21</v>
      </c>
      <c r="H1668" s="6">
        <v>650</v>
      </c>
      <c r="I1668" s="6">
        <v>650</v>
      </c>
      <c r="J1668" s="6" t="s">
        <v>27</v>
      </c>
      <c r="K1668" s="6" t="s">
        <v>23</v>
      </c>
    </row>
    <row r="1669" spans="1:11" ht="49.5" customHeight="1" x14ac:dyDescent="0.2">
      <c r="A1669" s="4" t="s">
        <v>4255</v>
      </c>
      <c r="B1669" s="4"/>
      <c r="C1669" s="5" t="s">
        <v>4256</v>
      </c>
      <c r="D1669" s="4" t="s">
        <v>4257</v>
      </c>
      <c r="E1669" s="4" t="s">
        <v>20</v>
      </c>
      <c r="F1669" s="6">
        <v>4</v>
      </c>
      <c r="G1669" s="6" t="s">
        <v>21</v>
      </c>
      <c r="H1669" s="6">
        <v>280</v>
      </c>
      <c r="I1669" s="6">
        <v>280</v>
      </c>
      <c r="J1669" s="6" t="s">
        <v>27</v>
      </c>
      <c r="K1669" s="6" t="s">
        <v>23</v>
      </c>
    </row>
    <row r="1670" spans="1:11" ht="49.5" customHeight="1" x14ac:dyDescent="0.2">
      <c r="A1670" s="4" t="s">
        <v>4258</v>
      </c>
      <c r="B1670" s="4"/>
      <c r="C1670" s="5" t="s">
        <v>4259</v>
      </c>
      <c r="D1670" s="4" t="s">
        <v>4260</v>
      </c>
      <c r="E1670" s="4" t="s">
        <v>20</v>
      </c>
      <c r="F1670" s="6">
        <v>3</v>
      </c>
      <c r="G1670" s="6" t="s">
        <v>21</v>
      </c>
      <c r="H1670" s="6">
        <v>1750</v>
      </c>
      <c r="I1670" s="6">
        <v>1750</v>
      </c>
      <c r="J1670" s="6" t="s">
        <v>27</v>
      </c>
      <c r="K1670" s="6" t="s">
        <v>23</v>
      </c>
    </row>
    <row r="1671" spans="1:11" ht="49.5" customHeight="1" x14ac:dyDescent="0.2">
      <c r="A1671" s="4" t="s">
        <v>4261</v>
      </c>
      <c r="B1671" s="4"/>
      <c r="C1671" s="5" t="s">
        <v>4262</v>
      </c>
      <c r="D1671" s="4" t="s">
        <v>4263</v>
      </c>
      <c r="E1671" s="4" t="s">
        <v>20</v>
      </c>
      <c r="F1671" s="6">
        <v>5</v>
      </c>
      <c r="G1671" s="6" t="s">
        <v>21</v>
      </c>
      <c r="H1671" s="6">
        <v>720</v>
      </c>
      <c r="I1671" s="6">
        <v>720</v>
      </c>
      <c r="J1671" s="6" t="s">
        <v>27</v>
      </c>
      <c r="K1671" s="6" t="s">
        <v>23</v>
      </c>
    </row>
    <row r="1672" spans="1:11" ht="49.5" customHeight="1" x14ac:dyDescent="0.2">
      <c r="A1672" s="4" t="s">
        <v>4264</v>
      </c>
      <c r="B1672" s="4"/>
      <c r="C1672" s="5" t="s">
        <v>4265</v>
      </c>
      <c r="D1672" s="4" t="s">
        <v>4266</v>
      </c>
      <c r="E1672" s="4" t="s">
        <v>20</v>
      </c>
      <c r="F1672" s="6">
        <v>4</v>
      </c>
      <c r="G1672" s="6" t="s">
        <v>21</v>
      </c>
      <c r="H1672" s="6">
        <v>290</v>
      </c>
      <c r="I1672" s="6">
        <v>290</v>
      </c>
      <c r="J1672" s="6" t="s">
        <v>27</v>
      </c>
      <c r="K1672" s="6" t="s">
        <v>23</v>
      </c>
    </row>
    <row r="1673" spans="1:11" ht="49.5" customHeight="1" x14ac:dyDescent="0.2">
      <c r="A1673" s="4" t="s">
        <v>4267</v>
      </c>
      <c r="B1673" s="4"/>
      <c r="C1673" s="5" t="s">
        <v>4268</v>
      </c>
      <c r="D1673" s="4" t="s">
        <v>4269</v>
      </c>
      <c r="E1673" s="4" t="s">
        <v>20</v>
      </c>
      <c r="F1673" s="6">
        <v>5</v>
      </c>
      <c r="G1673" s="6" t="s">
        <v>21</v>
      </c>
      <c r="H1673" s="6">
        <v>1190</v>
      </c>
      <c r="I1673" s="6">
        <v>1190</v>
      </c>
      <c r="J1673" s="6" t="s">
        <v>27</v>
      </c>
      <c r="K1673" s="6" t="s">
        <v>23</v>
      </c>
    </row>
    <row r="1674" spans="1:11" ht="49.5" customHeight="1" x14ac:dyDescent="0.2">
      <c r="A1674" s="4" t="s">
        <v>4270</v>
      </c>
      <c r="B1674" s="4"/>
      <c r="C1674" s="5" t="s">
        <v>4271</v>
      </c>
      <c r="D1674" s="4" t="s">
        <v>4272</v>
      </c>
      <c r="E1674" s="4" t="s">
        <v>20</v>
      </c>
      <c r="F1674" s="6">
        <v>12</v>
      </c>
      <c r="G1674" s="6" t="s">
        <v>21</v>
      </c>
      <c r="H1674" s="6">
        <v>420</v>
      </c>
      <c r="I1674" s="6">
        <v>420</v>
      </c>
      <c r="J1674" s="6" t="s">
        <v>27</v>
      </c>
      <c r="K1674" s="6" t="s">
        <v>23</v>
      </c>
    </row>
    <row r="1675" spans="1:11" ht="49.5" customHeight="1" x14ac:dyDescent="0.2">
      <c r="A1675" s="4" t="s">
        <v>4273</v>
      </c>
      <c r="B1675" s="4"/>
      <c r="C1675" s="5" t="s">
        <v>4274</v>
      </c>
      <c r="D1675" s="4" t="s">
        <v>4275</v>
      </c>
      <c r="E1675" s="4" t="s">
        <v>20</v>
      </c>
      <c r="F1675" s="6">
        <v>6</v>
      </c>
      <c r="G1675" s="6" t="s">
        <v>21</v>
      </c>
      <c r="H1675" s="6">
        <v>260</v>
      </c>
      <c r="I1675" s="6">
        <v>260</v>
      </c>
      <c r="J1675" s="6" t="s">
        <v>27</v>
      </c>
      <c r="K1675" s="6" t="s">
        <v>23</v>
      </c>
    </row>
    <row r="1676" spans="1:11" ht="49.5" customHeight="1" x14ac:dyDescent="0.2">
      <c r="A1676" s="4" t="s">
        <v>4276</v>
      </c>
      <c r="B1676" s="4"/>
      <c r="C1676" s="5" t="s">
        <v>4277</v>
      </c>
      <c r="D1676" s="4" t="s">
        <v>4278</v>
      </c>
      <c r="E1676" s="4" t="s">
        <v>20</v>
      </c>
      <c r="F1676" s="6">
        <v>5</v>
      </c>
      <c r="G1676" s="6" t="s">
        <v>21</v>
      </c>
      <c r="H1676" s="6">
        <v>990</v>
      </c>
      <c r="I1676" s="6">
        <v>990</v>
      </c>
      <c r="J1676" s="6" t="s">
        <v>27</v>
      </c>
      <c r="K1676" s="6" t="s">
        <v>23</v>
      </c>
    </row>
    <row r="1677" spans="1:11" ht="49.5" customHeight="1" x14ac:dyDescent="0.2">
      <c r="A1677" s="4" t="s">
        <v>4279</v>
      </c>
      <c r="B1677" s="4"/>
      <c r="C1677" s="5" t="s">
        <v>4280</v>
      </c>
      <c r="D1677" s="4" t="s">
        <v>4281</v>
      </c>
      <c r="E1677" s="4" t="s">
        <v>20</v>
      </c>
      <c r="F1677" s="6">
        <v>3</v>
      </c>
      <c r="G1677" s="6" t="s">
        <v>21</v>
      </c>
      <c r="H1677" s="6">
        <v>1190</v>
      </c>
      <c r="I1677" s="6">
        <v>1190</v>
      </c>
      <c r="J1677" s="6" t="s">
        <v>27</v>
      </c>
      <c r="K1677" s="6" t="s">
        <v>23</v>
      </c>
    </row>
    <row r="1678" spans="1:11" ht="49.5" customHeight="1" x14ac:dyDescent="0.2">
      <c r="A1678" s="4" t="s">
        <v>4282</v>
      </c>
      <c r="B1678" s="4"/>
      <c r="C1678" s="5" t="s">
        <v>4283</v>
      </c>
      <c r="D1678" s="4" t="s">
        <v>4284</v>
      </c>
      <c r="E1678" s="4" t="s">
        <v>20</v>
      </c>
      <c r="F1678" s="6">
        <v>3</v>
      </c>
      <c r="G1678" s="6" t="s">
        <v>21</v>
      </c>
      <c r="H1678" s="6">
        <v>620</v>
      </c>
      <c r="I1678" s="6">
        <v>620</v>
      </c>
      <c r="J1678" s="6" t="s">
        <v>27</v>
      </c>
      <c r="K1678" s="6" t="s">
        <v>23</v>
      </c>
    </row>
    <row r="1679" spans="1:11" ht="49.5" customHeight="1" x14ac:dyDescent="0.2">
      <c r="A1679" s="4" t="s">
        <v>4285</v>
      </c>
      <c r="B1679" s="4"/>
      <c r="C1679" s="5" t="s">
        <v>4286</v>
      </c>
      <c r="D1679" s="4" t="s">
        <v>4287</v>
      </c>
      <c r="E1679" s="4" t="s">
        <v>20</v>
      </c>
      <c r="F1679" s="6">
        <v>2</v>
      </c>
      <c r="G1679" s="6" t="s">
        <v>21</v>
      </c>
      <c r="H1679" s="6">
        <v>390</v>
      </c>
      <c r="I1679" s="6">
        <v>390</v>
      </c>
      <c r="J1679" s="6" t="s">
        <v>27</v>
      </c>
      <c r="K1679" s="6" t="s">
        <v>23</v>
      </c>
    </row>
    <row r="1680" spans="1:11" ht="49.5" customHeight="1" x14ac:dyDescent="0.2">
      <c r="A1680" s="4" t="s">
        <v>4288</v>
      </c>
      <c r="B1680" s="4"/>
      <c r="C1680" s="5" t="s">
        <v>4289</v>
      </c>
      <c r="D1680" s="4" t="s">
        <v>4290</v>
      </c>
      <c r="E1680" s="4" t="s">
        <v>20</v>
      </c>
      <c r="F1680" s="6">
        <v>2</v>
      </c>
      <c r="G1680" s="6" t="s">
        <v>21</v>
      </c>
      <c r="H1680" s="6">
        <v>6800</v>
      </c>
      <c r="I1680" s="6">
        <v>6800</v>
      </c>
      <c r="J1680" s="6" t="s">
        <v>27</v>
      </c>
      <c r="K1680" s="6" t="s">
        <v>23</v>
      </c>
    </row>
    <row r="1681" spans="1:11" ht="49.5" customHeight="1" x14ac:dyDescent="0.2">
      <c r="A1681" s="4" t="s">
        <v>4291</v>
      </c>
      <c r="B1681" s="4"/>
      <c r="C1681" s="5" t="s">
        <v>4292</v>
      </c>
      <c r="D1681" s="4" t="s">
        <v>4293</v>
      </c>
      <c r="E1681" s="4" t="s">
        <v>20</v>
      </c>
      <c r="F1681" s="6">
        <v>2</v>
      </c>
      <c r="G1681" s="6" t="s">
        <v>21</v>
      </c>
      <c r="H1681" s="6">
        <v>4500</v>
      </c>
      <c r="I1681" s="6">
        <v>4500</v>
      </c>
      <c r="J1681" s="6" t="s">
        <v>27</v>
      </c>
      <c r="K1681" s="6" t="s">
        <v>23</v>
      </c>
    </row>
    <row r="1682" spans="1:11" ht="49.5" customHeight="1" x14ac:dyDescent="0.2">
      <c r="A1682" s="4" t="s">
        <v>4294</v>
      </c>
      <c r="B1682" s="4"/>
      <c r="C1682" s="5" t="s">
        <v>4295</v>
      </c>
      <c r="D1682" s="5" t="s">
        <v>4296</v>
      </c>
      <c r="E1682" s="4" t="s">
        <v>20</v>
      </c>
      <c r="F1682" s="6">
        <v>4</v>
      </c>
      <c r="G1682" s="6" t="s">
        <v>21</v>
      </c>
      <c r="H1682" s="6">
        <v>3290</v>
      </c>
      <c r="I1682" s="6">
        <v>3290</v>
      </c>
      <c r="J1682" s="6" t="s">
        <v>27</v>
      </c>
      <c r="K1682" s="6" t="s">
        <v>23</v>
      </c>
    </row>
    <row r="1683" spans="1:11" ht="49.5" customHeight="1" x14ac:dyDescent="0.2">
      <c r="A1683" s="4" t="s">
        <v>4297</v>
      </c>
      <c r="B1683" s="4"/>
      <c r="C1683" s="5" t="s">
        <v>4298</v>
      </c>
      <c r="D1683" s="4" t="s">
        <v>4299</v>
      </c>
      <c r="E1683" s="4" t="s">
        <v>20</v>
      </c>
      <c r="F1683" s="6">
        <v>6</v>
      </c>
      <c r="G1683" s="6" t="s">
        <v>21</v>
      </c>
      <c r="H1683" s="6">
        <v>1790</v>
      </c>
      <c r="I1683" s="6">
        <v>1790</v>
      </c>
      <c r="J1683" s="6" t="s">
        <v>27</v>
      </c>
      <c r="K1683" s="6" t="s">
        <v>23</v>
      </c>
    </row>
    <row r="1684" spans="1:11" ht="49.5" customHeight="1" x14ac:dyDescent="0.2">
      <c r="A1684" s="4" t="s">
        <v>4300</v>
      </c>
      <c r="B1684" s="4"/>
      <c r="C1684" s="5" t="s">
        <v>4301</v>
      </c>
      <c r="D1684" s="4" t="s">
        <v>4302</v>
      </c>
      <c r="E1684" s="4" t="s">
        <v>20</v>
      </c>
      <c r="F1684" s="6">
        <v>5</v>
      </c>
      <c r="G1684" s="6" t="s">
        <v>21</v>
      </c>
      <c r="H1684" s="6">
        <v>550</v>
      </c>
      <c r="I1684" s="6">
        <v>550</v>
      </c>
      <c r="J1684" s="6" t="s">
        <v>27</v>
      </c>
      <c r="K1684" s="6" t="s">
        <v>23</v>
      </c>
    </row>
    <row r="1685" spans="1:11" ht="49.5" customHeight="1" x14ac:dyDescent="0.2">
      <c r="A1685" s="4" t="s">
        <v>4303</v>
      </c>
      <c r="B1685" s="4"/>
      <c r="C1685" s="4"/>
      <c r="D1685" s="4" t="s">
        <v>4304</v>
      </c>
      <c r="E1685" s="4" t="s">
        <v>20</v>
      </c>
      <c r="F1685" s="6">
        <v>3</v>
      </c>
      <c r="G1685" s="7" t="s">
        <v>21</v>
      </c>
      <c r="H1685" s="7" t="s">
        <v>4305</v>
      </c>
      <c r="I1685" s="7" t="s">
        <v>4305</v>
      </c>
      <c r="J1685" s="7" t="s">
        <v>27</v>
      </c>
      <c r="K1685" s="7" t="s">
        <v>23</v>
      </c>
    </row>
    <row r="1686" spans="1:11" ht="49.5" customHeight="1" x14ac:dyDescent="0.2">
      <c r="A1686" s="4" t="s">
        <v>4306</v>
      </c>
      <c r="B1686" s="4"/>
      <c r="C1686" s="5" t="s">
        <v>4307</v>
      </c>
      <c r="D1686" s="4" t="s">
        <v>4308</v>
      </c>
      <c r="E1686" s="4" t="s">
        <v>20</v>
      </c>
      <c r="F1686" s="6">
        <v>2</v>
      </c>
      <c r="G1686" s="6" t="s">
        <v>21</v>
      </c>
      <c r="H1686" s="6">
        <v>2100</v>
      </c>
      <c r="I1686" s="6">
        <v>2100</v>
      </c>
      <c r="J1686" s="6" t="s">
        <v>27</v>
      </c>
      <c r="K1686" s="6" t="s">
        <v>23</v>
      </c>
    </row>
    <row r="1687" spans="1:11" ht="49.5" customHeight="1" x14ac:dyDescent="0.2">
      <c r="A1687" s="4" t="s">
        <v>4309</v>
      </c>
      <c r="B1687" s="4"/>
      <c r="C1687" s="5"/>
      <c r="D1687" s="5" t="s">
        <v>4310</v>
      </c>
      <c r="E1687" s="4" t="s">
        <v>20</v>
      </c>
      <c r="F1687" s="6">
        <v>2</v>
      </c>
      <c r="G1687" s="6" t="s">
        <v>21</v>
      </c>
      <c r="H1687" s="6">
        <v>1704</v>
      </c>
      <c r="I1687" s="6">
        <v>1704</v>
      </c>
      <c r="J1687" s="6" t="s">
        <v>27</v>
      </c>
      <c r="K1687" s="6" t="s">
        <v>23</v>
      </c>
    </row>
    <row r="1688" spans="1:11" ht="49.5" customHeight="1" x14ac:dyDescent="0.2">
      <c r="A1688" s="4" t="s">
        <v>4311</v>
      </c>
      <c r="B1688" s="4"/>
      <c r="C1688" s="5" t="s">
        <v>4312</v>
      </c>
      <c r="D1688" s="4" t="s">
        <v>4313</v>
      </c>
      <c r="E1688" s="4" t="s">
        <v>20</v>
      </c>
      <c r="F1688" s="6">
        <v>2</v>
      </c>
      <c r="G1688" s="6" t="s">
        <v>21</v>
      </c>
      <c r="H1688" s="6">
        <v>3590</v>
      </c>
      <c r="I1688" s="6">
        <v>3590</v>
      </c>
      <c r="J1688" s="6" t="s">
        <v>27</v>
      </c>
      <c r="K1688" s="6" t="s">
        <v>23</v>
      </c>
    </row>
    <row r="1689" spans="1:11" ht="49.5" customHeight="1" x14ac:dyDescent="0.2">
      <c r="A1689" s="4" t="s">
        <v>4314</v>
      </c>
      <c r="B1689" s="4"/>
      <c r="C1689" s="5"/>
      <c r="D1689" s="5" t="s">
        <v>4315</v>
      </c>
      <c r="E1689" s="4" t="s">
        <v>20</v>
      </c>
      <c r="F1689" s="6">
        <v>1</v>
      </c>
      <c r="G1689" s="6" t="s">
        <v>21</v>
      </c>
      <c r="H1689" s="6">
        <v>864</v>
      </c>
      <c r="I1689" s="6">
        <v>864</v>
      </c>
      <c r="J1689" s="6" t="s">
        <v>27</v>
      </c>
      <c r="K1689" s="6" t="s">
        <v>23</v>
      </c>
    </row>
    <row r="1690" spans="1:11" ht="49.5" customHeight="1" x14ac:dyDescent="0.2">
      <c r="A1690" s="4" t="s">
        <v>4316</v>
      </c>
      <c r="B1690" s="4"/>
      <c r="C1690" s="5" t="s">
        <v>4317</v>
      </c>
      <c r="D1690" s="5" t="s">
        <v>4318</v>
      </c>
      <c r="E1690" s="4" t="s">
        <v>20</v>
      </c>
      <c r="F1690" s="6">
        <v>2</v>
      </c>
      <c r="G1690" s="6" t="s">
        <v>21</v>
      </c>
      <c r="H1690" s="6">
        <v>4490</v>
      </c>
      <c r="I1690" s="6">
        <v>4490</v>
      </c>
      <c r="J1690" s="6" t="s">
        <v>27</v>
      </c>
      <c r="K1690" s="6" t="s">
        <v>23</v>
      </c>
    </row>
    <row r="1691" spans="1:11" ht="49.5" customHeight="1" x14ac:dyDescent="0.2">
      <c r="A1691" s="4" t="s">
        <v>4319</v>
      </c>
      <c r="B1691" s="4"/>
      <c r="C1691" s="5"/>
      <c r="D1691" s="5" t="s">
        <v>4320</v>
      </c>
      <c r="E1691" s="4" t="s">
        <v>20</v>
      </c>
      <c r="F1691" s="6">
        <v>6</v>
      </c>
      <c r="G1691" s="6" t="s">
        <v>21</v>
      </c>
      <c r="H1691" s="6">
        <v>1140</v>
      </c>
      <c r="I1691" s="6">
        <v>1140</v>
      </c>
      <c r="J1691" s="6" t="s">
        <v>27</v>
      </c>
      <c r="K1691" s="6" t="s">
        <v>23</v>
      </c>
    </row>
    <row r="1692" spans="1:11" ht="49.5" customHeight="1" x14ac:dyDescent="0.2">
      <c r="A1692" s="4" t="s">
        <v>4321</v>
      </c>
      <c r="B1692" s="4"/>
      <c r="C1692" s="4"/>
      <c r="D1692" s="4" t="s">
        <v>4322</v>
      </c>
      <c r="E1692" s="4" t="s">
        <v>20</v>
      </c>
      <c r="F1692" s="6">
        <v>3</v>
      </c>
      <c r="G1692" s="7" t="s">
        <v>21</v>
      </c>
      <c r="H1692" s="7" t="s">
        <v>4323</v>
      </c>
      <c r="I1692" s="7" t="s">
        <v>4323</v>
      </c>
      <c r="J1692" s="7" t="s">
        <v>27</v>
      </c>
      <c r="K1692" s="7" t="s">
        <v>23</v>
      </c>
    </row>
    <row r="1693" spans="1:11" ht="49.5" customHeight="1" x14ac:dyDescent="0.2">
      <c r="A1693" s="4" t="s">
        <v>4324</v>
      </c>
      <c r="B1693" s="4"/>
      <c r="C1693" s="5"/>
      <c r="D1693" s="5" t="s">
        <v>4318</v>
      </c>
      <c r="E1693" s="4" t="s">
        <v>20</v>
      </c>
      <c r="F1693" s="6">
        <v>1</v>
      </c>
      <c r="G1693" s="6" t="s">
        <v>21</v>
      </c>
      <c r="H1693" s="6">
        <v>2112</v>
      </c>
      <c r="I1693" s="6">
        <v>2112</v>
      </c>
      <c r="J1693" s="6" t="s">
        <v>27</v>
      </c>
      <c r="K1693" s="6" t="s">
        <v>23</v>
      </c>
    </row>
    <row r="1694" spans="1:11" ht="49.5" customHeight="1" x14ac:dyDescent="0.2">
      <c r="A1694" s="4" t="s">
        <v>4325</v>
      </c>
      <c r="B1694" s="4"/>
      <c r="C1694" s="5"/>
      <c r="D1694" s="5" t="s">
        <v>4326</v>
      </c>
      <c r="E1694" s="4" t="s">
        <v>20</v>
      </c>
      <c r="F1694" s="6">
        <v>5</v>
      </c>
      <c r="G1694" s="6" t="s">
        <v>21</v>
      </c>
      <c r="H1694" s="6">
        <v>864</v>
      </c>
      <c r="I1694" s="6">
        <v>864</v>
      </c>
      <c r="J1694" s="6" t="s">
        <v>27</v>
      </c>
      <c r="K1694" s="6" t="s">
        <v>23</v>
      </c>
    </row>
    <row r="1695" spans="1:11" ht="49.5" customHeight="1" x14ac:dyDescent="0.2">
      <c r="A1695" s="4" t="s">
        <v>4327</v>
      </c>
      <c r="B1695" s="4"/>
      <c r="C1695" s="5"/>
      <c r="D1695" s="5" t="s">
        <v>4328</v>
      </c>
      <c r="E1695" s="4" t="s">
        <v>20</v>
      </c>
      <c r="F1695" s="6">
        <v>8</v>
      </c>
      <c r="G1695" s="6" t="s">
        <v>21</v>
      </c>
      <c r="H1695" s="6">
        <v>1044</v>
      </c>
      <c r="I1695" s="6">
        <v>1044</v>
      </c>
      <c r="J1695" s="6" t="s">
        <v>27</v>
      </c>
      <c r="K1695" s="6" t="s">
        <v>23</v>
      </c>
    </row>
    <row r="1696" spans="1:11" ht="49.5" customHeight="1" x14ac:dyDescent="0.2">
      <c r="A1696" s="4" t="s">
        <v>4329</v>
      </c>
      <c r="B1696" s="4"/>
      <c r="C1696" s="5"/>
      <c r="D1696" s="5" t="s">
        <v>4330</v>
      </c>
      <c r="E1696" s="4" t="s">
        <v>20</v>
      </c>
      <c r="F1696" s="6">
        <v>8</v>
      </c>
      <c r="G1696" s="6" t="s">
        <v>21</v>
      </c>
      <c r="H1696" s="6">
        <v>1044</v>
      </c>
      <c r="I1696" s="6">
        <v>1044</v>
      </c>
      <c r="J1696" s="6" t="s">
        <v>27</v>
      </c>
      <c r="K1696" s="6" t="s">
        <v>23</v>
      </c>
    </row>
    <row r="1697" spans="1:11" ht="49.5" customHeight="1" x14ac:dyDescent="0.2">
      <c r="A1697" s="4" t="s">
        <v>4331</v>
      </c>
      <c r="B1697" s="4"/>
      <c r="C1697" s="5"/>
      <c r="D1697" s="5" t="s">
        <v>4332</v>
      </c>
      <c r="E1697" s="4" t="s">
        <v>20</v>
      </c>
      <c r="F1697" s="6">
        <v>1</v>
      </c>
      <c r="G1697" s="6" t="s">
        <v>21</v>
      </c>
      <c r="H1697" s="6">
        <v>3456</v>
      </c>
      <c r="I1697" s="6">
        <v>3456</v>
      </c>
      <c r="J1697" s="6" t="s">
        <v>27</v>
      </c>
      <c r="K1697" s="6" t="s">
        <v>23</v>
      </c>
    </row>
    <row r="1698" spans="1:11" ht="49.5" customHeight="1" x14ac:dyDescent="0.2">
      <c r="A1698" s="4" t="s">
        <v>4333</v>
      </c>
      <c r="B1698" s="4"/>
      <c r="C1698" s="5"/>
      <c r="D1698" s="5" t="s">
        <v>4334</v>
      </c>
      <c r="E1698" s="4" t="s">
        <v>20</v>
      </c>
      <c r="F1698" s="6">
        <v>1</v>
      </c>
      <c r="G1698" s="6" t="s">
        <v>21</v>
      </c>
      <c r="H1698" s="6">
        <v>9576</v>
      </c>
      <c r="I1698" s="6">
        <v>9576</v>
      </c>
      <c r="J1698" s="6" t="s">
        <v>27</v>
      </c>
      <c r="K1698" s="6" t="s">
        <v>23</v>
      </c>
    </row>
    <row r="1699" spans="1:11" ht="49.5" customHeight="1" x14ac:dyDescent="0.2">
      <c r="A1699" s="4" t="s">
        <v>4335</v>
      </c>
      <c r="B1699" s="4"/>
      <c r="C1699" s="5"/>
      <c r="D1699" s="5" t="s">
        <v>4336</v>
      </c>
      <c r="E1699" s="4" t="s">
        <v>20</v>
      </c>
      <c r="F1699" s="6">
        <v>1</v>
      </c>
      <c r="G1699" s="6" t="s">
        <v>21</v>
      </c>
      <c r="H1699" s="6">
        <v>4776</v>
      </c>
      <c r="I1699" s="6">
        <v>4776</v>
      </c>
      <c r="J1699" s="6" t="s">
        <v>27</v>
      </c>
      <c r="K1699" s="6" t="s">
        <v>23</v>
      </c>
    </row>
    <row r="1700" spans="1:11" ht="49.5" customHeight="1" x14ac:dyDescent="0.2">
      <c r="A1700" s="4" t="s">
        <v>4337</v>
      </c>
      <c r="B1700" s="4"/>
      <c r="C1700" s="5"/>
      <c r="D1700" s="5" t="s">
        <v>4338</v>
      </c>
      <c r="E1700" s="4" t="s">
        <v>20</v>
      </c>
      <c r="F1700" s="6">
        <v>1</v>
      </c>
      <c r="G1700" s="6" t="s">
        <v>21</v>
      </c>
      <c r="H1700" s="6">
        <v>1536</v>
      </c>
      <c r="I1700" s="6">
        <v>1536</v>
      </c>
      <c r="J1700" s="6" t="s">
        <v>27</v>
      </c>
      <c r="K1700" s="6" t="s">
        <v>23</v>
      </c>
    </row>
    <row r="1701" spans="1:11" ht="49.5" customHeight="1" x14ac:dyDescent="0.2">
      <c r="A1701" s="4" t="s">
        <v>4339</v>
      </c>
      <c r="B1701" s="4"/>
      <c r="C1701" s="5"/>
      <c r="D1701" s="5" t="s">
        <v>4340</v>
      </c>
      <c r="E1701" s="4" t="s">
        <v>20</v>
      </c>
      <c r="F1701" s="6">
        <v>1</v>
      </c>
      <c r="G1701" s="6" t="s">
        <v>21</v>
      </c>
      <c r="H1701" s="6">
        <v>540</v>
      </c>
      <c r="I1701" s="6">
        <v>540</v>
      </c>
      <c r="J1701" s="6" t="s">
        <v>27</v>
      </c>
      <c r="K1701" s="6" t="s">
        <v>23</v>
      </c>
    </row>
    <row r="1702" spans="1:11" ht="49.5" customHeight="1" x14ac:dyDescent="0.2">
      <c r="A1702" s="4" t="s">
        <v>4341</v>
      </c>
      <c r="B1702" s="4"/>
      <c r="C1702" s="4"/>
      <c r="D1702" s="4" t="s">
        <v>4342</v>
      </c>
      <c r="E1702" s="4" t="s">
        <v>20</v>
      </c>
      <c r="F1702" s="6">
        <v>1</v>
      </c>
      <c r="G1702" s="7" t="s">
        <v>21</v>
      </c>
      <c r="H1702" s="7" t="s">
        <v>4343</v>
      </c>
      <c r="I1702" s="7" t="s">
        <v>4343</v>
      </c>
      <c r="J1702" s="7" t="s">
        <v>27</v>
      </c>
      <c r="K1702" s="7" t="s">
        <v>23</v>
      </c>
    </row>
    <row r="1703" spans="1:11" ht="49.5" customHeight="1" x14ac:dyDescent="0.2">
      <c r="A1703" s="4" t="s">
        <v>4344</v>
      </c>
      <c r="B1703" s="4"/>
      <c r="C1703" s="5"/>
      <c r="D1703" s="5" t="s">
        <v>4345</v>
      </c>
      <c r="E1703" s="4" t="s">
        <v>20</v>
      </c>
      <c r="F1703" s="6">
        <v>1</v>
      </c>
      <c r="G1703" s="6" t="s">
        <v>21</v>
      </c>
      <c r="H1703" s="6">
        <v>4176</v>
      </c>
      <c r="I1703" s="6">
        <v>4176</v>
      </c>
      <c r="J1703" s="6" t="s">
        <v>27</v>
      </c>
      <c r="K1703" s="6" t="s">
        <v>23</v>
      </c>
    </row>
    <row r="1704" spans="1:11" ht="49.5" customHeight="1" x14ac:dyDescent="0.2">
      <c r="A1704" s="4" t="s">
        <v>4346</v>
      </c>
      <c r="B1704" s="4"/>
      <c r="C1704" s="4"/>
      <c r="D1704" s="4" t="s">
        <v>4347</v>
      </c>
      <c r="E1704" s="4" t="s">
        <v>20</v>
      </c>
      <c r="F1704" s="6">
        <v>1</v>
      </c>
      <c r="G1704" s="7" t="s">
        <v>21</v>
      </c>
      <c r="H1704" s="7" t="s">
        <v>4348</v>
      </c>
      <c r="I1704" s="7" t="s">
        <v>4348</v>
      </c>
      <c r="J1704" s="7" t="s">
        <v>27</v>
      </c>
      <c r="K1704" s="7" t="s">
        <v>23</v>
      </c>
    </row>
    <row r="1705" spans="1:11" ht="49.5" customHeight="1" x14ac:dyDescent="0.2">
      <c r="A1705" s="4" t="s">
        <v>4349</v>
      </c>
      <c r="B1705" s="4"/>
      <c r="C1705" s="5"/>
      <c r="D1705" s="5" t="s">
        <v>4350</v>
      </c>
      <c r="E1705" s="4" t="s">
        <v>20</v>
      </c>
      <c r="F1705" s="6">
        <v>1</v>
      </c>
      <c r="G1705" s="6" t="s">
        <v>21</v>
      </c>
      <c r="H1705" s="6">
        <v>1296</v>
      </c>
      <c r="I1705" s="6">
        <v>1296</v>
      </c>
      <c r="J1705" s="6" t="s">
        <v>27</v>
      </c>
      <c r="K1705" s="6" t="s">
        <v>23</v>
      </c>
    </row>
    <row r="1706" spans="1:11" ht="49.5" customHeight="1" x14ac:dyDescent="0.2">
      <c r="A1706" s="4" t="s">
        <v>4351</v>
      </c>
      <c r="B1706" s="4"/>
      <c r="C1706" s="4"/>
      <c r="D1706" s="4" t="s">
        <v>4352</v>
      </c>
      <c r="E1706" s="4" t="s">
        <v>20</v>
      </c>
      <c r="F1706" s="6">
        <v>2</v>
      </c>
      <c r="G1706" s="7" t="s">
        <v>21</v>
      </c>
      <c r="H1706" s="7" t="s">
        <v>4353</v>
      </c>
      <c r="I1706" s="7" t="s">
        <v>4353</v>
      </c>
      <c r="J1706" s="7" t="s">
        <v>27</v>
      </c>
      <c r="K1706" s="7" t="s">
        <v>23</v>
      </c>
    </row>
    <row r="1707" spans="1:11" ht="49.5" customHeight="1" x14ac:dyDescent="0.2">
      <c r="A1707" s="4" t="s">
        <v>4354</v>
      </c>
      <c r="B1707" s="4"/>
      <c r="C1707" s="4"/>
      <c r="D1707" s="4" t="s">
        <v>4355</v>
      </c>
      <c r="E1707" s="4" t="s">
        <v>20</v>
      </c>
      <c r="F1707" s="6">
        <v>1</v>
      </c>
      <c r="G1707" s="7" t="s">
        <v>21</v>
      </c>
      <c r="H1707" s="7" t="s">
        <v>4356</v>
      </c>
      <c r="I1707" s="7" t="s">
        <v>4356</v>
      </c>
      <c r="J1707" s="7" t="s">
        <v>27</v>
      </c>
      <c r="K1707" s="7" t="s">
        <v>23</v>
      </c>
    </row>
    <row r="1708" spans="1:11" ht="49.5" customHeight="1" x14ac:dyDescent="0.2">
      <c r="A1708" s="4" t="s">
        <v>4357</v>
      </c>
      <c r="B1708" s="4"/>
      <c r="C1708" s="5"/>
      <c r="D1708" s="5" t="s">
        <v>4358</v>
      </c>
      <c r="E1708" s="4" t="s">
        <v>20</v>
      </c>
      <c r="F1708" s="6">
        <v>2</v>
      </c>
      <c r="G1708" s="6" t="s">
        <v>21</v>
      </c>
      <c r="H1708" s="6">
        <v>7656</v>
      </c>
      <c r="I1708" s="6">
        <v>7656</v>
      </c>
      <c r="J1708" s="6" t="s">
        <v>27</v>
      </c>
      <c r="K1708" s="6" t="s">
        <v>23</v>
      </c>
    </row>
    <row r="1709" spans="1:11" ht="49.5" customHeight="1" x14ac:dyDescent="0.2">
      <c r="A1709" s="4" t="s">
        <v>4359</v>
      </c>
      <c r="B1709" s="4"/>
      <c r="C1709" s="5"/>
      <c r="D1709" s="5" t="s">
        <v>4360</v>
      </c>
      <c r="E1709" s="4" t="s">
        <v>20</v>
      </c>
      <c r="F1709" s="6">
        <v>3</v>
      </c>
      <c r="G1709" s="6" t="s">
        <v>21</v>
      </c>
      <c r="H1709" s="6">
        <v>732</v>
      </c>
      <c r="I1709" s="6">
        <v>732</v>
      </c>
      <c r="J1709" s="6" t="s">
        <v>27</v>
      </c>
      <c r="K1709" s="6" t="s">
        <v>23</v>
      </c>
    </row>
    <row r="1710" spans="1:11" ht="49.5" customHeight="1" x14ac:dyDescent="0.2">
      <c r="A1710" s="4" t="s">
        <v>4361</v>
      </c>
      <c r="B1710" s="4"/>
      <c r="C1710" s="5"/>
      <c r="D1710" s="5" t="s">
        <v>4362</v>
      </c>
      <c r="E1710" s="4" t="s">
        <v>20</v>
      </c>
      <c r="F1710" s="6">
        <v>1</v>
      </c>
      <c r="G1710" s="6" t="s">
        <v>21</v>
      </c>
      <c r="H1710" s="6">
        <v>2376</v>
      </c>
      <c r="I1710" s="6">
        <v>2376</v>
      </c>
      <c r="J1710" s="6" t="s">
        <v>27</v>
      </c>
      <c r="K1710" s="6" t="s">
        <v>23</v>
      </c>
    </row>
    <row r="1711" spans="1:11" ht="49.5" customHeight="1" x14ac:dyDescent="0.2">
      <c r="A1711" s="4" t="s">
        <v>4363</v>
      </c>
      <c r="B1711" s="4"/>
      <c r="C1711" s="5" t="s">
        <v>4364</v>
      </c>
      <c r="D1711" s="4" t="s">
        <v>4365</v>
      </c>
      <c r="E1711" s="4" t="s">
        <v>20</v>
      </c>
      <c r="F1711" s="6">
        <v>3</v>
      </c>
      <c r="G1711" s="6" t="s">
        <v>21</v>
      </c>
      <c r="H1711" s="6">
        <v>3900</v>
      </c>
      <c r="I1711" s="6">
        <v>3900</v>
      </c>
      <c r="J1711" s="6" t="s">
        <v>27</v>
      </c>
      <c r="K1711" s="6" t="s">
        <v>23</v>
      </c>
    </row>
    <row r="1712" spans="1:11" ht="49.5" customHeight="1" x14ac:dyDescent="0.2">
      <c r="A1712" s="4" t="s">
        <v>4366</v>
      </c>
      <c r="B1712" s="4"/>
      <c r="C1712" s="5"/>
      <c r="D1712" s="5" t="s">
        <v>4367</v>
      </c>
      <c r="E1712" s="4" t="s">
        <v>20</v>
      </c>
      <c r="F1712" s="6">
        <v>2</v>
      </c>
      <c r="G1712" s="6" t="s">
        <v>21</v>
      </c>
      <c r="H1712" s="6">
        <v>2016</v>
      </c>
      <c r="I1712" s="6">
        <v>2016</v>
      </c>
      <c r="J1712" s="6" t="s">
        <v>27</v>
      </c>
      <c r="K1712" s="6" t="s">
        <v>23</v>
      </c>
    </row>
    <row r="1713" spans="1:11" ht="49.5" customHeight="1" x14ac:dyDescent="0.2">
      <c r="A1713" s="4" t="s">
        <v>4368</v>
      </c>
      <c r="B1713" s="4"/>
      <c r="C1713" s="4" t="s">
        <v>29</v>
      </c>
      <c r="D1713" s="4" t="s">
        <v>4369</v>
      </c>
      <c r="E1713" s="4" t="s">
        <v>20</v>
      </c>
      <c r="F1713" s="7" t="s">
        <v>204</v>
      </c>
      <c r="G1713" s="6" t="s">
        <v>21</v>
      </c>
      <c r="H1713" s="6">
        <v>13080</v>
      </c>
      <c r="I1713" s="6">
        <v>13080</v>
      </c>
      <c r="J1713" s="6" t="s">
        <v>27</v>
      </c>
      <c r="K1713" s="6" t="s">
        <v>23</v>
      </c>
    </row>
    <row r="1714" spans="1:11" ht="49.5" customHeight="1" x14ac:dyDescent="0.2">
      <c r="A1714" s="4" t="s">
        <v>4368</v>
      </c>
      <c r="B1714" s="4" t="s">
        <v>4370</v>
      </c>
      <c r="C1714" s="5"/>
      <c r="D1714" s="8" t="str">
        <f>"     "&amp;D1713</f>
        <v xml:space="preserve">     Cámara Ocular Para Microscopio Dino Lite Am7025x</v>
      </c>
      <c r="E1714" s="4" t="s">
        <v>39</v>
      </c>
      <c r="F1714" s="6">
        <v>0</v>
      </c>
      <c r="G1714" s="7" t="str">
        <f>G1713&amp;"     "</f>
        <v xml:space="preserve">Mercado Libre y Mercado Shops     </v>
      </c>
      <c r="H1714" s="7">
        <f t="shared" ref="H1714:J1714" si="347">H1713</f>
        <v>13080</v>
      </c>
      <c r="I1714" s="7">
        <f t="shared" si="347"/>
        <v>13080</v>
      </c>
      <c r="J1714" s="7" t="str">
        <f t="shared" si="347"/>
        <v>Vincular</v>
      </c>
      <c r="K1714" s="7" t="str">
        <f>K1713&amp;"     "</f>
        <v xml:space="preserve">$     </v>
      </c>
    </row>
    <row r="1715" spans="1:11" ht="49.5" customHeight="1" x14ac:dyDescent="0.2">
      <c r="A1715" s="4" t="s">
        <v>4371</v>
      </c>
      <c r="B1715" s="4"/>
      <c r="C1715" s="4" t="s">
        <v>29</v>
      </c>
      <c r="D1715" s="4" t="s">
        <v>4372</v>
      </c>
      <c r="E1715" s="4" t="s">
        <v>20</v>
      </c>
      <c r="F1715" s="7" t="s">
        <v>729</v>
      </c>
      <c r="G1715" s="6" t="s">
        <v>21</v>
      </c>
      <c r="H1715" s="6">
        <v>16500</v>
      </c>
      <c r="I1715" s="6">
        <v>16500</v>
      </c>
      <c r="J1715" s="6" t="s">
        <v>27</v>
      </c>
      <c r="K1715" s="6" t="s">
        <v>23</v>
      </c>
    </row>
    <row r="1716" spans="1:11" ht="49.5" customHeight="1" x14ac:dyDescent="0.2">
      <c r="A1716" s="4" t="s">
        <v>4371</v>
      </c>
      <c r="B1716" s="4" t="s">
        <v>4373</v>
      </c>
      <c r="C1716" s="5" t="s">
        <v>4374</v>
      </c>
      <c r="D1716" s="8" t="str">
        <f>"     "&amp;D1715</f>
        <v xml:space="preserve">     Microscopio Binocular Cxl Halógeno Labomed</v>
      </c>
      <c r="E1716" s="4" t="s">
        <v>219</v>
      </c>
      <c r="F1716" s="6">
        <v>3</v>
      </c>
      <c r="G1716" s="7" t="str">
        <f>G1715&amp;"     "</f>
        <v xml:space="preserve">Mercado Libre y Mercado Shops     </v>
      </c>
      <c r="H1716" s="7">
        <f t="shared" ref="H1716:J1716" si="348">H1715</f>
        <v>16500</v>
      </c>
      <c r="I1716" s="7">
        <f t="shared" si="348"/>
        <v>16500</v>
      </c>
      <c r="J1716" s="7" t="str">
        <f t="shared" si="348"/>
        <v>Vincular</v>
      </c>
      <c r="K1716" s="7" t="str">
        <f>K1715&amp;"     "</f>
        <v xml:space="preserve">$     </v>
      </c>
    </row>
    <row r="1717" spans="1:11" ht="49.5" customHeight="1" x14ac:dyDescent="0.2">
      <c r="A1717" s="4" t="s">
        <v>4375</v>
      </c>
      <c r="B1717" s="4"/>
      <c r="C1717" s="4" t="s">
        <v>29</v>
      </c>
      <c r="D1717" s="4" t="s">
        <v>4376</v>
      </c>
      <c r="E1717" s="4" t="s">
        <v>20</v>
      </c>
      <c r="F1717" s="7" t="s">
        <v>729</v>
      </c>
      <c r="G1717" s="6" t="s">
        <v>21</v>
      </c>
      <c r="H1717" s="6">
        <v>3800</v>
      </c>
      <c r="I1717" s="6">
        <v>3800</v>
      </c>
      <c r="J1717" s="6" t="s">
        <v>27</v>
      </c>
      <c r="K1717" s="6" t="s">
        <v>23</v>
      </c>
    </row>
    <row r="1718" spans="1:11" ht="49.5" customHeight="1" x14ac:dyDescent="0.2">
      <c r="A1718" s="4" t="s">
        <v>4375</v>
      </c>
      <c r="B1718" s="4" t="s">
        <v>4377</v>
      </c>
      <c r="C1718" s="5" t="s">
        <v>4378</v>
      </c>
      <c r="D1718" s="8" t="str">
        <f>"     "&amp;D1717</f>
        <v xml:space="preserve">     Microscopio Dino-lite Am3111</v>
      </c>
      <c r="E1718" s="4" t="s">
        <v>4379</v>
      </c>
      <c r="F1718" s="6">
        <v>3</v>
      </c>
      <c r="G1718" s="7" t="str">
        <f>G1717&amp;"     "</f>
        <v xml:space="preserve">Mercado Libre y Mercado Shops     </v>
      </c>
      <c r="H1718" s="7">
        <f t="shared" ref="H1718:J1718" si="349">H1717</f>
        <v>3800</v>
      </c>
      <c r="I1718" s="7">
        <f t="shared" si="349"/>
        <v>3800</v>
      </c>
      <c r="J1718" s="7" t="str">
        <f t="shared" si="349"/>
        <v>Vincular</v>
      </c>
      <c r="K1718" s="7" t="str">
        <f>K1717&amp;"     "</f>
        <v xml:space="preserve">$     </v>
      </c>
    </row>
    <row r="1719" spans="1:11" ht="49.5" customHeight="1" x14ac:dyDescent="0.2">
      <c r="A1719" s="4" t="s">
        <v>4380</v>
      </c>
      <c r="B1719" s="4"/>
      <c r="C1719" s="4" t="s">
        <v>29</v>
      </c>
      <c r="D1719" s="4" t="s">
        <v>4381</v>
      </c>
      <c r="E1719" s="4" t="s">
        <v>20</v>
      </c>
      <c r="F1719" s="7" t="s">
        <v>137</v>
      </c>
      <c r="G1719" s="6" t="s">
        <v>21</v>
      </c>
      <c r="H1719" s="6">
        <v>2700</v>
      </c>
      <c r="I1719" s="6">
        <v>2700</v>
      </c>
      <c r="J1719" s="6" t="s">
        <v>27</v>
      </c>
      <c r="K1719" s="6" t="s">
        <v>23</v>
      </c>
    </row>
    <row r="1720" spans="1:11" ht="49.5" customHeight="1" x14ac:dyDescent="0.2">
      <c r="A1720" s="4" t="s">
        <v>4380</v>
      </c>
      <c r="B1720" s="4" t="s">
        <v>4382</v>
      </c>
      <c r="C1720" s="5" t="s">
        <v>4383</v>
      </c>
      <c r="D1720" s="8" t="str">
        <f>"     "&amp;D1719</f>
        <v xml:space="preserve">     Microscopio Dino-lite Am2111</v>
      </c>
      <c r="E1720" s="4" t="s">
        <v>219</v>
      </c>
      <c r="F1720" s="6">
        <v>7</v>
      </c>
      <c r="G1720" s="7" t="str">
        <f>G1719&amp;"     "</f>
        <v xml:space="preserve">Mercado Libre y Mercado Shops     </v>
      </c>
      <c r="H1720" s="7">
        <f t="shared" ref="H1720:J1720" si="350">H1719</f>
        <v>2700</v>
      </c>
      <c r="I1720" s="7">
        <f t="shared" si="350"/>
        <v>2700</v>
      </c>
      <c r="J1720" s="7" t="str">
        <f t="shared" si="350"/>
        <v>Vincular</v>
      </c>
      <c r="K1720" s="7" t="str">
        <f>K1719&amp;"     "</f>
        <v xml:space="preserve">$     </v>
      </c>
    </row>
    <row r="1721" spans="1:11" ht="49.5" customHeight="1" x14ac:dyDescent="0.2">
      <c r="A1721" s="4" t="s">
        <v>4384</v>
      </c>
      <c r="B1721" s="4"/>
      <c r="C1721" s="4" t="s">
        <v>29</v>
      </c>
      <c r="D1721" s="5" t="s">
        <v>4385</v>
      </c>
      <c r="E1721" s="4" t="s">
        <v>20</v>
      </c>
      <c r="F1721" s="7" t="s">
        <v>216</v>
      </c>
      <c r="G1721" s="6" t="s">
        <v>13</v>
      </c>
      <c r="H1721" s="6">
        <v>10290</v>
      </c>
      <c r="I1721" s="6">
        <v>10290</v>
      </c>
      <c r="J1721" s="6" t="s">
        <v>27</v>
      </c>
      <c r="K1721" s="6" t="s">
        <v>23</v>
      </c>
    </row>
    <row r="1722" spans="1:11" ht="49.5" customHeight="1" x14ac:dyDescent="0.2">
      <c r="A1722" s="4" t="s">
        <v>4384</v>
      </c>
      <c r="B1722" s="4" t="s">
        <v>4386</v>
      </c>
      <c r="C1722" s="5"/>
      <c r="D1722" s="8" t="str">
        <f>"     "&amp;D1721</f>
        <v xml:space="preserve">     Microscopio Ad413ta-i2v </v>
      </c>
      <c r="E1722" s="4" t="s">
        <v>4387</v>
      </c>
      <c r="F1722" s="6">
        <v>1</v>
      </c>
      <c r="G1722" s="7" t="str">
        <f>G1721&amp;"     "</f>
        <v xml:space="preserve">Mercado Libre     </v>
      </c>
      <c r="H1722" s="7">
        <f t="shared" ref="H1722:J1722" si="351">H1721</f>
        <v>10290</v>
      </c>
      <c r="I1722" s="7">
        <f t="shared" si="351"/>
        <v>10290</v>
      </c>
      <c r="J1722" s="7" t="str">
        <f t="shared" si="351"/>
        <v>Vincular</v>
      </c>
      <c r="K1722" s="7" t="str">
        <f>K1721&amp;"     "</f>
        <v xml:space="preserve">$     </v>
      </c>
    </row>
    <row r="1723" spans="1:11" ht="49.5" customHeight="1" x14ac:dyDescent="0.2">
      <c r="A1723" s="4" t="s">
        <v>4388</v>
      </c>
      <c r="B1723" s="4"/>
      <c r="C1723" s="5" t="s">
        <v>4389</v>
      </c>
      <c r="D1723" s="5" t="s">
        <v>4390</v>
      </c>
      <c r="E1723" s="4" t="s">
        <v>20</v>
      </c>
      <c r="F1723" s="6">
        <v>5</v>
      </c>
      <c r="G1723" s="6" t="s">
        <v>21</v>
      </c>
      <c r="H1723" s="6">
        <v>415</v>
      </c>
      <c r="I1723" s="6">
        <v>415</v>
      </c>
      <c r="J1723" s="6" t="s">
        <v>27</v>
      </c>
      <c r="K1723" s="6" t="s">
        <v>23</v>
      </c>
    </row>
    <row r="1724" spans="1:11" ht="49.5" customHeight="1" x14ac:dyDescent="0.2">
      <c r="A1724" s="4" t="s">
        <v>4391</v>
      </c>
      <c r="B1724" s="4"/>
      <c r="C1724" s="4" t="s">
        <v>29</v>
      </c>
      <c r="D1724" s="5" t="s">
        <v>4392</v>
      </c>
      <c r="E1724" s="4" t="s">
        <v>20</v>
      </c>
      <c r="F1724" s="7" t="s">
        <v>36</v>
      </c>
      <c r="G1724" s="6" t="s">
        <v>21</v>
      </c>
      <c r="H1724" s="6">
        <v>415</v>
      </c>
      <c r="I1724" s="6">
        <v>415</v>
      </c>
      <c r="J1724" s="6" t="s">
        <v>27</v>
      </c>
      <c r="K1724" s="6" t="s">
        <v>23</v>
      </c>
    </row>
    <row r="1725" spans="1:11" ht="49.5" customHeight="1" x14ac:dyDescent="0.2">
      <c r="A1725" s="4" t="s">
        <v>4391</v>
      </c>
      <c r="B1725" s="4" t="s">
        <v>4393</v>
      </c>
      <c r="C1725" s="5" t="s">
        <v>4394</v>
      </c>
      <c r="D1725" s="8" t="str">
        <f>"     "&amp;D1724</f>
        <v xml:space="preserve">     Edredón Novo Matrimonial 2 Vistas Coralia 88423 Vianney</v>
      </c>
      <c r="E1725" s="4" t="s">
        <v>4395</v>
      </c>
      <c r="F1725" s="6">
        <v>2</v>
      </c>
      <c r="G1725" s="7" t="str">
        <f>G1724&amp;"     "</f>
        <v xml:space="preserve">Mercado Libre y Mercado Shops     </v>
      </c>
      <c r="H1725" s="7">
        <f t="shared" ref="H1725:J1725" si="352">H1724</f>
        <v>415</v>
      </c>
      <c r="I1725" s="7">
        <f t="shared" si="352"/>
        <v>415</v>
      </c>
      <c r="J1725" s="7" t="str">
        <f t="shared" si="352"/>
        <v>Vincular</v>
      </c>
      <c r="K1725" s="7" t="str">
        <f>K1724&amp;"     "</f>
        <v xml:space="preserve">$     </v>
      </c>
    </row>
    <row r="1726" spans="1:11" ht="49.5" customHeight="1" x14ac:dyDescent="0.2">
      <c r="A1726" s="4" t="s">
        <v>4396</v>
      </c>
      <c r="B1726" s="4"/>
      <c r="C1726" s="5" t="s">
        <v>4394</v>
      </c>
      <c r="D1726" s="5" t="s">
        <v>4397</v>
      </c>
      <c r="E1726" s="4" t="s">
        <v>20</v>
      </c>
      <c r="F1726" s="6">
        <v>2</v>
      </c>
      <c r="G1726" s="6" t="s">
        <v>21</v>
      </c>
      <c r="H1726" s="6">
        <v>415</v>
      </c>
      <c r="I1726" s="6">
        <v>415</v>
      </c>
      <c r="J1726" s="6" t="s">
        <v>27</v>
      </c>
      <c r="K1726" s="6" t="s">
        <v>23</v>
      </c>
    </row>
    <row r="1727" spans="1:11" ht="49.5" customHeight="1" x14ac:dyDescent="0.2">
      <c r="A1727" s="4" t="s">
        <v>4398</v>
      </c>
      <c r="B1727" s="4"/>
      <c r="C1727" s="5" t="s">
        <v>4399</v>
      </c>
      <c r="D1727" s="5" t="s">
        <v>4400</v>
      </c>
      <c r="E1727" s="4" t="s">
        <v>20</v>
      </c>
      <c r="F1727" s="6">
        <v>3</v>
      </c>
      <c r="G1727" s="6" t="s">
        <v>21</v>
      </c>
      <c r="H1727" s="6">
        <v>250</v>
      </c>
      <c r="I1727" s="6">
        <v>250</v>
      </c>
      <c r="J1727" s="6" t="s">
        <v>27</v>
      </c>
      <c r="K1727" s="6" t="s">
        <v>23</v>
      </c>
    </row>
    <row r="1728" spans="1:11" ht="49.5" customHeight="1" x14ac:dyDescent="0.2">
      <c r="A1728" s="4" t="s">
        <v>4401</v>
      </c>
      <c r="B1728" s="4"/>
      <c r="C1728" s="5" t="s">
        <v>4402</v>
      </c>
      <c r="D1728" s="5" t="s">
        <v>4403</v>
      </c>
      <c r="E1728" s="4" t="s">
        <v>20</v>
      </c>
      <c r="F1728" s="6">
        <v>6</v>
      </c>
      <c r="G1728" s="6" t="s">
        <v>21</v>
      </c>
      <c r="H1728" s="6">
        <v>375</v>
      </c>
      <c r="I1728" s="6">
        <v>375</v>
      </c>
      <c r="J1728" s="6" t="s">
        <v>27</v>
      </c>
      <c r="K1728" s="6" t="s">
        <v>23</v>
      </c>
    </row>
    <row r="1729" spans="1:11" ht="49.5" customHeight="1" x14ac:dyDescent="0.2">
      <c r="A1729" s="4" t="s">
        <v>4404</v>
      </c>
      <c r="B1729" s="4"/>
      <c r="C1729" s="5" t="s">
        <v>2137</v>
      </c>
      <c r="D1729" s="5" t="s">
        <v>4405</v>
      </c>
      <c r="E1729" s="4" t="s">
        <v>20</v>
      </c>
      <c r="F1729" s="6">
        <v>5</v>
      </c>
      <c r="G1729" s="6" t="s">
        <v>21</v>
      </c>
      <c r="H1729" s="6">
        <v>1345</v>
      </c>
      <c r="I1729" s="6">
        <v>1345</v>
      </c>
      <c r="J1729" s="6" t="s">
        <v>27</v>
      </c>
      <c r="K1729" s="6" t="s">
        <v>23</v>
      </c>
    </row>
    <row r="1730" spans="1:11" ht="49.5" customHeight="1" x14ac:dyDescent="0.2">
      <c r="A1730" s="4" t="s">
        <v>4406</v>
      </c>
      <c r="B1730" s="4"/>
      <c r="C1730" s="5" t="s">
        <v>1173</v>
      </c>
      <c r="D1730" s="5" t="s">
        <v>1174</v>
      </c>
      <c r="E1730" s="4" t="s">
        <v>20</v>
      </c>
      <c r="F1730" s="6">
        <v>5</v>
      </c>
      <c r="G1730" s="6" t="s">
        <v>21</v>
      </c>
      <c r="H1730" s="6">
        <v>270</v>
      </c>
      <c r="I1730" s="6">
        <v>270</v>
      </c>
      <c r="J1730" s="6" t="s">
        <v>27</v>
      </c>
      <c r="K1730" s="6" t="s">
        <v>23</v>
      </c>
    </row>
    <row r="1731" spans="1:11" ht="49.5" customHeight="1" x14ac:dyDescent="0.2">
      <c r="A1731" s="4" t="s">
        <v>4407</v>
      </c>
      <c r="B1731" s="4"/>
      <c r="C1731" s="5" t="s">
        <v>4408</v>
      </c>
      <c r="D1731" s="5" t="s">
        <v>4409</v>
      </c>
      <c r="E1731" s="4" t="s">
        <v>20</v>
      </c>
      <c r="F1731" s="6">
        <v>1</v>
      </c>
      <c r="G1731" s="6" t="s">
        <v>21</v>
      </c>
      <c r="H1731" s="6">
        <v>1890</v>
      </c>
      <c r="I1731" s="6">
        <v>1890</v>
      </c>
      <c r="J1731" s="6" t="s">
        <v>27</v>
      </c>
      <c r="K1731" s="6" t="s">
        <v>23</v>
      </c>
    </row>
    <row r="1732" spans="1:11" ht="49.5" customHeight="1" x14ac:dyDescent="0.2">
      <c r="A1732" s="4" t="s">
        <v>4410</v>
      </c>
      <c r="B1732" s="4"/>
      <c r="C1732" s="5" t="s">
        <v>4411</v>
      </c>
      <c r="D1732" s="5" t="s">
        <v>4412</v>
      </c>
      <c r="E1732" s="4" t="s">
        <v>20</v>
      </c>
      <c r="F1732" s="6">
        <v>5</v>
      </c>
      <c r="G1732" s="6" t="s">
        <v>21</v>
      </c>
      <c r="H1732" s="6">
        <v>792</v>
      </c>
      <c r="I1732" s="6">
        <v>792</v>
      </c>
      <c r="J1732" s="6" t="s">
        <v>27</v>
      </c>
      <c r="K1732" s="6" t="s">
        <v>23</v>
      </c>
    </row>
    <row r="1733" spans="1:11" ht="49.5" customHeight="1" x14ac:dyDescent="0.2">
      <c r="A1733" s="4" t="s">
        <v>4413</v>
      </c>
      <c r="B1733" s="4"/>
      <c r="C1733" s="4" t="s">
        <v>29</v>
      </c>
      <c r="D1733" s="5" t="s">
        <v>4414</v>
      </c>
      <c r="E1733" s="4" t="s">
        <v>20</v>
      </c>
      <c r="F1733" s="7" t="s">
        <v>247</v>
      </c>
      <c r="G1733" s="6" t="s">
        <v>21</v>
      </c>
      <c r="H1733" s="6">
        <v>792</v>
      </c>
      <c r="I1733" s="6">
        <v>792</v>
      </c>
      <c r="J1733" s="6" t="s">
        <v>27</v>
      </c>
      <c r="K1733" s="6" t="s">
        <v>23</v>
      </c>
    </row>
    <row r="1734" spans="1:11" ht="49.5" customHeight="1" x14ac:dyDescent="0.2">
      <c r="A1734" s="4" t="s">
        <v>4413</v>
      </c>
      <c r="B1734" s="4" t="s">
        <v>4415</v>
      </c>
      <c r="C1734" s="5" t="s">
        <v>4411</v>
      </c>
      <c r="D1734" s="8" t="str">
        <f>"     "&amp;D1733</f>
        <v xml:space="preserve">     Regadera Con Brazo Y Chapetón 8.6 Cm Diámetro 3002b Urrea</v>
      </c>
      <c r="E1734" s="4" t="s">
        <v>689</v>
      </c>
      <c r="F1734" s="6">
        <v>5</v>
      </c>
      <c r="G1734" s="7" t="str">
        <f>G1733&amp;"     "</f>
        <v xml:space="preserve">Mercado Libre y Mercado Shops     </v>
      </c>
      <c r="H1734" s="7">
        <f t="shared" ref="H1734:J1734" si="353">H1733</f>
        <v>792</v>
      </c>
      <c r="I1734" s="7">
        <f t="shared" si="353"/>
        <v>792</v>
      </c>
      <c r="J1734" s="7" t="str">
        <f t="shared" si="353"/>
        <v>Vincular</v>
      </c>
      <c r="K1734" s="7" t="str">
        <f>K1733&amp;"     "</f>
        <v xml:space="preserve">$     </v>
      </c>
    </row>
    <row r="1735" spans="1:11" ht="49.5" customHeight="1" x14ac:dyDescent="0.2">
      <c r="A1735" s="4" t="s">
        <v>4416</v>
      </c>
      <c r="B1735" s="4"/>
      <c r="C1735" s="5" t="s">
        <v>4417</v>
      </c>
      <c r="D1735" s="5" t="s">
        <v>4418</v>
      </c>
      <c r="E1735" s="4" t="s">
        <v>20</v>
      </c>
      <c r="F1735" s="6">
        <v>5</v>
      </c>
      <c r="G1735" s="6" t="s">
        <v>21</v>
      </c>
      <c r="H1735" s="6">
        <v>1043</v>
      </c>
      <c r="I1735" s="6">
        <v>1043</v>
      </c>
      <c r="J1735" s="6" t="s">
        <v>27</v>
      </c>
      <c r="K1735" s="6" t="s">
        <v>23</v>
      </c>
    </row>
    <row r="1736" spans="1:11" ht="49.5" customHeight="1" x14ac:dyDescent="0.2">
      <c r="A1736" s="4" t="s">
        <v>4419</v>
      </c>
      <c r="B1736" s="4"/>
      <c r="C1736" s="5" t="s">
        <v>4420</v>
      </c>
      <c r="D1736" s="5" t="s">
        <v>4421</v>
      </c>
      <c r="E1736" s="4" t="s">
        <v>20</v>
      </c>
      <c r="F1736" s="6">
        <v>3</v>
      </c>
      <c r="G1736" s="6" t="s">
        <v>21</v>
      </c>
      <c r="H1736" s="6">
        <v>2036</v>
      </c>
      <c r="I1736" s="6">
        <v>2036</v>
      </c>
      <c r="J1736" s="6" t="s">
        <v>27</v>
      </c>
      <c r="K1736" s="6" t="s">
        <v>23</v>
      </c>
    </row>
    <row r="1737" spans="1:11" ht="49.5" customHeight="1" x14ac:dyDescent="0.2">
      <c r="A1737" s="4" t="s">
        <v>4422</v>
      </c>
      <c r="B1737" s="4"/>
      <c r="C1737" s="4" t="s">
        <v>29</v>
      </c>
      <c r="D1737" s="5" t="s">
        <v>4423</v>
      </c>
      <c r="E1737" s="4" t="s">
        <v>20</v>
      </c>
      <c r="F1737" s="7" t="s">
        <v>729</v>
      </c>
      <c r="G1737" s="6" t="s">
        <v>21</v>
      </c>
      <c r="H1737" s="6">
        <v>2036</v>
      </c>
      <c r="I1737" s="6">
        <v>2036</v>
      </c>
      <c r="J1737" s="6" t="s">
        <v>27</v>
      </c>
      <c r="K1737" s="6" t="s">
        <v>23</v>
      </c>
    </row>
    <row r="1738" spans="1:11" ht="49.5" customHeight="1" x14ac:dyDescent="0.2">
      <c r="A1738" s="4" t="s">
        <v>4422</v>
      </c>
      <c r="B1738" s="4" t="s">
        <v>4424</v>
      </c>
      <c r="C1738" s="5" t="s">
        <v>4420</v>
      </c>
      <c r="D1738" s="8" t="str">
        <f>"     "&amp;D1737</f>
        <v xml:space="preserve">     Regadera Urrea 2260b.9 20cm Con Brazo Y Chapetón</v>
      </c>
      <c r="E1738" s="4" t="s">
        <v>4425</v>
      </c>
      <c r="F1738" s="6">
        <v>3</v>
      </c>
      <c r="G1738" s="7" t="str">
        <f>G1737&amp;"     "</f>
        <v xml:space="preserve">Mercado Libre y Mercado Shops     </v>
      </c>
      <c r="H1738" s="7">
        <f t="shared" ref="H1738:J1738" si="354">H1737</f>
        <v>2036</v>
      </c>
      <c r="I1738" s="7">
        <f t="shared" si="354"/>
        <v>2036</v>
      </c>
      <c r="J1738" s="7" t="str">
        <f t="shared" si="354"/>
        <v>Vincular</v>
      </c>
      <c r="K1738" s="7" t="str">
        <f>K1737&amp;"     "</f>
        <v xml:space="preserve">$     </v>
      </c>
    </row>
    <row r="1739" spans="1:11" ht="49.5" customHeight="1" x14ac:dyDescent="0.2">
      <c r="A1739" s="4" t="s">
        <v>4426</v>
      </c>
      <c r="B1739" s="4"/>
      <c r="C1739" s="5" t="s">
        <v>4427</v>
      </c>
      <c r="D1739" s="5" t="s">
        <v>4428</v>
      </c>
      <c r="E1739" s="4" t="s">
        <v>20</v>
      </c>
      <c r="F1739" s="6">
        <v>5</v>
      </c>
      <c r="G1739" s="6" t="s">
        <v>21</v>
      </c>
      <c r="H1739" s="6">
        <v>798</v>
      </c>
      <c r="I1739" s="6">
        <v>798</v>
      </c>
      <c r="J1739" s="6" t="s">
        <v>27</v>
      </c>
      <c r="K1739" s="6" t="s">
        <v>23</v>
      </c>
    </row>
    <row r="1740" spans="1:11" ht="49.5" customHeight="1" x14ac:dyDescent="0.2">
      <c r="A1740" s="4" t="s">
        <v>4429</v>
      </c>
      <c r="B1740" s="4"/>
      <c r="C1740" s="4" t="s">
        <v>29</v>
      </c>
      <c r="D1740" s="5" t="s">
        <v>4430</v>
      </c>
      <c r="E1740" s="4" t="s">
        <v>20</v>
      </c>
      <c r="F1740" s="7" t="s">
        <v>247</v>
      </c>
      <c r="G1740" s="6" t="s">
        <v>21</v>
      </c>
      <c r="H1740" s="6">
        <v>798</v>
      </c>
      <c r="I1740" s="6">
        <v>798</v>
      </c>
      <c r="J1740" s="6" t="s">
        <v>27</v>
      </c>
      <c r="K1740" s="6" t="s">
        <v>23</v>
      </c>
    </row>
    <row r="1741" spans="1:11" ht="49.5" customHeight="1" x14ac:dyDescent="0.2">
      <c r="A1741" s="4" t="s">
        <v>4429</v>
      </c>
      <c r="B1741" s="4" t="s">
        <v>4431</v>
      </c>
      <c r="C1741" s="5" t="s">
        <v>4427</v>
      </c>
      <c r="D1741" s="8" t="str">
        <f>"     "&amp;D1740</f>
        <v xml:space="preserve">     Regadera Con Brazo Y Chapetón 295b Urrea</v>
      </c>
      <c r="E1741" s="4" t="s">
        <v>1149</v>
      </c>
      <c r="F1741" s="6">
        <v>5</v>
      </c>
      <c r="G1741" s="7" t="str">
        <f>G1740&amp;"     "</f>
        <v xml:space="preserve">Mercado Libre y Mercado Shops     </v>
      </c>
      <c r="H1741" s="7">
        <f t="shared" ref="H1741:J1741" si="355">H1740</f>
        <v>798</v>
      </c>
      <c r="I1741" s="7">
        <f t="shared" si="355"/>
        <v>798</v>
      </c>
      <c r="J1741" s="7" t="str">
        <f t="shared" si="355"/>
        <v>Vincular</v>
      </c>
      <c r="K1741" s="7" t="str">
        <f>K1740&amp;"     "</f>
        <v xml:space="preserve">$     </v>
      </c>
    </row>
    <row r="1742" spans="1:11" ht="49.5" customHeight="1" x14ac:dyDescent="0.2">
      <c r="A1742" s="4" t="s">
        <v>4432</v>
      </c>
      <c r="B1742" s="4"/>
      <c r="C1742" s="5" t="s">
        <v>4433</v>
      </c>
      <c r="D1742" s="5" t="s">
        <v>4434</v>
      </c>
      <c r="E1742" s="4" t="s">
        <v>20</v>
      </c>
      <c r="F1742" s="6">
        <v>2</v>
      </c>
      <c r="G1742" s="6" t="s">
        <v>21</v>
      </c>
      <c r="H1742" s="6">
        <v>345</v>
      </c>
      <c r="I1742" s="6">
        <v>345</v>
      </c>
      <c r="J1742" s="6" t="s">
        <v>27</v>
      </c>
      <c r="K1742" s="6" t="s">
        <v>23</v>
      </c>
    </row>
    <row r="1743" spans="1:11" ht="49.5" customHeight="1" x14ac:dyDescent="0.2">
      <c r="A1743" s="4" t="s">
        <v>4435</v>
      </c>
      <c r="B1743" s="4"/>
      <c r="C1743" s="5" t="s">
        <v>4436</v>
      </c>
      <c r="D1743" s="5" t="s">
        <v>4437</v>
      </c>
      <c r="E1743" s="4" t="s">
        <v>20</v>
      </c>
      <c r="F1743" s="6">
        <v>1</v>
      </c>
      <c r="G1743" s="6" t="s">
        <v>21</v>
      </c>
      <c r="H1743" s="6">
        <v>3030</v>
      </c>
      <c r="I1743" s="6">
        <v>3030</v>
      </c>
      <c r="J1743" s="6" t="s">
        <v>27</v>
      </c>
      <c r="K1743" s="6" t="s">
        <v>23</v>
      </c>
    </row>
    <row r="1744" spans="1:11" ht="49.5" customHeight="1" x14ac:dyDescent="0.2">
      <c r="A1744" s="4" t="s">
        <v>4438</v>
      </c>
      <c r="B1744" s="4"/>
      <c r="C1744" s="4" t="s">
        <v>29</v>
      </c>
      <c r="D1744" s="4" t="s">
        <v>4439</v>
      </c>
      <c r="E1744" s="4" t="s">
        <v>20</v>
      </c>
      <c r="F1744" s="7" t="s">
        <v>216</v>
      </c>
      <c r="G1744" s="6" t="s">
        <v>21</v>
      </c>
      <c r="H1744" s="6">
        <v>3030</v>
      </c>
      <c r="I1744" s="6">
        <v>3030</v>
      </c>
      <c r="J1744" s="6" t="s">
        <v>27</v>
      </c>
      <c r="K1744" s="6" t="s">
        <v>23</v>
      </c>
    </row>
    <row r="1745" spans="1:11" ht="49.5" customHeight="1" x14ac:dyDescent="0.2">
      <c r="A1745" s="4" t="s">
        <v>4438</v>
      </c>
      <c r="B1745" s="4" t="s">
        <v>4440</v>
      </c>
      <c r="C1745" s="5" t="s">
        <v>4436</v>
      </c>
      <c r="D1745" s="8" t="str">
        <f>"     "&amp;D1744</f>
        <v xml:space="preserve">     Mototool Dremel Mini Taladro Electrico Con 5 Accesorios 8240</v>
      </c>
      <c r="E1745" s="4" t="s">
        <v>4441</v>
      </c>
      <c r="F1745" s="6">
        <v>1</v>
      </c>
      <c r="G1745" s="7" t="str">
        <f>G1744&amp;"     "</f>
        <v xml:space="preserve">Mercado Libre y Mercado Shops     </v>
      </c>
      <c r="H1745" s="7">
        <f t="shared" ref="H1745:J1745" si="356">H1744</f>
        <v>3030</v>
      </c>
      <c r="I1745" s="7">
        <f t="shared" si="356"/>
        <v>3030</v>
      </c>
      <c r="J1745" s="7" t="str">
        <f t="shared" si="356"/>
        <v>Vincular</v>
      </c>
      <c r="K1745" s="7" t="str">
        <f>K1744&amp;"     "</f>
        <v xml:space="preserve">$     </v>
      </c>
    </row>
    <row r="1746" spans="1:11" ht="49.5" customHeight="1" x14ac:dyDescent="0.2">
      <c r="A1746" s="4" t="s">
        <v>4442</v>
      </c>
      <c r="B1746" s="4"/>
      <c r="C1746" s="5" t="s">
        <v>4443</v>
      </c>
      <c r="D1746" s="5" t="s">
        <v>4444</v>
      </c>
      <c r="E1746" s="4" t="s">
        <v>20</v>
      </c>
      <c r="F1746" s="6">
        <v>3</v>
      </c>
      <c r="G1746" s="6" t="s">
        <v>21</v>
      </c>
      <c r="H1746" s="6">
        <v>298</v>
      </c>
      <c r="I1746" s="6">
        <v>298</v>
      </c>
      <c r="J1746" s="6" t="s">
        <v>27</v>
      </c>
      <c r="K1746" s="6" t="s">
        <v>23</v>
      </c>
    </row>
    <row r="1747" spans="1:11" ht="49.5" customHeight="1" x14ac:dyDescent="0.2">
      <c r="A1747" s="4" t="s">
        <v>4445</v>
      </c>
      <c r="B1747" s="4"/>
      <c r="C1747" s="5" t="s">
        <v>4446</v>
      </c>
      <c r="D1747" s="5" t="s">
        <v>4447</v>
      </c>
      <c r="E1747" s="4" t="s">
        <v>20</v>
      </c>
      <c r="F1747" s="6">
        <v>5</v>
      </c>
      <c r="G1747" s="6" t="s">
        <v>21</v>
      </c>
      <c r="H1747" s="6">
        <v>198</v>
      </c>
      <c r="I1747" s="6">
        <v>198</v>
      </c>
      <c r="J1747" s="6" t="s">
        <v>27</v>
      </c>
      <c r="K1747" s="6" t="s">
        <v>23</v>
      </c>
    </row>
    <row r="1748" spans="1:11" ht="49.5" customHeight="1" x14ac:dyDescent="0.2">
      <c r="A1748" s="4" t="s">
        <v>4448</v>
      </c>
      <c r="B1748" s="4"/>
      <c r="C1748" s="5" t="s">
        <v>4449</v>
      </c>
      <c r="D1748" s="5" t="s">
        <v>4450</v>
      </c>
      <c r="E1748" s="4" t="s">
        <v>20</v>
      </c>
      <c r="F1748" s="6">
        <v>1</v>
      </c>
      <c r="G1748" s="6" t="s">
        <v>21</v>
      </c>
      <c r="H1748" s="6">
        <v>545</v>
      </c>
      <c r="I1748" s="6">
        <v>545</v>
      </c>
      <c r="J1748" s="6" t="s">
        <v>27</v>
      </c>
      <c r="K1748" s="6" t="s">
        <v>23</v>
      </c>
    </row>
    <row r="1749" spans="1:11" ht="49.5" customHeight="1" x14ac:dyDescent="0.2">
      <c r="A1749" s="4" t="s">
        <v>4451</v>
      </c>
      <c r="B1749" s="4"/>
      <c r="C1749" s="5" t="s">
        <v>4452</v>
      </c>
      <c r="D1749" s="5" t="s">
        <v>4453</v>
      </c>
      <c r="E1749" s="4" t="s">
        <v>20</v>
      </c>
      <c r="F1749" s="6">
        <v>2</v>
      </c>
      <c r="G1749" s="6" t="s">
        <v>21</v>
      </c>
      <c r="H1749" s="6">
        <v>1250</v>
      </c>
      <c r="I1749" s="6">
        <v>1250</v>
      </c>
      <c r="J1749" s="6" t="s">
        <v>27</v>
      </c>
      <c r="K1749" s="6" t="s">
        <v>23</v>
      </c>
    </row>
    <row r="1750" spans="1:11" ht="49.5" customHeight="1" x14ac:dyDescent="0.2">
      <c r="A1750" s="4" t="s">
        <v>4454</v>
      </c>
      <c r="B1750" s="4"/>
      <c r="C1750" s="5" t="s">
        <v>4455</v>
      </c>
      <c r="D1750" s="4" t="s">
        <v>4456</v>
      </c>
      <c r="E1750" s="4" t="s">
        <v>20</v>
      </c>
      <c r="F1750" s="6">
        <v>2</v>
      </c>
      <c r="G1750" s="6" t="s">
        <v>21</v>
      </c>
      <c r="H1750" s="6">
        <v>785</v>
      </c>
      <c r="I1750" s="6">
        <v>785</v>
      </c>
      <c r="J1750" s="6" t="s">
        <v>27</v>
      </c>
      <c r="K1750" s="6" t="s">
        <v>23</v>
      </c>
    </row>
    <row r="1751" spans="1:11" ht="49.5" customHeight="1" x14ac:dyDescent="0.2">
      <c r="A1751" s="4" t="s">
        <v>4457</v>
      </c>
      <c r="B1751" s="4"/>
      <c r="C1751" s="5" t="s">
        <v>4458</v>
      </c>
      <c r="D1751" s="5" t="s">
        <v>4459</v>
      </c>
      <c r="E1751" s="4" t="s">
        <v>20</v>
      </c>
      <c r="F1751" s="6">
        <v>12</v>
      </c>
      <c r="G1751" s="6" t="s">
        <v>21</v>
      </c>
      <c r="H1751" s="6">
        <v>125</v>
      </c>
      <c r="I1751" s="6">
        <v>125</v>
      </c>
      <c r="J1751" s="6" t="s">
        <v>27</v>
      </c>
      <c r="K1751" s="6" t="s">
        <v>23</v>
      </c>
    </row>
    <row r="1752" spans="1:11" ht="49.5" customHeight="1" x14ac:dyDescent="0.2">
      <c r="A1752" s="4" t="s">
        <v>4460</v>
      </c>
      <c r="B1752" s="4"/>
      <c r="C1752" s="5" t="s">
        <v>4458</v>
      </c>
      <c r="D1752" s="5" t="s">
        <v>4461</v>
      </c>
      <c r="E1752" s="4" t="s">
        <v>20</v>
      </c>
      <c r="F1752" s="6">
        <v>12</v>
      </c>
      <c r="G1752" s="6" t="s">
        <v>21</v>
      </c>
      <c r="H1752" s="6">
        <v>125</v>
      </c>
      <c r="I1752" s="6">
        <v>125</v>
      </c>
      <c r="J1752" s="6" t="s">
        <v>27</v>
      </c>
      <c r="K1752" s="6" t="s">
        <v>23</v>
      </c>
    </row>
    <row r="1753" spans="1:11" ht="49.5" customHeight="1" x14ac:dyDescent="0.2">
      <c r="A1753" s="4" t="s">
        <v>4462</v>
      </c>
      <c r="B1753" s="4"/>
      <c r="C1753" s="5" t="s">
        <v>4449</v>
      </c>
      <c r="D1753" s="5" t="s">
        <v>4450</v>
      </c>
      <c r="E1753" s="4" t="s">
        <v>20</v>
      </c>
      <c r="F1753" s="6">
        <v>1</v>
      </c>
      <c r="G1753" s="6" t="s">
        <v>21</v>
      </c>
      <c r="H1753" s="6">
        <v>545</v>
      </c>
      <c r="I1753" s="6">
        <v>545</v>
      </c>
      <c r="J1753" s="6" t="s">
        <v>27</v>
      </c>
      <c r="K1753" s="6" t="s">
        <v>23</v>
      </c>
    </row>
    <row r="1754" spans="1:11" ht="49.5" customHeight="1" x14ac:dyDescent="0.2">
      <c r="A1754" s="4" t="s">
        <v>4463</v>
      </c>
      <c r="B1754" s="4"/>
      <c r="C1754" s="5" t="s">
        <v>4452</v>
      </c>
      <c r="D1754" s="5" t="s">
        <v>4464</v>
      </c>
      <c r="E1754" s="4" t="s">
        <v>20</v>
      </c>
      <c r="F1754" s="6">
        <v>2</v>
      </c>
      <c r="G1754" s="6" t="s">
        <v>21</v>
      </c>
      <c r="H1754" s="6">
        <v>1250</v>
      </c>
      <c r="I1754" s="6">
        <v>1250</v>
      </c>
      <c r="J1754" s="6" t="s">
        <v>27</v>
      </c>
      <c r="K1754" s="6" t="s">
        <v>23</v>
      </c>
    </row>
    <row r="1755" spans="1:11" ht="49.5" customHeight="1" x14ac:dyDescent="0.2">
      <c r="A1755" s="4" t="s">
        <v>4465</v>
      </c>
      <c r="B1755" s="4"/>
      <c r="C1755" s="5" t="s">
        <v>4466</v>
      </c>
      <c r="D1755" s="5" t="s">
        <v>4467</v>
      </c>
      <c r="E1755" s="4" t="s">
        <v>20</v>
      </c>
      <c r="F1755" s="6">
        <v>6</v>
      </c>
      <c r="G1755" s="6" t="s">
        <v>21</v>
      </c>
      <c r="H1755" s="6">
        <v>885</v>
      </c>
      <c r="I1755" s="6">
        <v>885</v>
      </c>
      <c r="J1755" s="6" t="s">
        <v>27</v>
      </c>
      <c r="K1755" s="6" t="s">
        <v>23</v>
      </c>
    </row>
    <row r="1756" spans="1:11" ht="49.5" customHeight="1" x14ac:dyDescent="0.2">
      <c r="A1756" s="4" t="s">
        <v>4468</v>
      </c>
      <c r="B1756" s="4"/>
      <c r="C1756" s="5" t="s">
        <v>4469</v>
      </c>
      <c r="D1756" s="4" t="s">
        <v>4470</v>
      </c>
      <c r="E1756" s="4" t="s">
        <v>20</v>
      </c>
      <c r="F1756" s="6">
        <v>3</v>
      </c>
      <c r="G1756" s="6" t="s">
        <v>21</v>
      </c>
      <c r="H1756" s="6">
        <v>690</v>
      </c>
      <c r="I1756" s="6">
        <v>690</v>
      </c>
      <c r="J1756" s="6" t="s">
        <v>27</v>
      </c>
      <c r="K1756" s="6" t="s">
        <v>23</v>
      </c>
    </row>
    <row r="1757" spans="1:11" ht="49.5" customHeight="1" x14ac:dyDescent="0.2">
      <c r="A1757" s="4" t="s">
        <v>4471</v>
      </c>
      <c r="B1757" s="4"/>
      <c r="C1757" s="5" t="s">
        <v>4472</v>
      </c>
      <c r="D1757" s="5" t="s">
        <v>4473</v>
      </c>
      <c r="E1757" s="4" t="s">
        <v>20</v>
      </c>
      <c r="F1757" s="6">
        <v>2</v>
      </c>
      <c r="G1757" s="6" t="s">
        <v>21</v>
      </c>
      <c r="H1757" s="6">
        <v>470</v>
      </c>
      <c r="I1757" s="6">
        <v>470</v>
      </c>
      <c r="J1757" s="6" t="s">
        <v>27</v>
      </c>
      <c r="K1757" s="6" t="s">
        <v>23</v>
      </c>
    </row>
    <row r="1758" spans="1:11" ht="49.5" customHeight="1" x14ac:dyDescent="0.2">
      <c r="A1758" s="4" t="s">
        <v>4474</v>
      </c>
      <c r="B1758" s="4"/>
      <c r="C1758" s="5" t="s">
        <v>4475</v>
      </c>
      <c r="D1758" s="5" t="s">
        <v>4476</v>
      </c>
      <c r="E1758" s="4" t="s">
        <v>20</v>
      </c>
      <c r="F1758" s="6">
        <v>3</v>
      </c>
      <c r="G1758" s="6" t="s">
        <v>21</v>
      </c>
      <c r="H1758" s="6">
        <v>90</v>
      </c>
      <c r="I1758" s="6">
        <v>90</v>
      </c>
      <c r="J1758" s="6" t="s">
        <v>27</v>
      </c>
      <c r="K1758" s="6" t="s">
        <v>23</v>
      </c>
    </row>
    <row r="1759" spans="1:11" ht="49.5" customHeight="1" x14ac:dyDescent="0.2">
      <c r="A1759" s="4" t="s">
        <v>4477</v>
      </c>
      <c r="B1759" s="4"/>
      <c r="C1759" s="4" t="s">
        <v>29</v>
      </c>
      <c r="D1759" s="4" t="s">
        <v>4478</v>
      </c>
      <c r="E1759" s="4" t="s">
        <v>20</v>
      </c>
      <c r="F1759" s="7" t="s">
        <v>216</v>
      </c>
      <c r="G1759" s="6" t="s">
        <v>21</v>
      </c>
      <c r="H1759" s="6">
        <v>1935</v>
      </c>
      <c r="I1759" s="6">
        <v>1935</v>
      </c>
      <c r="J1759" s="6" t="s">
        <v>27</v>
      </c>
      <c r="K1759" s="6" t="s">
        <v>23</v>
      </c>
    </row>
    <row r="1760" spans="1:11" ht="49.5" customHeight="1" x14ac:dyDescent="0.2">
      <c r="A1760" s="4" t="s">
        <v>4477</v>
      </c>
      <c r="B1760" s="4" t="s">
        <v>4479</v>
      </c>
      <c r="C1760" s="5" t="s">
        <v>4480</v>
      </c>
      <c r="D1760" s="8" t="str">
        <f>"     "&amp;D1759</f>
        <v xml:space="preserve">     Regadera Redonda Con Brazo Y Chapetón Cromo 2260b Urrea</v>
      </c>
      <c r="E1760" s="4" t="s">
        <v>1149</v>
      </c>
      <c r="F1760" s="6">
        <v>1</v>
      </c>
      <c r="G1760" s="7" t="str">
        <f>G1759&amp;"     "</f>
        <v xml:space="preserve">Mercado Libre y Mercado Shops     </v>
      </c>
      <c r="H1760" s="7">
        <f t="shared" ref="H1760:J1760" si="357">H1759</f>
        <v>1935</v>
      </c>
      <c r="I1760" s="7">
        <f t="shared" si="357"/>
        <v>1935</v>
      </c>
      <c r="J1760" s="7" t="str">
        <f t="shared" si="357"/>
        <v>Vincular</v>
      </c>
      <c r="K1760" s="7" t="str">
        <f>K1759&amp;"     "</f>
        <v xml:space="preserve">$     </v>
      </c>
    </row>
    <row r="1761" spans="1:11" ht="49.5" customHeight="1" x14ac:dyDescent="0.2">
      <c r="A1761" s="4" t="s">
        <v>4481</v>
      </c>
      <c r="B1761" s="4"/>
      <c r="C1761" s="5" t="s">
        <v>4482</v>
      </c>
      <c r="D1761" s="5" t="s">
        <v>4483</v>
      </c>
      <c r="E1761" s="4" t="s">
        <v>20</v>
      </c>
      <c r="F1761" s="6">
        <v>2</v>
      </c>
      <c r="G1761" s="6" t="s">
        <v>21</v>
      </c>
      <c r="H1761" s="6">
        <v>1355</v>
      </c>
      <c r="I1761" s="6">
        <v>1355</v>
      </c>
      <c r="J1761" s="6" t="s">
        <v>27</v>
      </c>
      <c r="K1761" s="6" t="s">
        <v>23</v>
      </c>
    </row>
    <row r="1762" spans="1:11" ht="49.5" customHeight="1" x14ac:dyDescent="0.2">
      <c r="A1762" s="4" t="s">
        <v>4484</v>
      </c>
      <c r="B1762" s="4"/>
      <c r="C1762" s="4" t="s">
        <v>29</v>
      </c>
      <c r="D1762" s="5" t="s">
        <v>4485</v>
      </c>
      <c r="E1762" s="4" t="s">
        <v>20</v>
      </c>
      <c r="F1762" s="7" t="s">
        <v>36</v>
      </c>
      <c r="G1762" s="6" t="s">
        <v>21</v>
      </c>
      <c r="H1762" s="6">
        <v>1385</v>
      </c>
      <c r="I1762" s="6">
        <v>1385</v>
      </c>
      <c r="J1762" s="6" t="s">
        <v>27</v>
      </c>
      <c r="K1762" s="6" t="s">
        <v>23</v>
      </c>
    </row>
    <row r="1763" spans="1:11" ht="49.5" customHeight="1" x14ac:dyDescent="0.2">
      <c r="A1763" s="4" t="s">
        <v>4484</v>
      </c>
      <c r="B1763" s="4" t="s">
        <v>4486</v>
      </c>
      <c r="C1763" s="5" t="s">
        <v>4487</v>
      </c>
      <c r="D1763" s="8" t="str">
        <f>"     "&amp;D1762</f>
        <v xml:space="preserve">     Bomba Sumergible Agua Sucia 1-1/2 Hp 27199 Pretul </v>
      </c>
      <c r="E1763" s="4" t="s">
        <v>322</v>
      </c>
      <c r="F1763" s="6">
        <v>2</v>
      </c>
      <c r="G1763" s="7" t="str">
        <f>G1762&amp;"     "</f>
        <v xml:space="preserve">Mercado Libre y Mercado Shops     </v>
      </c>
      <c r="H1763" s="7">
        <f t="shared" ref="H1763:J1763" si="358">H1762</f>
        <v>1385</v>
      </c>
      <c r="I1763" s="7">
        <f t="shared" si="358"/>
        <v>1385</v>
      </c>
      <c r="J1763" s="7" t="str">
        <f t="shared" si="358"/>
        <v>Vincular</v>
      </c>
      <c r="K1763" s="7" t="str">
        <f>K1762&amp;"     "</f>
        <v xml:space="preserve">$     </v>
      </c>
    </row>
    <row r="1764" spans="1:11" ht="49.5" customHeight="1" x14ac:dyDescent="0.2">
      <c r="A1764" s="4" t="s">
        <v>4488</v>
      </c>
      <c r="B1764" s="4"/>
      <c r="C1764" s="4" t="s">
        <v>29</v>
      </c>
      <c r="D1764" s="5" t="s">
        <v>4489</v>
      </c>
      <c r="E1764" s="4" t="s">
        <v>20</v>
      </c>
      <c r="F1764" s="7" t="s">
        <v>729</v>
      </c>
      <c r="G1764" s="6" t="s">
        <v>21</v>
      </c>
      <c r="H1764" s="6">
        <v>465</v>
      </c>
      <c r="I1764" s="6">
        <v>465</v>
      </c>
      <c r="J1764" s="6" t="s">
        <v>27</v>
      </c>
      <c r="K1764" s="6" t="s">
        <v>23</v>
      </c>
    </row>
    <row r="1765" spans="1:11" ht="49.5" customHeight="1" x14ac:dyDescent="0.2">
      <c r="A1765" s="4" t="s">
        <v>4488</v>
      </c>
      <c r="B1765" s="4" t="s">
        <v>4490</v>
      </c>
      <c r="C1765" s="5" t="s">
        <v>4491</v>
      </c>
      <c r="D1765" s="8" t="str">
        <f>"     "&amp;D1764</f>
        <v xml:space="preserve">     Sabanas Viasoft Mat Marino 24317 Vianney</v>
      </c>
      <c r="E1765" s="4" t="s">
        <v>4492</v>
      </c>
      <c r="F1765" s="6">
        <v>3</v>
      </c>
      <c r="G1765" s="7" t="str">
        <f>G1764&amp;"     "</f>
        <v xml:space="preserve">Mercado Libre y Mercado Shops     </v>
      </c>
      <c r="H1765" s="7">
        <f t="shared" ref="H1765:J1765" si="359">H1764</f>
        <v>465</v>
      </c>
      <c r="I1765" s="7">
        <f t="shared" si="359"/>
        <v>465</v>
      </c>
      <c r="J1765" s="7" t="str">
        <f t="shared" si="359"/>
        <v>Vincular</v>
      </c>
      <c r="K1765" s="7" t="str">
        <f>K1764&amp;"     "</f>
        <v xml:space="preserve">$     </v>
      </c>
    </row>
    <row r="1766" spans="1:11" ht="49.5" customHeight="1" x14ac:dyDescent="0.2">
      <c r="A1766" s="4" t="s">
        <v>4493</v>
      </c>
      <c r="B1766" s="4"/>
      <c r="C1766" s="4" t="s">
        <v>29</v>
      </c>
      <c r="D1766" s="5" t="s">
        <v>4494</v>
      </c>
      <c r="E1766" s="4" t="s">
        <v>20</v>
      </c>
      <c r="F1766" s="7" t="s">
        <v>36</v>
      </c>
      <c r="G1766" s="6" t="s">
        <v>21</v>
      </c>
      <c r="H1766" s="6">
        <v>589</v>
      </c>
      <c r="I1766" s="6">
        <v>589</v>
      </c>
      <c r="J1766" s="6" t="s">
        <v>27</v>
      </c>
      <c r="K1766" s="6" t="s">
        <v>23</v>
      </c>
    </row>
    <row r="1767" spans="1:11" ht="49.5" customHeight="1" x14ac:dyDescent="0.2">
      <c r="A1767" s="4" t="s">
        <v>4493</v>
      </c>
      <c r="B1767" s="4" t="s">
        <v>4495</v>
      </c>
      <c r="C1767" s="5" t="s">
        <v>4496</v>
      </c>
      <c r="D1767" s="8" t="str">
        <f>"     "&amp;D1766</f>
        <v xml:space="preserve">     Sabanas Viasoft Ks Lila 87491 Vianney</v>
      </c>
      <c r="E1767" s="4" t="s">
        <v>4497</v>
      </c>
      <c r="F1767" s="6">
        <v>2</v>
      </c>
      <c r="G1767" s="7" t="str">
        <f>G1766&amp;"     "</f>
        <v xml:space="preserve">Mercado Libre y Mercado Shops     </v>
      </c>
      <c r="H1767" s="7">
        <f t="shared" ref="H1767:J1767" si="360">H1766</f>
        <v>589</v>
      </c>
      <c r="I1767" s="7">
        <f t="shared" si="360"/>
        <v>589</v>
      </c>
      <c r="J1767" s="7" t="str">
        <f t="shared" si="360"/>
        <v>Vincular</v>
      </c>
      <c r="K1767" s="7" t="str">
        <f>K1766&amp;"     "</f>
        <v xml:space="preserve">$     </v>
      </c>
    </row>
    <row r="1768" spans="1:11" ht="49.5" customHeight="1" x14ac:dyDescent="0.2">
      <c r="A1768" s="4" t="s">
        <v>4498</v>
      </c>
      <c r="B1768" s="4"/>
      <c r="C1768" s="4" t="s">
        <v>29</v>
      </c>
      <c r="D1768" s="5" t="s">
        <v>4499</v>
      </c>
      <c r="E1768" s="4" t="s">
        <v>20</v>
      </c>
      <c r="F1768" s="7" t="s">
        <v>340</v>
      </c>
      <c r="G1768" s="6" t="s">
        <v>21</v>
      </c>
      <c r="H1768" s="6">
        <v>195</v>
      </c>
      <c r="I1768" s="6">
        <v>195</v>
      </c>
      <c r="J1768" s="6" t="s">
        <v>27</v>
      </c>
      <c r="K1768" s="6" t="s">
        <v>23</v>
      </c>
    </row>
    <row r="1769" spans="1:11" ht="49.5" customHeight="1" x14ac:dyDescent="0.2">
      <c r="A1769" s="4" t="s">
        <v>4498</v>
      </c>
      <c r="B1769" s="4" t="s">
        <v>4500</v>
      </c>
      <c r="C1769" s="5" t="s">
        <v>4501</v>
      </c>
      <c r="D1769" s="8" t="str">
        <f>"     "&amp;D1768</f>
        <v xml:space="preserve">     Céspol Flexible Con Contra Canasta Tipo Moneda 4215 Dica</v>
      </c>
      <c r="E1769" s="4" t="s">
        <v>39</v>
      </c>
      <c r="F1769" s="6">
        <v>10</v>
      </c>
      <c r="G1769" s="7" t="str">
        <f>G1768&amp;"     "</f>
        <v xml:space="preserve">Mercado Libre y Mercado Shops     </v>
      </c>
      <c r="H1769" s="7">
        <f t="shared" ref="H1769:J1769" si="361">H1768</f>
        <v>195</v>
      </c>
      <c r="I1769" s="7">
        <f t="shared" si="361"/>
        <v>195</v>
      </c>
      <c r="J1769" s="7" t="str">
        <f t="shared" si="361"/>
        <v>Vincular</v>
      </c>
      <c r="K1769" s="7" t="str">
        <f>K1768&amp;"     "</f>
        <v xml:space="preserve">$     </v>
      </c>
    </row>
    <row r="1770" spans="1:11" ht="49.5" customHeight="1" x14ac:dyDescent="0.2">
      <c r="A1770" s="4" t="s">
        <v>4502</v>
      </c>
      <c r="B1770" s="4"/>
      <c r="C1770" s="4" t="s">
        <v>29</v>
      </c>
      <c r="D1770" s="5" t="s">
        <v>4503</v>
      </c>
      <c r="E1770" s="4" t="s">
        <v>20</v>
      </c>
      <c r="F1770" s="7" t="s">
        <v>340</v>
      </c>
      <c r="G1770" s="6" t="s">
        <v>21</v>
      </c>
      <c r="H1770" s="6">
        <v>160</v>
      </c>
      <c r="I1770" s="6">
        <v>160</v>
      </c>
      <c r="J1770" s="6" t="s">
        <v>27</v>
      </c>
      <c r="K1770" s="6" t="s">
        <v>23</v>
      </c>
    </row>
    <row r="1771" spans="1:11" ht="49.5" customHeight="1" x14ac:dyDescent="0.2">
      <c r="A1771" s="4" t="s">
        <v>4502</v>
      </c>
      <c r="B1771" s="4" t="s">
        <v>4504</v>
      </c>
      <c r="C1771" s="5" t="s">
        <v>4505</v>
      </c>
      <c r="D1771" s="8" t="str">
        <f>"     "&amp;D1770</f>
        <v xml:space="preserve">     Llave Angular Control Agua C/maneral Palanca Barrilito Dica</v>
      </c>
      <c r="E1771" s="4" t="s">
        <v>1149</v>
      </c>
      <c r="F1771" s="6">
        <v>10</v>
      </c>
      <c r="G1771" s="7" t="str">
        <f>G1770&amp;"     "</f>
        <v xml:space="preserve">Mercado Libre y Mercado Shops     </v>
      </c>
      <c r="H1771" s="7">
        <f t="shared" ref="H1771:J1771" si="362">H1770</f>
        <v>160</v>
      </c>
      <c r="I1771" s="7">
        <f t="shared" si="362"/>
        <v>160</v>
      </c>
      <c r="J1771" s="7" t="str">
        <f t="shared" si="362"/>
        <v>Vincular</v>
      </c>
      <c r="K1771" s="7" t="str">
        <f>K1770&amp;"     "</f>
        <v xml:space="preserve">$     </v>
      </c>
    </row>
    <row r="1772" spans="1:11" ht="49.5" customHeight="1" x14ac:dyDescent="0.2">
      <c r="A1772" s="4" t="s">
        <v>4506</v>
      </c>
      <c r="B1772" s="4"/>
      <c r="C1772" s="5" t="s">
        <v>4507</v>
      </c>
      <c r="D1772" s="5" t="s">
        <v>4508</v>
      </c>
      <c r="E1772" s="4" t="s">
        <v>20</v>
      </c>
      <c r="F1772" s="6">
        <v>5</v>
      </c>
      <c r="G1772" s="6" t="s">
        <v>21</v>
      </c>
      <c r="H1772" s="6">
        <v>557</v>
      </c>
      <c r="I1772" s="6">
        <v>557</v>
      </c>
      <c r="J1772" s="6" t="s">
        <v>27</v>
      </c>
      <c r="K1772" s="6" t="s">
        <v>23</v>
      </c>
    </row>
    <row r="1773" spans="1:11" ht="49.5" customHeight="1" x14ac:dyDescent="0.2">
      <c r="A1773" s="4" t="s">
        <v>4509</v>
      </c>
      <c r="B1773" s="4"/>
      <c r="C1773" s="5" t="s">
        <v>4510</v>
      </c>
      <c r="D1773" s="4" t="s">
        <v>4511</v>
      </c>
      <c r="E1773" s="4" t="s">
        <v>20</v>
      </c>
      <c r="F1773" s="6">
        <v>2</v>
      </c>
      <c r="G1773" s="6" t="s">
        <v>21</v>
      </c>
      <c r="H1773" s="6">
        <v>252</v>
      </c>
      <c r="I1773" s="6">
        <v>252</v>
      </c>
      <c r="J1773" s="6" t="s">
        <v>27</v>
      </c>
      <c r="K1773" s="6" t="s">
        <v>23</v>
      </c>
    </row>
    <row r="1774" spans="1:11" ht="49.5" customHeight="1" x14ac:dyDescent="0.2">
      <c r="A1774" s="4" t="s">
        <v>4512</v>
      </c>
      <c r="B1774" s="4"/>
      <c r="C1774" s="4" t="s">
        <v>29</v>
      </c>
      <c r="D1774" s="5" t="s">
        <v>4513</v>
      </c>
      <c r="E1774" s="4" t="s">
        <v>20</v>
      </c>
      <c r="F1774" s="7" t="s">
        <v>48</v>
      </c>
      <c r="G1774" s="6" t="s">
        <v>21</v>
      </c>
      <c r="H1774" s="6">
        <v>1605</v>
      </c>
      <c r="I1774" s="6">
        <v>1605</v>
      </c>
      <c r="J1774" s="6" t="s">
        <v>27</v>
      </c>
      <c r="K1774" s="6" t="s">
        <v>23</v>
      </c>
    </row>
    <row r="1775" spans="1:11" ht="49.5" customHeight="1" x14ac:dyDescent="0.2">
      <c r="A1775" s="4" t="s">
        <v>4512</v>
      </c>
      <c r="B1775" s="4" t="s">
        <v>4514</v>
      </c>
      <c r="C1775" s="5" t="s">
        <v>4515</v>
      </c>
      <c r="D1775" s="8" t="str">
        <f>"     "&amp;D1774</f>
        <v xml:space="preserve">     Mochila Bandolera Dual Monosling Victorinox</v>
      </c>
      <c r="E1775" s="4" t="s">
        <v>4516</v>
      </c>
      <c r="F1775" s="6">
        <v>3</v>
      </c>
      <c r="G1775" s="7" t="str">
        <f>G1774&amp;"     "</f>
        <v xml:space="preserve">Mercado Libre y Mercado Shops     </v>
      </c>
      <c r="H1775" s="7">
        <f t="shared" ref="H1775:J1775" si="363">H1774</f>
        <v>1605</v>
      </c>
      <c r="I1775" s="7">
        <f t="shared" si="363"/>
        <v>1605</v>
      </c>
      <c r="J1775" s="7" t="str">
        <f t="shared" si="363"/>
        <v>Vincular</v>
      </c>
      <c r="K1775" s="7" t="str">
        <f>K1774&amp;"     "</f>
        <v xml:space="preserve">$     </v>
      </c>
    </row>
    <row r="1776" spans="1:11" ht="49.5" customHeight="1" x14ac:dyDescent="0.2">
      <c r="A1776" s="4" t="s">
        <v>4512</v>
      </c>
      <c r="B1776" s="4" t="s">
        <v>4517</v>
      </c>
      <c r="C1776" s="5" t="s">
        <v>4518</v>
      </c>
      <c r="D1776" s="8" t="str">
        <f>"     "&amp;D1774</f>
        <v xml:space="preserve">     Mochila Bandolera Dual Monosling Victorinox</v>
      </c>
      <c r="E1776" s="4" t="s">
        <v>4519</v>
      </c>
      <c r="F1776" s="6">
        <v>3</v>
      </c>
      <c r="G1776" s="7" t="str">
        <f>G1774&amp;"     "</f>
        <v xml:space="preserve">Mercado Libre y Mercado Shops     </v>
      </c>
      <c r="H1776" s="7">
        <f t="shared" ref="H1776:J1776" si="364">H1774</f>
        <v>1605</v>
      </c>
      <c r="I1776" s="7">
        <f t="shared" si="364"/>
        <v>1605</v>
      </c>
      <c r="J1776" s="7" t="str">
        <f t="shared" si="364"/>
        <v>Vincular</v>
      </c>
      <c r="K1776" s="7" t="str">
        <f>K1774&amp;"     "</f>
        <v xml:space="preserve">$     </v>
      </c>
    </row>
    <row r="1777" spans="1:11" ht="49.5" customHeight="1" x14ac:dyDescent="0.2">
      <c r="A1777" s="4" t="s">
        <v>4520</v>
      </c>
      <c r="B1777" s="4"/>
      <c r="C1777" s="5" t="s">
        <v>4521</v>
      </c>
      <c r="D1777" s="5" t="s">
        <v>4522</v>
      </c>
      <c r="E1777" s="4" t="s">
        <v>20</v>
      </c>
      <c r="F1777" s="6">
        <v>10</v>
      </c>
      <c r="G1777" s="6" t="s">
        <v>21</v>
      </c>
      <c r="H1777" s="6">
        <v>685</v>
      </c>
      <c r="I1777" s="6">
        <v>685</v>
      </c>
      <c r="J1777" s="6" t="s">
        <v>27</v>
      </c>
      <c r="K1777" s="6" t="s">
        <v>23</v>
      </c>
    </row>
    <row r="1778" spans="1:11" ht="49.5" customHeight="1" x14ac:dyDescent="0.2">
      <c r="A1778" s="4" t="s">
        <v>4523</v>
      </c>
      <c r="B1778" s="4"/>
      <c r="C1778" s="4" t="s">
        <v>29</v>
      </c>
      <c r="D1778" s="5" t="s">
        <v>4524</v>
      </c>
      <c r="E1778" s="4" t="s">
        <v>20</v>
      </c>
      <c r="F1778" s="7" t="s">
        <v>3544</v>
      </c>
      <c r="G1778" s="6" t="s">
        <v>21</v>
      </c>
      <c r="H1778" s="6">
        <v>63</v>
      </c>
      <c r="I1778" s="6">
        <v>63</v>
      </c>
      <c r="J1778" s="6" t="s">
        <v>27</v>
      </c>
      <c r="K1778" s="6" t="s">
        <v>23</v>
      </c>
    </row>
    <row r="1779" spans="1:11" ht="49.5" customHeight="1" x14ac:dyDescent="0.2">
      <c r="A1779" s="4" t="s">
        <v>4523</v>
      </c>
      <c r="B1779" s="4" t="s">
        <v>4525</v>
      </c>
      <c r="C1779" s="5" t="s">
        <v>4526</v>
      </c>
      <c r="D1779" s="8" t="str">
        <f>"     "&amp;D1778</f>
        <v xml:space="preserve">     Candado Combinación Digital Maletero 36 Mm Rojo Lock L21m36</v>
      </c>
      <c r="E1779" s="4" t="s">
        <v>410</v>
      </c>
      <c r="F1779" s="6">
        <v>46</v>
      </c>
      <c r="G1779" s="7" t="str">
        <f>G1778&amp;"     "</f>
        <v xml:space="preserve">Mercado Libre y Mercado Shops     </v>
      </c>
      <c r="H1779" s="7">
        <f t="shared" ref="H1779:J1779" si="365">H1778</f>
        <v>63</v>
      </c>
      <c r="I1779" s="7">
        <f t="shared" si="365"/>
        <v>63</v>
      </c>
      <c r="J1779" s="7" t="str">
        <f t="shared" si="365"/>
        <v>Vincular</v>
      </c>
      <c r="K1779" s="7" t="str">
        <f>K1778&amp;"     "</f>
        <v xml:space="preserve">$     </v>
      </c>
    </row>
    <row r="1780" spans="1:11" ht="49.5" customHeight="1" x14ac:dyDescent="0.2">
      <c r="A1780" s="4" t="s">
        <v>4527</v>
      </c>
      <c r="B1780" s="4"/>
      <c r="C1780" s="5" t="s">
        <v>4528</v>
      </c>
      <c r="D1780" s="5" t="s">
        <v>4529</v>
      </c>
      <c r="E1780" s="4" t="s">
        <v>20</v>
      </c>
      <c r="F1780" s="6">
        <v>10</v>
      </c>
      <c r="G1780" s="6" t="s">
        <v>21</v>
      </c>
      <c r="H1780" s="6">
        <v>152</v>
      </c>
      <c r="I1780" s="6">
        <v>152</v>
      </c>
      <c r="J1780" s="6" t="s">
        <v>27</v>
      </c>
      <c r="K1780" s="6" t="s">
        <v>23</v>
      </c>
    </row>
    <row r="1781" spans="1:11" ht="49.5" customHeight="1" x14ac:dyDescent="0.2">
      <c r="A1781" s="4" t="s">
        <v>4530</v>
      </c>
      <c r="B1781" s="4"/>
      <c r="C1781" s="4" t="s">
        <v>29</v>
      </c>
      <c r="D1781" s="5" t="s">
        <v>4531</v>
      </c>
      <c r="E1781" s="4" t="s">
        <v>20</v>
      </c>
      <c r="F1781" s="7" t="s">
        <v>4532</v>
      </c>
      <c r="G1781" s="6" t="s">
        <v>21</v>
      </c>
      <c r="H1781" s="6">
        <v>113</v>
      </c>
      <c r="I1781" s="6">
        <v>113</v>
      </c>
      <c r="J1781" s="6" t="s">
        <v>27</v>
      </c>
      <c r="K1781" s="6" t="s">
        <v>23</v>
      </c>
    </row>
    <row r="1782" spans="1:11" ht="49.5" customHeight="1" x14ac:dyDescent="0.2">
      <c r="A1782" s="4" t="s">
        <v>4530</v>
      </c>
      <c r="B1782" s="4" t="s">
        <v>4533</v>
      </c>
      <c r="C1782" s="5" t="s">
        <v>4534</v>
      </c>
      <c r="D1782" s="8" t="str">
        <f>"     "&amp;D1781</f>
        <v xml:space="preserve">     Disco De Diamante Continuo, 4-1/2 Ddic45 Urrea</v>
      </c>
      <c r="E1782" s="4" t="s">
        <v>410</v>
      </c>
      <c r="F1782" s="6">
        <v>50</v>
      </c>
      <c r="G1782" s="7" t="str">
        <f>G1781&amp;"     "</f>
        <v xml:space="preserve">Mercado Libre y Mercado Shops     </v>
      </c>
      <c r="H1782" s="7">
        <f t="shared" ref="H1782:J1782" si="366">H1781</f>
        <v>113</v>
      </c>
      <c r="I1782" s="7">
        <f t="shared" si="366"/>
        <v>113</v>
      </c>
      <c r="J1782" s="7" t="str">
        <f t="shared" si="366"/>
        <v>Vincular</v>
      </c>
      <c r="K1782" s="7" t="str">
        <f>K1781&amp;"     "</f>
        <v xml:space="preserve">$     </v>
      </c>
    </row>
    <row r="1783" spans="1:11" ht="49.5" customHeight="1" x14ac:dyDescent="0.2">
      <c r="A1783" s="4" t="s">
        <v>4535</v>
      </c>
      <c r="B1783" s="4"/>
      <c r="C1783" s="5" t="s">
        <v>4526</v>
      </c>
      <c r="D1783" s="4" t="s">
        <v>4524</v>
      </c>
      <c r="E1783" s="4" t="s">
        <v>20</v>
      </c>
      <c r="F1783" s="6">
        <v>46</v>
      </c>
      <c r="G1783" s="6" t="s">
        <v>21</v>
      </c>
      <c r="H1783" s="6">
        <v>63</v>
      </c>
      <c r="I1783" s="6">
        <v>63</v>
      </c>
      <c r="J1783" s="6" t="s">
        <v>27</v>
      </c>
      <c r="K1783" s="6" t="s">
        <v>23</v>
      </c>
    </row>
    <row r="1784" spans="1:11" ht="49.5" customHeight="1" x14ac:dyDescent="0.2">
      <c r="A1784" s="4" t="s">
        <v>4536</v>
      </c>
      <c r="B1784" s="4"/>
      <c r="C1784" s="4" t="s">
        <v>29</v>
      </c>
      <c r="D1784" s="5" t="s">
        <v>4537</v>
      </c>
      <c r="E1784" s="4" t="s">
        <v>20</v>
      </c>
      <c r="F1784" s="7" t="s">
        <v>216</v>
      </c>
      <c r="G1784" s="6" t="s">
        <v>21</v>
      </c>
      <c r="H1784" s="6">
        <v>765</v>
      </c>
      <c r="I1784" s="6">
        <v>765</v>
      </c>
      <c r="J1784" s="6" t="s">
        <v>27</v>
      </c>
      <c r="K1784" s="6" t="s">
        <v>23</v>
      </c>
    </row>
    <row r="1785" spans="1:11" ht="49.5" customHeight="1" x14ac:dyDescent="0.2">
      <c r="A1785" s="4" t="s">
        <v>4536</v>
      </c>
      <c r="B1785" s="4" t="s">
        <v>4538</v>
      </c>
      <c r="C1785" s="5" t="s">
        <v>4539</v>
      </c>
      <c r="D1785" s="8" t="str">
        <f>"     "&amp;D1784</f>
        <v xml:space="preserve">     Rectificador Neumático 1/4´´ Angular 16886 Truper</v>
      </c>
      <c r="E1785" s="4" t="s">
        <v>1221</v>
      </c>
      <c r="F1785" s="6">
        <v>1</v>
      </c>
      <c r="G1785" s="7" t="str">
        <f>G1784&amp;"     "</f>
        <v xml:space="preserve">Mercado Libre y Mercado Shops     </v>
      </c>
      <c r="H1785" s="7">
        <f t="shared" ref="H1785:J1785" si="367">H1784</f>
        <v>765</v>
      </c>
      <c r="I1785" s="7">
        <f t="shared" si="367"/>
        <v>765</v>
      </c>
      <c r="J1785" s="7" t="str">
        <f t="shared" si="367"/>
        <v>Vincular</v>
      </c>
      <c r="K1785" s="7" t="str">
        <f>K1784&amp;"     "</f>
        <v xml:space="preserve">$     </v>
      </c>
    </row>
    <row r="1786" spans="1:11" ht="49.5" customHeight="1" x14ac:dyDescent="0.2">
      <c r="A1786" s="4" t="s">
        <v>4540</v>
      </c>
      <c r="B1786" s="4"/>
      <c r="C1786" s="5" t="s">
        <v>4534</v>
      </c>
      <c r="D1786" s="5" t="s">
        <v>4541</v>
      </c>
      <c r="E1786" s="4" t="s">
        <v>20</v>
      </c>
      <c r="F1786" s="6">
        <v>50</v>
      </c>
      <c r="G1786" s="6" t="s">
        <v>21</v>
      </c>
      <c r="H1786" s="6">
        <v>113</v>
      </c>
      <c r="I1786" s="6">
        <v>113</v>
      </c>
      <c r="J1786" s="6" t="s">
        <v>27</v>
      </c>
      <c r="K1786" s="6" t="s">
        <v>23</v>
      </c>
    </row>
    <row r="1787" spans="1:11" ht="49.5" customHeight="1" x14ac:dyDescent="0.2">
      <c r="A1787" s="4" t="s">
        <v>4542</v>
      </c>
      <c r="B1787" s="4"/>
      <c r="C1787" s="4" t="s">
        <v>29</v>
      </c>
      <c r="D1787" s="5" t="s">
        <v>4543</v>
      </c>
      <c r="E1787" s="4" t="s">
        <v>20</v>
      </c>
      <c r="F1787" s="7" t="s">
        <v>36</v>
      </c>
      <c r="G1787" s="6" t="s">
        <v>21</v>
      </c>
      <c r="H1787" s="6">
        <v>1690</v>
      </c>
      <c r="I1787" s="6">
        <v>1690</v>
      </c>
      <c r="J1787" s="6" t="s">
        <v>27</v>
      </c>
      <c r="K1787" s="6" t="s">
        <v>23</v>
      </c>
    </row>
    <row r="1788" spans="1:11" ht="49.5" customHeight="1" x14ac:dyDescent="0.2">
      <c r="A1788" s="4" t="s">
        <v>4542</v>
      </c>
      <c r="B1788" s="4" t="s">
        <v>4544</v>
      </c>
      <c r="C1788" s="5" t="s">
        <v>4545</v>
      </c>
      <c r="D1788" s="8" t="str">
        <f>"     "&amp;D1787</f>
        <v xml:space="preserve">     Taladro Neumático Reversible 1/2´´ 19369 Truper</v>
      </c>
      <c r="E1788" s="4" t="s">
        <v>1221</v>
      </c>
      <c r="F1788" s="6">
        <v>2</v>
      </c>
      <c r="G1788" s="7" t="str">
        <f>G1787&amp;"     "</f>
        <v xml:space="preserve">Mercado Libre y Mercado Shops     </v>
      </c>
      <c r="H1788" s="7">
        <f t="shared" ref="H1788:J1788" si="368">H1787</f>
        <v>1690</v>
      </c>
      <c r="I1788" s="7">
        <f t="shared" si="368"/>
        <v>1690</v>
      </c>
      <c r="J1788" s="7" t="str">
        <f t="shared" si="368"/>
        <v>Vincular</v>
      </c>
      <c r="K1788" s="7" t="str">
        <f>K1787&amp;"     "</f>
        <v xml:space="preserve">$     </v>
      </c>
    </row>
    <row r="1789" spans="1:11" ht="49.5" customHeight="1" x14ac:dyDescent="0.2">
      <c r="A1789" s="4" t="s">
        <v>4546</v>
      </c>
      <c r="B1789" s="4"/>
      <c r="C1789" s="5" t="s">
        <v>4547</v>
      </c>
      <c r="D1789" s="5" t="s">
        <v>4548</v>
      </c>
      <c r="E1789" s="4" t="s">
        <v>20</v>
      </c>
      <c r="F1789" s="6">
        <v>2</v>
      </c>
      <c r="G1789" s="6" t="s">
        <v>21</v>
      </c>
      <c r="H1789" s="6">
        <v>735</v>
      </c>
      <c r="I1789" s="6">
        <v>735</v>
      </c>
      <c r="J1789" s="6" t="s">
        <v>27</v>
      </c>
      <c r="K1789" s="6" t="s">
        <v>23</v>
      </c>
    </row>
    <row r="1790" spans="1:11" ht="49.5" customHeight="1" x14ac:dyDescent="0.2">
      <c r="A1790" s="4" t="s">
        <v>4549</v>
      </c>
      <c r="B1790" s="4"/>
      <c r="C1790" s="5" t="s">
        <v>4550</v>
      </c>
      <c r="D1790" s="5" t="s">
        <v>4551</v>
      </c>
      <c r="E1790" s="4" t="s">
        <v>20</v>
      </c>
      <c r="F1790" s="6">
        <v>2</v>
      </c>
      <c r="G1790" s="6" t="s">
        <v>21</v>
      </c>
      <c r="H1790" s="6">
        <v>485</v>
      </c>
      <c r="I1790" s="6">
        <v>485</v>
      </c>
      <c r="J1790" s="6" t="s">
        <v>27</v>
      </c>
      <c r="K1790" s="6" t="s">
        <v>23</v>
      </c>
    </row>
    <row r="1791" spans="1:11" ht="49.5" customHeight="1" x14ac:dyDescent="0.2">
      <c r="A1791" s="4" t="s">
        <v>4552</v>
      </c>
      <c r="B1791" s="4"/>
      <c r="C1791" s="4" t="s">
        <v>29</v>
      </c>
      <c r="D1791" s="5" t="s">
        <v>4553</v>
      </c>
      <c r="E1791" s="4" t="s">
        <v>20</v>
      </c>
      <c r="F1791" s="7" t="s">
        <v>36</v>
      </c>
      <c r="G1791" s="6" t="s">
        <v>21</v>
      </c>
      <c r="H1791" s="6">
        <v>485</v>
      </c>
      <c r="I1791" s="6">
        <v>485</v>
      </c>
      <c r="J1791" s="6" t="s">
        <v>27</v>
      </c>
      <c r="K1791" s="6" t="s">
        <v>23</v>
      </c>
    </row>
    <row r="1792" spans="1:11" ht="49.5" customHeight="1" x14ac:dyDescent="0.2">
      <c r="A1792" s="4" t="s">
        <v>4552</v>
      </c>
      <c r="B1792" s="4" t="s">
        <v>4554</v>
      </c>
      <c r="C1792" s="5" t="s">
        <v>4550</v>
      </c>
      <c r="D1792" s="8" t="str">
        <f>"     "&amp;D1791</f>
        <v xml:space="preserve">     Rectificador Neumático 1/4´´ Recto 11188 Truper</v>
      </c>
      <c r="E1792" s="4" t="s">
        <v>4555</v>
      </c>
      <c r="F1792" s="6">
        <v>2</v>
      </c>
      <c r="G1792" s="7" t="str">
        <f>G1791&amp;"     "</f>
        <v xml:space="preserve">Mercado Libre y Mercado Shops     </v>
      </c>
      <c r="H1792" s="7">
        <f t="shared" ref="H1792:J1792" si="369">H1791</f>
        <v>485</v>
      </c>
      <c r="I1792" s="7">
        <f t="shared" si="369"/>
        <v>485</v>
      </c>
      <c r="J1792" s="7" t="str">
        <f t="shared" si="369"/>
        <v>Vincular</v>
      </c>
      <c r="K1792" s="7" t="str">
        <f>K1791&amp;"     "</f>
        <v xml:space="preserve">$     </v>
      </c>
    </row>
    <row r="1793" spans="1:11" ht="49.5" customHeight="1" x14ac:dyDescent="0.2">
      <c r="A1793" s="4" t="s">
        <v>4556</v>
      </c>
      <c r="B1793" s="4"/>
      <c r="C1793" s="4" t="s">
        <v>29</v>
      </c>
      <c r="D1793" s="4" t="s">
        <v>4557</v>
      </c>
      <c r="E1793" s="4" t="s">
        <v>20</v>
      </c>
      <c r="F1793" s="7" t="s">
        <v>36</v>
      </c>
      <c r="G1793" s="6" t="s">
        <v>21</v>
      </c>
      <c r="H1793" s="6">
        <v>345</v>
      </c>
      <c r="I1793" s="6">
        <v>345</v>
      </c>
      <c r="J1793" s="6" t="s">
        <v>27</v>
      </c>
      <c r="K1793" s="6" t="s">
        <v>23</v>
      </c>
    </row>
    <row r="1794" spans="1:11" ht="49.5" customHeight="1" x14ac:dyDescent="0.2">
      <c r="A1794" s="4" t="s">
        <v>4556</v>
      </c>
      <c r="B1794" s="4" t="s">
        <v>4558</v>
      </c>
      <c r="C1794" s="5" t="s">
        <v>4433</v>
      </c>
      <c r="D1794" s="8" t="str">
        <f>"     "&amp;D1793</f>
        <v xml:space="preserve">     Pala Cuadrada Esho83sws Bellota</v>
      </c>
      <c r="E1794" s="4" t="s">
        <v>39</v>
      </c>
      <c r="F1794" s="6">
        <v>2</v>
      </c>
      <c r="G1794" s="7" t="str">
        <f>G1793&amp;"     "</f>
        <v xml:space="preserve">Mercado Libre y Mercado Shops     </v>
      </c>
      <c r="H1794" s="7">
        <f t="shared" ref="H1794:J1794" si="370">H1793</f>
        <v>345</v>
      </c>
      <c r="I1794" s="7">
        <f t="shared" si="370"/>
        <v>345</v>
      </c>
      <c r="J1794" s="7" t="str">
        <f t="shared" si="370"/>
        <v>Vincular</v>
      </c>
      <c r="K1794" s="7" t="str">
        <f>K1793&amp;"     "</f>
        <v xml:space="preserve">$     </v>
      </c>
    </row>
    <row r="1795" spans="1:11" ht="49.5" customHeight="1" x14ac:dyDescent="0.2">
      <c r="A1795" s="4" t="s">
        <v>4559</v>
      </c>
      <c r="B1795" s="4"/>
      <c r="C1795" s="5" t="s">
        <v>4560</v>
      </c>
      <c r="D1795" s="4" t="s">
        <v>4561</v>
      </c>
      <c r="E1795" s="4" t="s">
        <v>20</v>
      </c>
      <c r="F1795" s="6">
        <v>3</v>
      </c>
      <c r="G1795" s="6" t="s">
        <v>21</v>
      </c>
      <c r="H1795" s="6">
        <v>759</v>
      </c>
      <c r="I1795" s="6">
        <v>759</v>
      </c>
      <c r="J1795" s="6" t="s">
        <v>27</v>
      </c>
      <c r="K1795" s="6" t="s">
        <v>23</v>
      </c>
    </row>
    <row r="1796" spans="1:11" ht="49.5" customHeight="1" x14ac:dyDescent="0.2">
      <c r="A1796" s="4" t="s">
        <v>4562</v>
      </c>
      <c r="B1796" s="4"/>
      <c r="C1796" s="5" t="s">
        <v>4563</v>
      </c>
      <c r="D1796" s="5" t="s">
        <v>4564</v>
      </c>
      <c r="E1796" s="4" t="s">
        <v>20</v>
      </c>
      <c r="F1796" s="6">
        <v>1</v>
      </c>
      <c r="G1796" s="6" t="s">
        <v>21</v>
      </c>
      <c r="H1796" s="6">
        <v>999</v>
      </c>
      <c r="I1796" s="6">
        <v>999</v>
      </c>
      <c r="J1796" s="6" t="s">
        <v>27</v>
      </c>
      <c r="K1796" s="6" t="s">
        <v>23</v>
      </c>
    </row>
    <row r="1797" spans="1:11" ht="49.5" customHeight="1" x14ac:dyDescent="0.2">
      <c r="A1797" s="4" t="s">
        <v>4565</v>
      </c>
      <c r="B1797" s="4"/>
      <c r="C1797" s="4" t="s">
        <v>29</v>
      </c>
      <c r="D1797" s="5" t="s">
        <v>4566</v>
      </c>
      <c r="E1797" s="4" t="s">
        <v>20</v>
      </c>
      <c r="F1797" s="7" t="s">
        <v>729</v>
      </c>
      <c r="G1797" s="6" t="s">
        <v>21</v>
      </c>
      <c r="H1797" s="6">
        <v>4268</v>
      </c>
      <c r="I1797" s="6">
        <v>4268</v>
      </c>
      <c r="J1797" s="6" t="s">
        <v>27</v>
      </c>
      <c r="K1797" s="6" t="s">
        <v>23</v>
      </c>
    </row>
    <row r="1798" spans="1:11" ht="49.5" customHeight="1" x14ac:dyDescent="0.2">
      <c r="A1798" s="4" t="s">
        <v>4565</v>
      </c>
      <c r="B1798" s="4" t="s">
        <v>4567</v>
      </c>
      <c r="C1798" s="5" t="s">
        <v>4568</v>
      </c>
      <c r="D1798" s="8" t="str">
        <f>"     "&amp;D1797</f>
        <v xml:space="preserve">     Monomando Regadera Cromo Empotrable Yaz 683yz Urrea</v>
      </c>
      <c r="E1798" s="4" t="s">
        <v>1149</v>
      </c>
      <c r="F1798" s="6">
        <v>3</v>
      </c>
      <c r="G1798" s="7" t="str">
        <f>G1797&amp;"     "</f>
        <v xml:space="preserve">Mercado Libre y Mercado Shops     </v>
      </c>
      <c r="H1798" s="7">
        <f t="shared" ref="H1798:J1798" si="371">H1797</f>
        <v>4268</v>
      </c>
      <c r="I1798" s="7">
        <f t="shared" si="371"/>
        <v>4268</v>
      </c>
      <c r="J1798" s="7" t="str">
        <f t="shared" si="371"/>
        <v>Vincular</v>
      </c>
      <c r="K1798" s="7" t="str">
        <f>K1797&amp;"     "</f>
        <v xml:space="preserve">$     </v>
      </c>
    </row>
    <row r="1799" spans="1:11" ht="49.5" customHeight="1" x14ac:dyDescent="0.2">
      <c r="A1799" s="4" t="s">
        <v>4569</v>
      </c>
      <c r="B1799" s="4"/>
      <c r="C1799" s="5" t="s">
        <v>4570</v>
      </c>
      <c r="D1799" s="4" t="s">
        <v>4571</v>
      </c>
      <c r="E1799" s="4" t="s">
        <v>20</v>
      </c>
      <c r="F1799" s="6">
        <v>3</v>
      </c>
      <c r="G1799" s="6" t="s">
        <v>21</v>
      </c>
      <c r="H1799" s="6">
        <v>430</v>
      </c>
      <c r="I1799" s="6">
        <v>430</v>
      </c>
      <c r="J1799" s="6" t="s">
        <v>27</v>
      </c>
      <c r="K1799" s="6" t="s">
        <v>23</v>
      </c>
    </row>
    <row r="1800" spans="1:11" ht="49.5" customHeight="1" x14ac:dyDescent="0.2">
      <c r="A1800" s="4" t="s">
        <v>4572</v>
      </c>
      <c r="B1800" s="4"/>
      <c r="C1800" s="5" t="s">
        <v>4573</v>
      </c>
      <c r="D1800" s="5" t="s">
        <v>4574</v>
      </c>
      <c r="E1800" s="4" t="s">
        <v>20</v>
      </c>
      <c r="F1800" s="6">
        <v>4</v>
      </c>
      <c r="G1800" s="6" t="s">
        <v>21</v>
      </c>
      <c r="H1800" s="6">
        <v>2830</v>
      </c>
      <c r="I1800" s="6">
        <v>2830</v>
      </c>
      <c r="J1800" s="6" t="s">
        <v>27</v>
      </c>
      <c r="K1800" s="6" t="s">
        <v>23</v>
      </c>
    </row>
    <row r="1801" spans="1:11" ht="49.5" customHeight="1" x14ac:dyDescent="0.2">
      <c r="A1801" s="4" t="s">
        <v>4575</v>
      </c>
      <c r="B1801" s="4"/>
      <c r="C1801" s="5" t="s">
        <v>4573</v>
      </c>
      <c r="D1801" s="5" t="s">
        <v>4576</v>
      </c>
      <c r="E1801" s="4" t="s">
        <v>20</v>
      </c>
      <c r="F1801" s="6">
        <v>4</v>
      </c>
      <c r="G1801" s="6" t="s">
        <v>21</v>
      </c>
      <c r="H1801" s="6">
        <v>2830</v>
      </c>
      <c r="I1801" s="6">
        <v>2830</v>
      </c>
      <c r="J1801" s="6" t="s">
        <v>27</v>
      </c>
      <c r="K1801" s="6" t="s">
        <v>23</v>
      </c>
    </row>
    <row r="1802" spans="1:11" ht="49.5" customHeight="1" x14ac:dyDescent="0.2">
      <c r="A1802" s="4" t="s">
        <v>4577</v>
      </c>
      <c r="B1802" s="4"/>
      <c r="C1802" s="4" t="s">
        <v>29</v>
      </c>
      <c r="D1802" s="5" t="s">
        <v>4578</v>
      </c>
      <c r="E1802" s="4" t="s">
        <v>20</v>
      </c>
      <c r="F1802" s="7" t="s">
        <v>729</v>
      </c>
      <c r="G1802" s="6" t="s">
        <v>21</v>
      </c>
      <c r="H1802" s="6">
        <v>2899</v>
      </c>
      <c r="I1802" s="6">
        <v>2899</v>
      </c>
      <c r="J1802" s="6" t="s">
        <v>27</v>
      </c>
      <c r="K1802" s="6" t="s">
        <v>23</v>
      </c>
    </row>
    <row r="1803" spans="1:11" ht="49.5" customHeight="1" x14ac:dyDescent="0.2">
      <c r="A1803" s="4" t="s">
        <v>4577</v>
      </c>
      <c r="B1803" s="4" t="s">
        <v>4579</v>
      </c>
      <c r="C1803" s="5" t="s">
        <v>4580</v>
      </c>
      <c r="D1803" s="8" t="str">
        <f>"     "&amp;D1802</f>
        <v xml:space="preserve">     Juego De Herramienta En Caja Metálica 130 Pzs Jcm02 Urrea </v>
      </c>
      <c r="E1803" s="4" t="s">
        <v>410</v>
      </c>
      <c r="F1803" s="6">
        <v>3</v>
      </c>
      <c r="G1803" s="7" t="str">
        <f>G1802&amp;"     "</f>
        <v xml:space="preserve">Mercado Libre y Mercado Shops     </v>
      </c>
      <c r="H1803" s="7">
        <f t="shared" ref="H1803:J1803" si="372">H1802</f>
        <v>2899</v>
      </c>
      <c r="I1803" s="7">
        <f t="shared" si="372"/>
        <v>2899</v>
      </c>
      <c r="J1803" s="7" t="str">
        <f t="shared" si="372"/>
        <v>Vincular</v>
      </c>
      <c r="K1803" s="7" t="str">
        <f>K1802&amp;"     "</f>
        <v xml:space="preserve">$     </v>
      </c>
    </row>
    <row r="1804" spans="1:11" ht="49.5" customHeight="1" x14ac:dyDescent="0.2">
      <c r="A1804" s="4" t="s">
        <v>4581</v>
      </c>
      <c r="B1804" s="4"/>
      <c r="C1804" s="5" t="s">
        <v>4582</v>
      </c>
      <c r="D1804" s="5" t="s">
        <v>4583</v>
      </c>
      <c r="E1804" s="4" t="s">
        <v>20</v>
      </c>
      <c r="F1804" s="6">
        <v>4</v>
      </c>
      <c r="G1804" s="6" t="s">
        <v>21</v>
      </c>
      <c r="H1804" s="6">
        <v>320</v>
      </c>
      <c r="I1804" s="6">
        <v>320</v>
      </c>
      <c r="J1804" s="6" t="s">
        <v>27</v>
      </c>
      <c r="K1804" s="6" t="s">
        <v>23</v>
      </c>
    </row>
    <row r="1805" spans="1:11" ht="49.5" customHeight="1" x14ac:dyDescent="0.2">
      <c r="A1805" s="4" t="s">
        <v>4584</v>
      </c>
      <c r="B1805" s="4"/>
      <c r="C1805" s="5" t="s">
        <v>4585</v>
      </c>
      <c r="D1805" s="4" t="s">
        <v>4586</v>
      </c>
      <c r="E1805" s="4" t="s">
        <v>20</v>
      </c>
      <c r="F1805" s="6">
        <v>4</v>
      </c>
      <c r="G1805" s="6" t="s">
        <v>21</v>
      </c>
      <c r="H1805" s="6">
        <v>1575</v>
      </c>
      <c r="I1805" s="6">
        <v>1575</v>
      </c>
      <c r="J1805" s="6" t="s">
        <v>27</v>
      </c>
      <c r="K1805" s="6" t="s">
        <v>23</v>
      </c>
    </row>
    <row r="1806" spans="1:11" ht="49.5" customHeight="1" x14ac:dyDescent="0.2">
      <c r="A1806" s="4" t="s">
        <v>4587</v>
      </c>
      <c r="B1806" s="4"/>
      <c r="C1806" s="5" t="s">
        <v>4588</v>
      </c>
      <c r="D1806" s="4" t="s">
        <v>4589</v>
      </c>
      <c r="E1806" s="4" t="s">
        <v>20</v>
      </c>
      <c r="F1806" s="6">
        <v>4</v>
      </c>
      <c r="G1806" s="6" t="s">
        <v>21</v>
      </c>
      <c r="H1806" s="6">
        <v>2475</v>
      </c>
      <c r="I1806" s="6">
        <v>2475</v>
      </c>
      <c r="J1806" s="6" t="s">
        <v>27</v>
      </c>
      <c r="K1806" s="6" t="s">
        <v>23</v>
      </c>
    </row>
    <row r="1807" spans="1:11" ht="49.5" customHeight="1" x14ac:dyDescent="0.2">
      <c r="A1807" s="4" t="s">
        <v>4590</v>
      </c>
      <c r="B1807" s="4"/>
      <c r="C1807" s="5" t="s">
        <v>4591</v>
      </c>
      <c r="D1807" s="5" t="s">
        <v>4592</v>
      </c>
      <c r="E1807" s="4" t="s">
        <v>20</v>
      </c>
      <c r="F1807" s="6">
        <v>1</v>
      </c>
      <c r="G1807" s="6" t="s">
        <v>21</v>
      </c>
      <c r="H1807" s="6">
        <v>59900</v>
      </c>
      <c r="I1807" s="6">
        <v>59900</v>
      </c>
      <c r="J1807" s="6" t="s">
        <v>27</v>
      </c>
      <c r="K1807" s="6" t="s">
        <v>23</v>
      </c>
    </row>
    <row r="1808" spans="1:11" ht="49.5" customHeight="1" x14ac:dyDescent="0.2">
      <c r="A1808" s="4" t="s">
        <v>4593</v>
      </c>
      <c r="B1808" s="4"/>
      <c r="C1808" s="5" t="s">
        <v>2785</v>
      </c>
      <c r="D1808" s="4" t="s">
        <v>2786</v>
      </c>
      <c r="E1808" s="4" t="s">
        <v>20</v>
      </c>
      <c r="F1808" s="6">
        <v>4</v>
      </c>
      <c r="G1808" s="6" t="s">
        <v>21</v>
      </c>
      <c r="H1808" s="6">
        <v>326</v>
      </c>
      <c r="I1808" s="6">
        <v>326</v>
      </c>
      <c r="J1808" s="6" t="s">
        <v>27</v>
      </c>
      <c r="K1808" s="6" t="s">
        <v>23</v>
      </c>
    </row>
    <row r="1809" spans="1:11" ht="49.5" customHeight="1" x14ac:dyDescent="0.2">
      <c r="A1809" s="4" t="s">
        <v>4594</v>
      </c>
      <c r="B1809" s="4"/>
      <c r="C1809" s="4" t="s">
        <v>29</v>
      </c>
      <c r="D1809" s="4" t="s">
        <v>4595</v>
      </c>
      <c r="E1809" s="4" t="s">
        <v>20</v>
      </c>
      <c r="F1809" s="7" t="s">
        <v>31</v>
      </c>
      <c r="G1809" s="6" t="s">
        <v>21</v>
      </c>
      <c r="H1809" s="6">
        <v>599</v>
      </c>
      <c r="I1809" s="6">
        <v>599</v>
      </c>
      <c r="J1809" s="6" t="s">
        <v>27</v>
      </c>
      <c r="K1809" s="6" t="s">
        <v>23</v>
      </c>
    </row>
    <row r="1810" spans="1:11" ht="49.5" customHeight="1" x14ac:dyDescent="0.2">
      <c r="A1810" s="4" t="s">
        <v>4594</v>
      </c>
      <c r="B1810" s="4" t="s">
        <v>4596</v>
      </c>
      <c r="C1810" s="5"/>
      <c r="D1810" s="8" t="str">
        <f>"     "&amp;D1809</f>
        <v xml:space="preserve">     Edredón Ligero Novo Mat Cali 87409 Vianney</v>
      </c>
      <c r="E1810" s="4" t="s">
        <v>4597</v>
      </c>
      <c r="F1810" s="6">
        <v>4</v>
      </c>
      <c r="G1810" s="7" t="str">
        <f>G1809&amp;"     "</f>
        <v xml:space="preserve">Mercado Libre y Mercado Shops     </v>
      </c>
      <c r="H1810" s="7">
        <f t="shared" ref="H1810:J1810" si="373">H1809</f>
        <v>599</v>
      </c>
      <c r="I1810" s="7">
        <f t="shared" si="373"/>
        <v>599</v>
      </c>
      <c r="J1810" s="7" t="str">
        <f t="shared" si="373"/>
        <v>Vincular</v>
      </c>
      <c r="K1810" s="7" t="str">
        <f>K1809&amp;"     "</f>
        <v xml:space="preserve">$     </v>
      </c>
    </row>
    <row r="1811" spans="1:11" ht="49.5" customHeight="1" x14ac:dyDescent="0.2">
      <c r="A1811" s="4" t="s">
        <v>4598</v>
      </c>
      <c r="B1811" s="4"/>
      <c r="C1811" s="5" t="s">
        <v>4599</v>
      </c>
      <c r="D1811" s="5" t="s">
        <v>4600</v>
      </c>
      <c r="E1811" s="4" t="s">
        <v>20</v>
      </c>
      <c r="F1811" s="6">
        <v>2</v>
      </c>
      <c r="G1811" s="6" t="s">
        <v>21</v>
      </c>
      <c r="H1811" s="6">
        <v>3735</v>
      </c>
      <c r="I1811" s="6">
        <v>3735</v>
      </c>
      <c r="J1811" s="6" t="s">
        <v>27</v>
      </c>
      <c r="K1811" s="6" t="s">
        <v>23</v>
      </c>
    </row>
    <row r="1812" spans="1:11" ht="49.5" customHeight="1" x14ac:dyDescent="0.2">
      <c r="A1812" s="4" t="s">
        <v>4601</v>
      </c>
      <c r="B1812" s="4"/>
      <c r="C1812" s="5" t="s">
        <v>4602</v>
      </c>
      <c r="D1812" s="4" t="s">
        <v>4603</v>
      </c>
      <c r="E1812" s="4" t="s">
        <v>20</v>
      </c>
      <c r="F1812" s="6">
        <v>4</v>
      </c>
      <c r="G1812" s="6" t="s">
        <v>21</v>
      </c>
      <c r="H1812" s="6">
        <v>480</v>
      </c>
      <c r="I1812" s="6">
        <v>480</v>
      </c>
      <c r="J1812" s="6" t="s">
        <v>27</v>
      </c>
      <c r="K1812" s="6" t="s">
        <v>23</v>
      </c>
    </row>
    <row r="1813" spans="1:11" ht="49.5" customHeight="1" x14ac:dyDescent="0.2">
      <c r="A1813" s="4" t="s">
        <v>4604</v>
      </c>
      <c r="B1813" s="4"/>
      <c r="C1813" s="5" t="s">
        <v>4605</v>
      </c>
      <c r="D1813" s="4" t="s">
        <v>4606</v>
      </c>
      <c r="E1813" s="4" t="s">
        <v>20</v>
      </c>
      <c r="F1813" s="6">
        <v>3</v>
      </c>
      <c r="G1813" s="6" t="s">
        <v>21</v>
      </c>
      <c r="H1813" s="6">
        <v>610</v>
      </c>
      <c r="I1813" s="6">
        <v>610</v>
      </c>
      <c r="J1813" s="6" t="s">
        <v>27</v>
      </c>
      <c r="K1813" s="6" t="s">
        <v>23</v>
      </c>
    </row>
    <row r="1814" spans="1:11" ht="49.5" customHeight="1" x14ac:dyDescent="0.2">
      <c r="A1814" s="4" t="s">
        <v>4607</v>
      </c>
      <c r="B1814" s="4"/>
      <c r="C1814" s="5" t="s">
        <v>4608</v>
      </c>
      <c r="D1814" s="5" t="s">
        <v>4609</v>
      </c>
      <c r="E1814" s="4" t="s">
        <v>20</v>
      </c>
      <c r="F1814" s="6">
        <v>2</v>
      </c>
      <c r="G1814" s="6" t="s">
        <v>21</v>
      </c>
      <c r="H1814" s="6">
        <v>815</v>
      </c>
      <c r="I1814" s="6">
        <v>815</v>
      </c>
      <c r="J1814" s="6" t="s">
        <v>27</v>
      </c>
      <c r="K1814" s="6" t="s">
        <v>23</v>
      </c>
    </row>
    <row r="1815" spans="1:11" ht="49.5" customHeight="1" x14ac:dyDescent="0.2">
      <c r="A1815" s="4" t="s">
        <v>4610</v>
      </c>
      <c r="B1815" s="4"/>
      <c r="C1815" s="5" t="s">
        <v>4611</v>
      </c>
      <c r="D1815" s="5" t="s">
        <v>4612</v>
      </c>
      <c r="E1815" s="4" t="s">
        <v>20</v>
      </c>
      <c r="F1815" s="6">
        <v>2</v>
      </c>
      <c r="G1815" s="6" t="s">
        <v>21</v>
      </c>
      <c r="H1815" s="6">
        <v>1180</v>
      </c>
      <c r="I1815" s="6">
        <v>1180</v>
      </c>
      <c r="J1815" s="6" t="s">
        <v>27</v>
      </c>
      <c r="K1815" s="6" t="s">
        <v>23</v>
      </c>
    </row>
    <row r="1816" spans="1:11" ht="49.5" customHeight="1" x14ac:dyDescent="0.2">
      <c r="A1816" s="4" t="s">
        <v>4613</v>
      </c>
      <c r="B1816" s="4"/>
      <c r="C1816" s="5" t="s">
        <v>4614</v>
      </c>
      <c r="D1816" s="5" t="s">
        <v>4615</v>
      </c>
      <c r="E1816" s="4" t="s">
        <v>20</v>
      </c>
      <c r="F1816" s="6">
        <v>2</v>
      </c>
      <c r="G1816" s="6" t="s">
        <v>21</v>
      </c>
      <c r="H1816" s="6">
        <v>730</v>
      </c>
      <c r="I1816" s="6">
        <v>730</v>
      </c>
      <c r="J1816" s="6" t="s">
        <v>27</v>
      </c>
      <c r="K1816" s="6" t="s">
        <v>23</v>
      </c>
    </row>
    <row r="1817" spans="1:11" ht="49.5" customHeight="1" x14ac:dyDescent="0.2">
      <c r="A1817" s="4" t="s">
        <v>4616</v>
      </c>
      <c r="B1817" s="4"/>
      <c r="C1817" s="5" t="s">
        <v>4617</v>
      </c>
      <c r="D1817" s="5" t="s">
        <v>4618</v>
      </c>
      <c r="E1817" s="4" t="s">
        <v>20</v>
      </c>
      <c r="F1817" s="6">
        <v>2</v>
      </c>
      <c r="G1817" s="6" t="s">
        <v>21</v>
      </c>
      <c r="H1817" s="6">
        <v>470</v>
      </c>
      <c r="I1817" s="6">
        <v>470</v>
      </c>
      <c r="J1817" s="6" t="s">
        <v>27</v>
      </c>
      <c r="K1817" s="6" t="s">
        <v>23</v>
      </c>
    </row>
    <row r="1818" spans="1:11" ht="49.5" customHeight="1" x14ac:dyDescent="0.2">
      <c r="A1818" s="4" t="s">
        <v>4619</v>
      </c>
      <c r="B1818" s="4"/>
      <c r="C1818" s="5" t="s">
        <v>4620</v>
      </c>
      <c r="D1818" s="4" t="s">
        <v>4621</v>
      </c>
      <c r="E1818" s="4" t="s">
        <v>20</v>
      </c>
      <c r="F1818" s="6">
        <v>3</v>
      </c>
      <c r="G1818" s="6" t="s">
        <v>21</v>
      </c>
      <c r="H1818" s="6">
        <v>450</v>
      </c>
      <c r="I1818" s="6">
        <v>450</v>
      </c>
      <c r="J1818" s="6" t="s">
        <v>27</v>
      </c>
      <c r="K1818" s="6" t="s">
        <v>23</v>
      </c>
    </row>
    <row r="1819" spans="1:11" ht="49.5" customHeight="1" x14ac:dyDescent="0.2">
      <c r="A1819" s="4" t="s">
        <v>4622</v>
      </c>
      <c r="B1819" s="4"/>
      <c r="C1819" s="5" t="s">
        <v>4623</v>
      </c>
      <c r="D1819" s="4" t="s">
        <v>4624</v>
      </c>
      <c r="E1819" s="4" t="s">
        <v>20</v>
      </c>
      <c r="F1819" s="6">
        <v>3</v>
      </c>
      <c r="G1819" s="6" t="s">
        <v>21</v>
      </c>
      <c r="H1819" s="6">
        <v>790</v>
      </c>
      <c r="I1819" s="6">
        <v>790</v>
      </c>
      <c r="J1819" s="6" t="s">
        <v>27</v>
      </c>
      <c r="K1819" s="6" t="s">
        <v>23</v>
      </c>
    </row>
    <row r="1820" spans="1:11" ht="49.5" customHeight="1" x14ac:dyDescent="0.2">
      <c r="A1820" s="4" t="s">
        <v>4625</v>
      </c>
      <c r="B1820" s="4"/>
      <c r="C1820" s="4"/>
      <c r="D1820" s="4" t="s">
        <v>4626</v>
      </c>
      <c r="E1820" s="4" t="s">
        <v>20</v>
      </c>
      <c r="F1820" s="6">
        <v>3</v>
      </c>
      <c r="G1820" s="7" t="s">
        <v>21</v>
      </c>
      <c r="H1820" s="7" t="s">
        <v>4627</v>
      </c>
      <c r="I1820" s="7" t="s">
        <v>4627</v>
      </c>
      <c r="J1820" s="7" t="s">
        <v>27</v>
      </c>
      <c r="K1820" s="7" t="s">
        <v>23</v>
      </c>
    </row>
    <row r="1821" spans="1:11" ht="49.5" customHeight="1" x14ac:dyDescent="0.2">
      <c r="A1821" s="4" t="s">
        <v>4628</v>
      </c>
      <c r="B1821" s="4"/>
      <c r="C1821" s="5" t="s">
        <v>4629</v>
      </c>
      <c r="D1821" s="5" t="s">
        <v>4630</v>
      </c>
      <c r="E1821" s="4" t="s">
        <v>20</v>
      </c>
      <c r="F1821" s="6">
        <v>3</v>
      </c>
      <c r="G1821" s="6" t="s">
        <v>21</v>
      </c>
      <c r="H1821" s="6">
        <v>1260</v>
      </c>
      <c r="I1821" s="6">
        <v>1260</v>
      </c>
      <c r="J1821" s="6" t="s">
        <v>27</v>
      </c>
      <c r="K1821" s="6" t="s">
        <v>23</v>
      </c>
    </row>
    <row r="1822" spans="1:11" ht="49.5" customHeight="1" x14ac:dyDescent="0.2">
      <c r="A1822" s="4" t="s">
        <v>4631</v>
      </c>
      <c r="B1822" s="4"/>
      <c r="C1822" s="5" t="s">
        <v>4632</v>
      </c>
      <c r="D1822" s="5" t="s">
        <v>4633</v>
      </c>
      <c r="E1822" s="4" t="s">
        <v>20</v>
      </c>
      <c r="F1822" s="6">
        <v>2</v>
      </c>
      <c r="G1822" s="6" t="s">
        <v>21</v>
      </c>
      <c r="H1822" s="6">
        <v>850</v>
      </c>
      <c r="I1822" s="6">
        <v>850</v>
      </c>
      <c r="J1822" s="6" t="s">
        <v>27</v>
      </c>
      <c r="K1822" s="6" t="s">
        <v>23</v>
      </c>
    </row>
    <row r="1823" spans="1:11" ht="49.5" customHeight="1" x14ac:dyDescent="0.2">
      <c r="A1823" s="4" t="s">
        <v>4634</v>
      </c>
      <c r="B1823" s="4"/>
      <c r="C1823" s="5" t="s">
        <v>4635</v>
      </c>
      <c r="D1823" s="4" t="s">
        <v>4636</v>
      </c>
      <c r="E1823" s="4" t="s">
        <v>20</v>
      </c>
      <c r="F1823" s="6">
        <v>10</v>
      </c>
      <c r="G1823" s="6" t="s">
        <v>21</v>
      </c>
      <c r="H1823" s="6">
        <v>350</v>
      </c>
      <c r="I1823" s="6">
        <v>350</v>
      </c>
      <c r="J1823" s="6" t="s">
        <v>27</v>
      </c>
      <c r="K1823" s="6" t="s">
        <v>23</v>
      </c>
    </row>
    <row r="1824" spans="1:11" ht="49.5" customHeight="1" x14ac:dyDescent="0.2">
      <c r="A1824" s="4" t="s">
        <v>4637</v>
      </c>
      <c r="B1824" s="4"/>
      <c r="C1824" s="5" t="s">
        <v>4638</v>
      </c>
      <c r="D1824" s="4" t="s">
        <v>4639</v>
      </c>
      <c r="E1824" s="4" t="s">
        <v>20</v>
      </c>
      <c r="F1824" s="6">
        <v>2</v>
      </c>
      <c r="G1824" s="6" t="s">
        <v>21</v>
      </c>
      <c r="H1824" s="6">
        <v>220</v>
      </c>
      <c r="I1824" s="6">
        <v>220</v>
      </c>
      <c r="J1824" s="6" t="s">
        <v>27</v>
      </c>
      <c r="K1824" s="6" t="s">
        <v>23</v>
      </c>
    </row>
    <row r="1825" spans="1:11" ht="49.5" customHeight="1" x14ac:dyDescent="0.2">
      <c r="A1825" s="4" t="s">
        <v>4640</v>
      </c>
      <c r="B1825" s="4"/>
      <c r="C1825" s="5" t="s">
        <v>4641</v>
      </c>
      <c r="D1825" s="5" t="s">
        <v>4642</v>
      </c>
      <c r="E1825" s="4" t="s">
        <v>20</v>
      </c>
      <c r="F1825" s="6">
        <v>5</v>
      </c>
      <c r="G1825" s="6" t="s">
        <v>21</v>
      </c>
      <c r="H1825" s="6">
        <v>540</v>
      </c>
      <c r="I1825" s="6">
        <v>540</v>
      </c>
      <c r="J1825" s="6" t="s">
        <v>27</v>
      </c>
      <c r="K1825" s="6" t="s">
        <v>23</v>
      </c>
    </row>
    <row r="1826" spans="1:11" ht="49.5" customHeight="1" x14ac:dyDescent="0.2">
      <c r="A1826" s="4" t="s">
        <v>4643</v>
      </c>
      <c r="B1826" s="4"/>
      <c r="C1826" s="4" t="s">
        <v>29</v>
      </c>
      <c r="D1826" s="4" t="s">
        <v>4644</v>
      </c>
      <c r="E1826" s="4" t="s">
        <v>20</v>
      </c>
      <c r="F1826" s="7" t="s">
        <v>204</v>
      </c>
      <c r="G1826" s="6" t="s">
        <v>21</v>
      </c>
      <c r="H1826" s="6">
        <v>343</v>
      </c>
      <c r="I1826" s="6">
        <v>343</v>
      </c>
      <c r="J1826" s="6" t="s">
        <v>27</v>
      </c>
      <c r="K1826" s="6" t="s">
        <v>23</v>
      </c>
    </row>
    <row r="1827" spans="1:11" ht="49.5" customHeight="1" x14ac:dyDescent="0.2">
      <c r="A1827" s="4" t="s">
        <v>4643</v>
      </c>
      <c r="B1827" s="4" t="s">
        <v>4645</v>
      </c>
      <c r="C1827" s="5" t="s">
        <v>4646</v>
      </c>
      <c r="D1827" s="8" t="str">
        <f>"     "&amp;D1826</f>
        <v xml:space="preserve">     Set De 3 Pelapapas Mango Ergonómico Victorinox</v>
      </c>
      <c r="E1827" s="4" t="s">
        <v>219</v>
      </c>
      <c r="F1827" s="6">
        <v>0</v>
      </c>
      <c r="G1827" s="7" t="str">
        <f>G1826&amp;"     "</f>
        <v xml:space="preserve">Mercado Libre y Mercado Shops     </v>
      </c>
      <c r="H1827" s="7">
        <f t="shared" ref="H1827:J1827" si="374">H1826</f>
        <v>343</v>
      </c>
      <c r="I1827" s="7">
        <f t="shared" si="374"/>
        <v>343</v>
      </c>
      <c r="J1827" s="7" t="str">
        <f t="shared" si="374"/>
        <v>Vincular</v>
      </c>
      <c r="K1827" s="7" t="str">
        <f>K1826&amp;"     "</f>
        <v xml:space="preserve">$     </v>
      </c>
    </row>
    <row r="1828" spans="1:11" ht="49.5" customHeight="1" x14ac:dyDescent="0.2">
      <c r="A1828" s="4" t="s">
        <v>4647</v>
      </c>
      <c r="B1828" s="4"/>
      <c r="C1828" s="4" t="s">
        <v>29</v>
      </c>
      <c r="D1828" s="5" t="s">
        <v>4648</v>
      </c>
      <c r="E1828" s="4" t="s">
        <v>20</v>
      </c>
      <c r="F1828" s="7" t="s">
        <v>36</v>
      </c>
      <c r="G1828" s="6" t="s">
        <v>21</v>
      </c>
      <c r="H1828" s="6">
        <v>1464</v>
      </c>
      <c r="I1828" s="6">
        <v>1464</v>
      </c>
      <c r="J1828" s="6" t="s">
        <v>27</v>
      </c>
      <c r="K1828" s="6" t="s">
        <v>23</v>
      </c>
    </row>
    <row r="1829" spans="1:11" ht="49.5" customHeight="1" x14ac:dyDescent="0.2">
      <c r="A1829" s="4" t="s">
        <v>4647</v>
      </c>
      <c r="B1829" s="4" t="s">
        <v>4649</v>
      </c>
      <c r="C1829" s="5" t="s">
        <v>4650</v>
      </c>
      <c r="D1829" s="8" t="str">
        <f>"     "&amp;D1828</f>
        <v xml:space="preserve">     Kit Para Cocina Tabla, Cuchillo Y Pelapapas Victorinox </v>
      </c>
      <c r="E1829" s="4" t="s">
        <v>410</v>
      </c>
      <c r="F1829" s="6">
        <v>2</v>
      </c>
      <c r="G1829" s="7" t="str">
        <f>G1828&amp;"     "</f>
        <v xml:space="preserve">Mercado Libre y Mercado Shops     </v>
      </c>
      <c r="H1829" s="7">
        <f t="shared" ref="H1829:J1829" si="375">H1828</f>
        <v>1464</v>
      </c>
      <c r="I1829" s="7">
        <f t="shared" si="375"/>
        <v>1464</v>
      </c>
      <c r="J1829" s="7" t="str">
        <f t="shared" si="375"/>
        <v>Vincular</v>
      </c>
      <c r="K1829" s="7" t="str">
        <f>K1828&amp;"     "</f>
        <v xml:space="preserve">$     </v>
      </c>
    </row>
    <row r="1830" spans="1:11" ht="49.5" customHeight="1" x14ac:dyDescent="0.2">
      <c r="A1830" s="4" t="s">
        <v>4651</v>
      </c>
      <c r="B1830" s="4"/>
      <c r="C1830" s="4" t="s">
        <v>29</v>
      </c>
      <c r="D1830" s="4" t="s">
        <v>4652</v>
      </c>
      <c r="E1830" s="4" t="s">
        <v>20</v>
      </c>
      <c r="F1830" s="7" t="s">
        <v>36</v>
      </c>
      <c r="G1830" s="6" t="s">
        <v>21</v>
      </c>
      <c r="H1830" s="6">
        <v>419</v>
      </c>
      <c r="I1830" s="6">
        <v>419</v>
      </c>
      <c r="J1830" s="6" t="s">
        <v>27</v>
      </c>
      <c r="K1830" s="6" t="s">
        <v>23</v>
      </c>
    </row>
    <row r="1831" spans="1:11" ht="49.5" customHeight="1" x14ac:dyDescent="0.2">
      <c r="A1831" s="4" t="s">
        <v>4651</v>
      </c>
      <c r="B1831" s="4" t="s">
        <v>4653</v>
      </c>
      <c r="C1831" s="5" t="s">
        <v>4654</v>
      </c>
      <c r="D1831" s="8" t="str">
        <f>"     "&amp;D1830</f>
        <v xml:space="preserve">     Kit P/cocina Tabla, Cuchillos De Mesa Y Pelapapas Victorinox</v>
      </c>
      <c r="E1831" s="4" t="s">
        <v>219</v>
      </c>
      <c r="F1831" s="6">
        <v>2</v>
      </c>
      <c r="G1831" s="7" t="str">
        <f>G1830&amp;"     "</f>
        <v xml:space="preserve">Mercado Libre y Mercado Shops     </v>
      </c>
      <c r="H1831" s="7">
        <f t="shared" ref="H1831:J1831" si="376">H1830</f>
        <v>419</v>
      </c>
      <c r="I1831" s="7">
        <f t="shared" si="376"/>
        <v>419</v>
      </c>
      <c r="J1831" s="7" t="str">
        <f t="shared" si="376"/>
        <v>Vincular</v>
      </c>
      <c r="K1831" s="7" t="str">
        <f>K1830&amp;"     "</f>
        <v xml:space="preserve">$     </v>
      </c>
    </row>
    <row r="1832" spans="1:11" ht="49.5" customHeight="1" x14ac:dyDescent="0.2">
      <c r="A1832" s="4" t="s">
        <v>4655</v>
      </c>
      <c r="B1832" s="4"/>
      <c r="C1832" s="5" t="s">
        <v>2584</v>
      </c>
      <c r="D1832" s="4" t="s">
        <v>2585</v>
      </c>
      <c r="E1832" s="4" t="s">
        <v>20</v>
      </c>
      <c r="F1832" s="6">
        <v>10</v>
      </c>
      <c r="G1832" s="6" t="s">
        <v>21</v>
      </c>
      <c r="H1832" s="6">
        <v>64</v>
      </c>
      <c r="I1832" s="6">
        <v>64</v>
      </c>
      <c r="J1832" s="6" t="s">
        <v>27</v>
      </c>
      <c r="K1832" s="6" t="s">
        <v>23</v>
      </c>
    </row>
    <row r="1833" spans="1:11" ht="49.5" customHeight="1" x14ac:dyDescent="0.2">
      <c r="A1833" s="4" t="s">
        <v>4656</v>
      </c>
      <c r="B1833" s="4"/>
      <c r="C1833" s="5" t="s">
        <v>1077</v>
      </c>
      <c r="D1833" s="4" t="s">
        <v>1078</v>
      </c>
      <c r="E1833" s="4" t="s">
        <v>20</v>
      </c>
      <c r="F1833" s="6">
        <v>11</v>
      </c>
      <c r="G1833" s="6" t="s">
        <v>21</v>
      </c>
      <c r="H1833" s="6">
        <v>430</v>
      </c>
      <c r="I1833" s="6">
        <v>430</v>
      </c>
      <c r="J1833" s="6" t="s">
        <v>27</v>
      </c>
      <c r="K1833" s="6" t="s">
        <v>23</v>
      </c>
    </row>
    <row r="1834" spans="1:11" ht="49.5" customHeight="1" x14ac:dyDescent="0.2">
      <c r="A1834" s="4" t="s">
        <v>4657</v>
      </c>
      <c r="B1834" s="4"/>
      <c r="C1834" s="5" t="s">
        <v>4658</v>
      </c>
      <c r="D1834" s="4" t="s">
        <v>4659</v>
      </c>
      <c r="E1834" s="4" t="s">
        <v>20</v>
      </c>
      <c r="F1834" s="6">
        <v>24</v>
      </c>
      <c r="G1834" s="6" t="s">
        <v>21</v>
      </c>
      <c r="H1834" s="6">
        <v>60</v>
      </c>
      <c r="I1834" s="6">
        <v>60</v>
      </c>
      <c r="J1834" s="6" t="s">
        <v>27</v>
      </c>
      <c r="K1834" s="6" t="s">
        <v>23</v>
      </c>
    </row>
    <row r="1835" spans="1:11" ht="49.5" customHeight="1" x14ac:dyDescent="0.2">
      <c r="A1835" s="4" t="s">
        <v>4660</v>
      </c>
      <c r="B1835" s="4"/>
      <c r="C1835" s="4" t="s">
        <v>29</v>
      </c>
      <c r="D1835" s="5" t="s">
        <v>4661</v>
      </c>
      <c r="E1835" s="4" t="s">
        <v>20</v>
      </c>
      <c r="F1835" s="7" t="s">
        <v>48</v>
      </c>
      <c r="G1835" s="6" t="s">
        <v>21</v>
      </c>
      <c r="H1835" s="6">
        <v>155</v>
      </c>
      <c r="I1835" s="6">
        <v>155</v>
      </c>
      <c r="J1835" s="6" t="s">
        <v>27</v>
      </c>
      <c r="K1835" s="6" t="s">
        <v>23</v>
      </c>
    </row>
    <row r="1836" spans="1:11" ht="49.5" customHeight="1" x14ac:dyDescent="0.2">
      <c r="A1836" s="4" t="s">
        <v>4660</v>
      </c>
      <c r="B1836" s="4" t="s">
        <v>4662</v>
      </c>
      <c r="C1836" s="5" t="s">
        <v>4663</v>
      </c>
      <c r="D1836" s="8" t="str">
        <f>"     "&amp;D1835</f>
        <v xml:space="preserve">     Cobertor Baby Ligero Carriola Pandas 52359 Vianney </v>
      </c>
      <c r="E1836" s="4" t="s">
        <v>4664</v>
      </c>
      <c r="F1836" s="6">
        <v>6</v>
      </c>
      <c r="G1836" s="7" t="str">
        <f>G1835&amp;"     "</f>
        <v xml:space="preserve">Mercado Libre y Mercado Shops     </v>
      </c>
      <c r="H1836" s="7">
        <f t="shared" ref="H1836:J1836" si="377">H1835</f>
        <v>155</v>
      </c>
      <c r="I1836" s="7">
        <f t="shared" si="377"/>
        <v>155</v>
      </c>
      <c r="J1836" s="7" t="str">
        <f t="shared" si="377"/>
        <v>Vincular</v>
      </c>
      <c r="K1836" s="7" t="str">
        <f>K1835&amp;"     "</f>
        <v xml:space="preserve">$     </v>
      </c>
    </row>
    <row r="1837" spans="1:11" ht="49.5" customHeight="1" x14ac:dyDescent="0.2">
      <c r="A1837" s="4" t="s">
        <v>4665</v>
      </c>
      <c r="B1837" s="4"/>
      <c r="C1837" s="4" t="s">
        <v>29</v>
      </c>
      <c r="D1837" s="4" t="s">
        <v>4666</v>
      </c>
      <c r="E1837" s="4" t="s">
        <v>20</v>
      </c>
      <c r="F1837" s="7" t="s">
        <v>137</v>
      </c>
      <c r="G1837" s="6" t="s">
        <v>21</v>
      </c>
      <c r="H1837" s="6">
        <v>665</v>
      </c>
      <c r="I1837" s="6">
        <v>665</v>
      </c>
      <c r="J1837" s="6" t="s">
        <v>27</v>
      </c>
      <c r="K1837" s="6" t="s">
        <v>23</v>
      </c>
    </row>
    <row r="1838" spans="1:11" ht="49.5" customHeight="1" x14ac:dyDescent="0.2">
      <c r="A1838" s="4" t="s">
        <v>4665</v>
      </c>
      <c r="B1838" s="4" t="s">
        <v>4667</v>
      </c>
      <c r="C1838" s="5" t="s">
        <v>4668</v>
      </c>
      <c r="D1838" s="8" t="str">
        <f>"     "&amp;D1837</f>
        <v xml:space="preserve">     Cobertor Invernal Matrimonial Alaska 54384 Vianney </v>
      </c>
      <c r="E1838" s="4" t="s">
        <v>4669</v>
      </c>
      <c r="F1838" s="6">
        <v>7</v>
      </c>
      <c r="G1838" s="7" t="str">
        <f>G1837&amp;"     "</f>
        <v xml:space="preserve">Mercado Libre y Mercado Shops     </v>
      </c>
      <c r="H1838" s="7">
        <f t="shared" ref="H1838:J1838" si="378">H1837</f>
        <v>665</v>
      </c>
      <c r="I1838" s="7">
        <f t="shared" si="378"/>
        <v>665</v>
      </c>
      <c r="J1838" s="7" t="str">
        <f t="shared" si="378"/>
        <v>Vincular</v>
      </c>
      <c r="K1838" s="7" t="str">
        <f>K1837&amp;"     "</f>
        <v xml:space="preserve">$     </v>
      </c>
    </row>
    <row r="1839" spans="1:11" ht="49.5" customHeight="1" x14ac:dyDescent="0.2">
      <c r="A1839" s="4" t="s">
        <v>4670</v>
      </c>
      <c r="B1839" s="4"/>
      <c r="C1839" s="5" t="s">
        <v>4671</v>
      </c>
      <c r="D1839" s="5" t="s">
        <v>4672</v>
      </c>
      <c r="E1839" s="4" t="s">
        <v>20</v>
      </c>
      <c r="F1839" s="6">
        <v>5</v>
      </c>
      <c r="G1839" s="6" t="s">
        <v>21</v>
      </c>
      <c r="H1839" s="6">
        <v>280</v>
      </c>
      <c r="I1839" s="6">
        <v>280</v>
      </c>
      <c r="J1839" s="6" t="s">
        <v>27</v>
      </c>
      <c r="K1839" s="6" t="s">
        <v>23</v>
      </c>
    </row>
    <row r="1840" spans="1:11" ht="49.5" customHeight="1" x14ac:dyDescent="0.2">
      <c r="A1840" s="4" t="s">
        <v>4673</v>
      </c>
      <c r="B1840" s="4"/>
      <c r="C1840" s="5" t="s">
        <v>4674</v>
      </c>
      <c r="D1840" s="5" t="s">
        <v>4675</v>
      </c>
      <c r="E1840" s="4" t="s">
        <v>20</v>
      </c>
      <c r="F1840" s="6">
        <v>6</v>
      </c>
      <c r="G1840" s="6" t="s">
        <v>21</v>
      </c>
      <c r="H1840" s="6">
        <v>195</v>
      </c>
      <c r="I1840" s="6">
        <v>195</v>
      </c>
      <c r="J1840" s="6" t="s">
        <v>27</v>
      </c>
      <c r="K1840" s="6" t="s">
        <v>23</v>
      </c>
    </row>
    <row r="1841" spans="1:11" ht="49.5" customHeight="1" x14ac:dyDescent="0.2">
      <c r="A1841" s="4" t="s">
        <v>4676</v>
      </c>
      <c r="B1841" s="4"/>
      <c r="C1841" s="4" t="s">
        <v>29</v>
      </c>
      <c r="D1841" s="5" t="s">
        <v>4677</v>
      </c>
      <c r="E1841" s="4" t="s">
        <v>20</v>
      </c>
      <c r="F1841" s="7" t="s">
        <v>729</v>
      </c>
      <c r="G1841" s="6" t="s">
        <v>21</v>
      </c>
      <c r="H1841" s="6">
        <v>245</v>
      </c>
      <c r="I1841" s="6">
        <v>245</v>
      </c>
      <c r="J1841" s="6" t="s">
        <v>27</v>
      </c>
      <c r="K1841" s="6" t="s">
        <v>23</v>
      </c>
    </row>
    <row r="1842" spans="1:11" ht="49.5" customHeight="1" x14ac:dyDescent="0.2">
      <c r="A1842" s="4" t="s">
        <v>4676</v>
      </c>
      <c r="B1842" s="4" t="s">
        <v>4678</v>
      </c>
      <c r="C1842" s="5" t="s">
        <v>4679</v>
      </c>
      <c r="D1842" s="8" t="str">
        <f>"     "&amp;D1841</f>
        <v xml:space="preserve">     Cobertor Ligero Glaciar Frazada 86979 Vianney</v>
      </c>
      <c r="E1842" s="4" t="s">
        <v>4680</v>
      </c>
      <c r="F1842" s="6">
        <v>3</v>
      </c>
      <c r="G1842" s="7" t="str">
        <f>G1841&amp;"     "</f>
        <v xml:space="preserve">Mercado Libre y Mercado Shops     </v>
      </c>
      <c r="H1842" s="7">
        <f t="shared" ref="H1842:J1842" si="379">H1841</f>
        <v>245</v>
      </c>
      <c r="I1842" s="7">
        <f t="shared" si="379"/>
        <v>245</v>
      </c>
      <c r="J1842" s="7" t="str">
        <f t="shared" si="379"/>
        <v>Vincular</v>
      </c>
      <c r="K1842" s="7" t="str">
        <f>K1841&amp;"     "</f>
        <v xml:space="preserve">$     </v>
      </c>
    </row>
    <row r="1843" spans="1:11" ht="49.5" customHeight="1" x14ac:dyDescent="0.2">
      <c r="A1843" s="4" t="s">
        <v>4681</v>
      </c>
      <c r="B1843" s="4"/>
      <c r="C1843" s="4" t="s">
        <v>29</v>
      </c>
      <c r="D1843" s="4" t="s">
        <v>4682</v>
      </c>
      <c r="E1843" s="4" t="s">
        <v>20</v>
      </c>
      <c r="F1843" s="7" t="s">
        <v>36</v>
      </c>
      <c r="G1843" s="6" t="s">
        <v>21</v>
      </c>
      <c r="H1843" s="6">
        <v>1360</v>
      </c>
      <c r="I1843" s="6">
        <v>1360</v>
      </c>
      <c r="J1843" s="6" t="s">
        <v>27</v>
      </c>
      <c r="K1843" s="6" t="s">
        <v>23</v>
      </c>
    </row>
    <row r="1844" spans="1:11" ht="49.5" customHeight="1" x14ac:dyDescent="0.2">
      <c r="A1844" s="4" t="s">
        <v>4681</v>
      </c>
      <c r="B1844" s="4" t="s">
        <v>4683</v>
      </c>
      <c r="C1844" s="5" t="s">
        <v>4684</v>
      </c>
      <c r="D1844" s="8" t="str">
        <f>"     "&amp;D1843</f>
        <v xml:space="preserve">     Protector De Colchón Colchoneta King Size 36272 Vianney</v>
      </c>
      <c r="E1844" s="4" t="s">
        <v>4685</v>
      </c>
      <c r="F1844" s="6">
        <v>2</v>
      </c>
      <c r="G1844" s="7" t="str">
        <f>G1843&amp;"     "</f>
        <v xml:space="preserve">Mercado Libre y Mercado Shops     </v>
      </c>
      <c r="H1844" s="7">
        <f t="shared" ref="H1844:J1844" si="380">H1843</f>
        <v>1360</v>
      </c>
      <c r="I1844" s="7">
        <f t="shared" si="380"/>
        <v>1360</v>
      </c>
      <c r="J1844" s="7" t="str">
        <f t="shared" si="380"/>
        <v>Vincular</v>
      </c>
      <c r="K1844" s="7" t="str">
        <f>K1843&amp;"     "</f>
        <v xml:space="preserve">$     </v>
      </c>
    </row>
    <row r="1845" spans="1:11" ht="49.5" customHeight="1" x14ac:dyDescent="0.2">
      <c r="A1845" s="4" t="s">
        <v>4686</v>
      </c>
      <c r="B1845" s="4"/>
      <c r="C1845" s="4" t="s">
        <v>29</v>
      </c>
      <c r="D1845" s="4" t="s">
        <v>4687</v>
      </c>
      <c r="E1845" s="4" t="s">
        <v>20</v>
      </c>
      <c r="F1845" s="7" t="s">
        <v>204</v>
      </c>
      <c r="G1845" s="6" t="s">
        <v>21</v>
      </c>
      <c r="H1845" s="6">
        <v>665</v>
      </c>
      <c r="I1845" s="6">
        <v>665</v>
      </c>
      <c r="J1845" s="6" t="s">
        <v>27</v>
      </c>
      <c r="K1845" s="6" t="s">
        <v>23</v>
      </c>
    </row>
    <row r="1846" spans="1:11" ht="49.5" customHeight="1" x14ac:dyDescent="0.2">
      <c r="A1846" s="4" t="s">
        <v>4686</v>
      </c>
      <c r="B1846" s="4" t="s">
        <v>4688</v>
      </c>
      <c r="C1846" s="5" t="s">
        <v>4689</v>
      </c>
      <c r="D1846" s="8" t="str">
        <f>"     "&amp;D1845</f>
        <v xml:space="preserve">     Cobertor Mat / Ind Invernal Buller Con Borrega 88077 Vianney</v>
      </c>
      <c r="E1846" s="4" t="s">
        <v>4690</v>
      </c>
      <c r="F1846" s="6">
        <v>0</v>
      </c>
      <c r="G1846" s="7" t="str">
        <f>G1845&amp;"     "</f>
        <v xml:space="preserve">Mercado Libre y Mercado Shops     </v>
      </c>
      <c r="H1846" s="7">
        <f t="shared" ref="H1846:J1846" si="381">H1845</f>
        <v>665</v>
      </c>
      <c r="I1846" s="7">
        <f t="shared" si="381"/>
        <v>665</v>
      </c>
      <c r="J1846" s="7" t="str">
        <f t="shared" si="381"/>
        <v>Vincular</v>
      </c>
      <c r="K1846" s="7" t="str">
        <f>K1845&amp;"     "</f>
        <v xml:space="preserve">$     </v>
      </c>
    </row>
    <row r="1847" spans="1:11" ht="49.5" customHeight="1" x14ac:dyDescent="0.2">
      <c r="A1847" s="4" t="s">
        <v>4691</v>
      </c>
      <c r="B1847" s="4"/>
      <c r="C1847" s="4" t="s">
        <v>29</v>
      </c>
      <c r="D1847" s="5" t="s">
        <v>4692</v>
      </c>
      <c r="E1847" s="4" t="s">
        <v>20</v>
      </c>
      <c r="F1847" s="7" t="s">
        <v>729</v>
      </c>
      <c r="G1847" s="6" t="s">
        <v>21</v>
      </c>
      <c r="H1847" s="6">
        <v>220</v>
      </c>
      <c r="I1847" s="6">
        <v>220</v>
      </c>
      <c r="J1847" s="6" t="s">
        <v>27</v>
      </c>
      <c r="K1847" s="6" t="s">
        <v>23</v>
      </c>
    </row>
    <row r="1848" spans="1:11" ht="49.5" customHeight="1" x14ac:dyDescent="0.2">
      <c r="A1848" s="4" t="s">
        <v>4691</v>
      </c>
      <c r="B1848" s="4" t="s">
        <v>4693</v>
      </c>
      <c r="C1848" s="5" t="s">
        <v>4694</v>
      </c>
      <c r="D1848" s="8" t="str">
        <f>"     "&amp;D1847</f>
        <v xml:space="preserve">     Cobertor Baby Nórdico Elefantitos 2 Vistas 55129 Vianney </v>
      </c>
      <c r="E1848" s="4" t="s">
        <v>4695</v>
      </c>
      <c r="F1848" s="6">
        <v>3</v>
      </c>
      <c r="G1848" s="7" t="str">
        <f>G1847&amp;"     "</f>
        <v xml:space="preserve">Mercado Libre y Mercado Shops     </v>
      </c>
      <c r="H1848" s="7">
        <f t="shared" ref="H1848:J1848" si="382">H1847</f>
        <v>220</v>
      </c>
      <c r="I1848" s="7">
        <f t="shared" si="382"/>
        <v>220</v>
      </c>
      <c r="J1848" s="7" t="str">
        <f t="shared" si="382"/>
        <v>Vincular</v>
      </c>
      <c r="K1848" s="7" t="str">
        <f>K1847&amp;"     "</f>
        <v xml:space="preserve">$     </v>
      </c>
    </row>
    <row r="1849" spans="1:11" ht="49.5" customHeight="1" x14ac:dyDescent="0.2">
      <c r="A1849" s="4" t="s">
        <v>4696</v>
      </c>
      <c r="B1849" s="4"/>
      <c r="C1849" s="4" t="s">
        <v>29</v>
      </c>
      <c r="D1849" s="5" t="s">
        <v>4697</v>
      </c>
      <c r="E1849" s="4" t="s">
        <v>20</v>
      </c>
      <c r="F1849" s="7" t="s">
        <v>36</v>
      </c>
      <c r="G1849" s="6" t="s">
        <v>21</v>
      </c>
      <c r="H1849" s="6">
        <v>250</v>
      </c>
      <c r="I1849" s="6">
        <v>250</v>
      </c>
      <c r="J1849" s="6" t="s">
        <v>27</v>
      </c>
      <c r="K1849" s="6" t="s">
        <v>23</v>
      </c>
    </row>
    <row r="1850" spans="1:11" ht="49.5" customHeight="1" x14ac:dyDescent="0.2">
      <c r="A1850" s="4" t="s">
        <v>4696</v>
      </c>
      <c r="B1850" s="4" t="s">
        <v>4698</v>
      </c>
      <c r="C1850" s="5" t="s">
        <v>4699</v>
      </c>
      <c r="D1850" s="8" t="str">
        <f>"     "&amp;D1849</f>
        <v xml:space="preserve">     Cobertor Baby Ligero Pelotas 55118 Vianney</v>
      </c>
      <c r="E1850" s="4" t="s">
        <v>4700</v>
      </c>
      <c r="F1850" s="6">
        <v>2</v>
      </c>
      <c r="G1850" s="7" t="str">
        <f>G1849&amp;"     "</f>
        <v xml:space="preserve">Mercado Libre y Mercado Shops     </v>
      </c>
      <c r="H1850" s="7">
        <f t="shared" ref="H1850:J1850" si="383">H1849</f>
        <v>250</v>
      </c>
      <c r="I1850" s="7">
        <f t="shared" si="383"/>
        <v>250</v>
      </c>
      <c r="J1850" s="7" t="str">
        <f t="shared" si="383"/>
        <v>Vincular</v>
      </c>
      <c r="K1850" s="7" t="str">
        <f>K1849&amp;"     "</f>
        <v xml:space="preserve">$     </v>
      </c>
    </row>
    <row r="1851" spans="1:11" ht="49.5" customHeight="1" x14ac:dyDescent="0.2">
      <c r="A1851" s="4" t="s">
        <v>4701</v>
      </c>
      <c r="B1851" s="4"/>
      <c r="C1851" s="4" t="s">
        <v>29</v>
      </c>
      <c r="D1851" s="4" t="s">
        <v>4702</v>
      </c>
      <c r="E1851" s="4" t="s">
        <v>20</v>
      </c>
      <c r="F1851" s="7" t="s">
        <v>48</v>
      </c>
      <c r="G1851" s="6" t="s">
        <v>21</v>
      </c>
      <c r="H1851" s="6">
        <v>135</v>
      </c>
      <c r="I1851" s="6">
        <v>135</v>
      </c>
      <c r="J1851" s="6" t="s">
        <v>27</v>
      </c>
      <c r="K1851" s="6" t="s">
        <v>23</v>
      </c>
    </row>
    <row r="1852" spans="1:11" ht="49.5" customHeight="1" x14ac:dyDescent="0.2">
      <c r="A1852" s="4" t="s">
        <v>4701</v>
      </c>
      <c r="B1852" s="4" t="s">
        <v>4703</v>
      </c>
      <c r="C1852" s="5" t="s">
        <v>4704</v>
      </c>
      <c r="D1852" s="8" t="str">
        <f>"     "&amp;D1851</f>
        <v xml:space="preserve">     Almohada Pocket Vialifresh Anti Bacterias 35646 Vianney</v>
      </c>
      <c r="E1852" s="4" t="s">
        <v>219</v>
      </c>
      <c r="F1852" s="6">
        <v>6</v>
      </c>
      <c r="G1852" s="7" t="str">
        <f>G1851&amp;"     "</f>
        <v xml:space="preserve">Mercado Libre y Mercado Shops     </v>
      </c>
      <c r="H1852" s="7">
        <f t="shared" ref="H1852:J1852" si="384">H1851</f>
        <v>135</v>
      </c>
      <c r="I1852" s="7">
        <f t="shared" si="384"/>
        <v>135</v>
      </c>
      <c r="J1852" s="7" t="str">
        <f t="shared" si="384"/>
        <v>Vincular</v>
      </c>
      <c r="K1852" s="7" t="str">
        <f>K1851&amp;"     "</f>
        <v xml:space="preserve">$     </v>
      </c>
    </row>
    <row r="1853" spans="1:11" ht="49.5" customHeight="1" x14ac:dyDescent="0.2">
      <c r="A1853" s="4" t="s">
        <v>4705</v>
      </c>
      <c r="B1853" s="4"/>
      <c r="C1853" s="5" t="s">
        <v>4706</v>
      </c>
      <c r="D1853" s="4" t="s">
        <v>4707</v>
      </c>
      <c r="E1853" s="4" t="s">
        <v>20</v>
      </c>
      <c r="F1853" s="6">
        <v>46</v>
      </c>
      <c r="G1853" s="6" t="s">
        <v>21</v>
      </c>
      <c r="H1853" s="6">
        <v>350</v>
      </c>
      <c r="I1853" s="6">
        <v>350</v>
      </c>
      <c r="J1853" s="6" t="s">
        <v>27</v>
      </c>
      <c r="K1853" s="6" t="s">
        <v>23</v>
      </c>
    </row>
    <row r="1854" spans="1:11" ht="49.5" customHeight="1" x14ac:dyDescent="0.2">
      <c r="A1854" s="4" t="s">
        <v>4708</v>
      </c>
      <c r="B1854" s="4"/>
      <c r="C1854" s="5"/>
      <c r="D1854" s="4" t="s">
        <v>4709</v>
      </c>
      <c r="E1854" s="4" t="s">
        <v>20</v>
      </c>
      <c r="F1854" s="6">
        <v>0</v>
      </c>
      <c r="G1854" s="6" t="s">
        <v>21</v>
      </c>
      <c r="H1854" s="6">
        <v>215</v>
      </c>
      <c r="I1854" s="6">
        <v>215</v>
      </c>
      <c r="J1854" s="6" t="s">
        <v>27</v>
      </c>
      <c r="K1854" s="6" t="s">
        <v>23</v>
      </c>
    </row>
    <row r="1855" spans="1:11" ht="49.5" customHeight="1" x14ac:dyDescent="0.2">
      <c r="A1855" s="4" t="s">
        <v>4710</v>
      </c>
      <c r="B1855" s="4"/>
      <c r="C1855" s="4" t="s">
        <v>29</v>
      </c>
      <c r="D1855" s="5" t="s">
        <v>4711</v>
      </c>
      <c r="E1855" s="4" t="s">
        <v>20</v>
      </c>
      <c r="F1855" s="7" t="s">
        <v>1415</v>
      </c>
      <c r="G1855" s="6" t="s">
        <v>21</v>
      </c>
      <c r="H1855" s="6">
        <v>950</v>
      </c>
      <c r="I1855" s="6">
        <v>950</v>
      </c>
      <c r="J1855" s="6" t="s">
        <v>27</v>
      </c>
      <c r="K1855" s="6" t="s">
        <v>23</v>
      </c>
    </row>
    <row r="1856" spans="1:11" ht="49.5" customHeight="1" x14ac:dyDescent="0.2">
      <c r="A1856" s="4" t="s">
        <v>4710</v>
      </c>
      <c r="B1856" s="4" t="s">
        <v>4712</v>
      </c>
      <c r="C1856" s="5" t="s">
        <v>4713</v>
      </c>
      <c r="D1856" s="8" t="str">
        <f>"     "&amp;D1855</f>
        <v xml:space="preserve">     Micropipeta Autoclavable Volumen Variable Jf Lhabo</v>
      </c>
      <c r="E1856" s="4" t="s">
        <v>4714</v>
      </c>
      <c r="F1856" s="6">
        <v>5</v>
      </c>
      <c r="G1856" s="7" t="str">
        <f>G1855&amp;"     "</f>
        <v xml:space="preserve">Mercado Libre y Mercado Shops     </v>
      </c>
      <c r="H1856" s="7">
        <f t="shared" ref="H1856:J1856" si="385">H1855</f>
        <v>950</v>
      </c>
      <c r="I1856" s="7">
        <f t="shared" si="385"/>
        <v>950</v>
      </c>
      <c r="J1856" s="7" t="str">
        <f t="shared" si="385"/>
        <v>Vincular</v>
      </c>
      <c r="K1856" s="7" t="str">
        <f>K1855&amp;"     "</f>
        <v xml:space="preserve">$     </v>
      </c>
    </row>
    <row r="1857" spans="1:11" ht="49.5" customHeight="1" x14ac:dyDescent="0.2">
      <c r="A1857" s="4" t="s">
        <v>4710</v>
      </c>
      <c r="B1857" s="4" t="s">
        <v>4715</v>
      </c>
      <c r="C1857" s="5" t="s">
        <v>4716</v>
      </c>
      <c r="D1857" s="8" t="str">
        <f>"     "&amp;D1855</f>
        <v xml:space="preserve">     Micropipeta Autoclavable Volumen Variable Jf Lhabo</v>
      </c>
      <c r="E1857" s="4" t="s">
        <v>4717</v>
      </c>
      <c r="F1857" s="6">
        <v>5</v>
      </c>
      <c r="G1857" s="7" t="str">
        <f>G1855&amp;"     "</f>
        <v xml:space="preserve">Mercado Libre y Mercado Shops     </v>
      </c>
      <c r="H1857" s="7">
        <f t="shared" ref="H1857:J1857" si="386">H1855</f>
        <v>950</v>
      </c>
      <c r="I1857" s="7">
        <f t="shared" si="386"/>
        <v>950</v>
      </c>
      <c r="J1857" s="7" t="str">
        <f t="shared" si="386"/>
        <v>Vincular</v>
      </c>
      <c r="K1857" s="7" t="str">
        <f>K1855&amp;"     "</f>
        <v xml:space="preserve">$     </v>
      </c>
    </row>
    <row r="1858" spans="1:11" ht="49.5" customHeight="1" x14ac:dyDescent="0.2">
      <c r="A1858" s="4" t="s">
        <v>4710</v>
      </c>
      <c r="B1858" s="4" t="s">
        <v>4718</v>
      </c>
      <c r="C1858" s="5" t="s">
        <v>4719</v>
      </c>
      <c r="D1858" s="8" t="str">
        <f>"     "&amp;D1855</f>
        <v xml:space="preserve">     Micropipeta Autoclavable Volumen Variable Jf Lhabo</v>
      </c>
      <c r="E1858" s="4" t="s">
        <v>4720</v>
      </c>
      <c r="F1858" s="6">
        <v>5</v>
      </c>
      <c r="G1858" s="7" t="str">
        <f>G1855&amp;"     "</f>
        <v xml:space="preserve">Mercado Libre y Mercado Shops     </v>
      </c>
      <c r="H1858" s="7">
        <f t="shared" ref="H1858:J1858" si="387">H1855</f>
        <v>950</v>
      </c>
      <c r="I1858" s="7">
        <f t="shared" si="387"/>
        <v>950</v>
      </c>
      <c r="J1858" s="7" t="str">
        <f t="shared" si="387"/>
        <v>Vincular</v>
      </c>
      <c r="K1858" s="7" t="str">
        <f>K1855&amp;"     "</f>
        <v xml:space="preserve">$     </v>
      </c>
    </row>
    <row r="1859" spans="1:11" ht="49.5" customHeight="1" x14ac:dyDescent="0.2">
      <c r="A1859" s="4" t="s">
        <v>4721</v>
      </c>
      <c r="B1859" s="4"/>
      <c r="C1859" s="4" t="s">
        <v>29</v>
      </c>
      <c r="D1859" s="5" t="s">
        <v>4722</v>
      </c>
      <c r="E1859" s="4" t="s">
        <v>20</v>
      </c>
      <c r="F1859" s="7" t="s">
        <v>216</v>
      </c>
      <c r="G1859" s="6" t="s">
        <v>21</v>
      </c>
      <c r="H1859" s="6">
        <v>16900</v>
      </c>
      <c r="I1859" s="6">
        <v>16900</v>
      </c>
      <c r="J1859" s="6" t="s">
        <v>27</v>
      </c>
      <c r="K1859" s="6" t="s">
        <v>23</v>
      </c>
    </row>
    <row r="1860" spans="1:11" ht="49.5" customHeight="1" x14ac:dyDescent="0.2">
      <c r="A1860" s="4" t="s">
        <v>4721</v>
      </c>
      <c r="B1860" s="4" t="s">
        <v>4723</v>
      </c>
      <c r="C1860" s="5" t="s">
        <v>4724</v>
      </c>
      <c r="D1860" s="8" t="str">
        <f>"     "&amp;D1859</f>
        <v xml:space="preserve">     Carabina De Pcp Gx-250 Cal. 6.35mm 6025 Gamo</v>
      </c>
      <c r="E1860" s="4" t="s">
        <v>4725</v>
      </c>
      <c r="F1860" s="6">
        <v>1</v>
      </c>
      <c r="G1860" s="7" t="str">
        <f>G1859&amp;"     "</f>
        <v xml:space="preserve">Mercado Libre y Mercado Shops     </v>
      </c>
      <c r="H1860" s="7">
        <f t="shared" ref="H1860:J1860" si="388">H1859</f>
        <v>16900</v>
      </c>
      <c r="I1860" s="7">
        <f t="shared" si="388"/>
        <v>16900</v>
      </c>
      <c r="J1860" s="7" t="str">
        <f t="shared" si="388"/>
        <v>Vincular</v>
      </c>
      <c r="K1860" s="7" t="str">
        <f>K1859&amp;"     "</f>
        <v xml:space="preserve">$     </v>
      </c>
    </row>
    <row r="1861" spans="1:11" ht="49.5" customHeight="1" x14ac:dyDescent="0.2">
      <c r="A1861" s="4" t="s">
        <v>4726</v>
      </c>
      <c r="B1861" s="4"/>
      <c r="C1861" s="5" t="s">
        <v>4727</v>
      </c>
      <c r="D1861" s="4" t="s">
        <v>4728</v>
      </c>
      <c r="E1861" s="4" t="s">
        <v>20</v>
      </c>
      <c r="F1861" s="6">
        <v>21</v>
      </c>
      <c r="G1861" s="6" t="s">
        <v>21</v>
      </c>
      <c r="H1861" s="6">
        <v>325</v>
      </c>
      <c r="I1861" s="6">
        <v>325</v>
      </c>
      <c r="J1861" s="6" t="s">
        <v>27</v>
      </c>
      <c r="K1861" s="6" t="s">
        <v>23</v>
      </c>
    </row>
    <row r="1862" spans="1:11" ht="49.5" customHeight="1" x14ac:dyDescent="0.2">
      <c r="A1862" s="4" t="s">
        <v>4729</v>
      </c>
      <c r="B1862" s="4"/>
      <c r="C1862" s="4"/>
      <c r="D1862" s="4" t="s">
        <v>4730</v>
      </c>
      <c r="E1862" s="4" t="s">
        <v>20</v>
      </c>
      <c r="F1862" s="6">
        <v>12</v>
      </c>
      <c r="G1862" s="7" t="s">
        <v>21</v>
      </c>
      <c r="H1862" s="7" t="s">
        <v>4731</v>
      </c>
      <c r="I1862" s="7" t="s">
        <v>4731</v>
      </c>
      <c r="J1862" s="7" t="s">
        <v>27</v>
      </c>
      <c r="K1862" s="7" t="s">
        <v>23</v>
      </c>
    </row>
    <row r="1863" spans="1:11" ht="49.5" customHeight="1" x14ac:dyDescent="0.2">
      <c r="A1863" s="4" t="s">
        <v>4732</v>
      </c>
      <c r="B1863" s="4"/>
      <c r="C1863" s="4"/>
      <c r="D1863" s="4" t="s">
        <v>4733</v>
      </c>
      <c r="E1863" s="4" t="s">
        <v>20</v>
      </c>
      <c r="F1863" s="6">
        <v>15</v>
      </c>
      <c r="G1863" s="7" t="s">
        <v>21</v>
      </c>
      <c r="H1863" s="7" t="s">
        <v>4734</v>
      </c>
      <c r="I1863" s="7" t="s">
        <v>4734</v>
      </c>
      <c r="J1863" s="7" t="s">
        <v>27</v>
      </c>
      <c r="K1863" s="7" t="s">
        <v>23</v>
      </c>
    </row>
    <row r="1864" spans="1:11" ht="49.5" customHeight="1" x14ac:dyDescent="0.2">
      <c r="A1864" s="4" t="s">
        <v>4735</v>
      </c>
      <c r="B1864" s="4"/>
      <c r="C1864" s="5" t="s">
        <v>4736</v>
      </c>
      <c r="D1864" s="5" t="s">
        <v>4737</v>
      </c>
      <c r="E1864" s="4" t="s">
        <v>20</v>
      </c>
      <c r="F1864" s="6">
        <v>14</v>
      </c>
      <c r="G1864" s="6" t="s">
        <v>21</v>
      </c>
      <c r="H1864" s="6">
        <v>180</v>
      </c>
      <c r="I1864" s="6">
        <v>180</v>
      </c>
      <c r="J1864" s="6" t="s">
        <v>27</v>
      </c>
      <c r="K1864" s="6" t="s">
        <v>23</v>
      </c>
    </row>
    <row r="1865" spans="1:11" ht="49.5" customHeight="1" x14ac:dyDescent="0.2">
      <c r="A1865" s="4" t="s">
        <v>4738</v>
      </c>
      <c r="B1865" s="4"/>
      <c r="C1865" s="5" t="s">
        <v>4739</v>
      </c>
      <c r="D1865" s="4" t="s">
        <v>4740</v>
      </c>
      <c r="E1865" s="4" t="s">
        <v>20</v>
      </c>
      <c r="F1865" s="6">
        <v>12</v>
      </c>
      <c r="G1865" s="6" t="s">
        <v>21</v>
      </c>
      <c r="H1865" s="6">
        <v>195</v>
      </c>
      <c r="I1865" s="6">
        <v>195</v>
      </c>
      <c r="J1865" s="6" t="s">
        <v>27</v>
      </c>
      <c r="K1865" s="6" t="s">
        <v>23</v>
      </c>
    </row>
    <row r="1866" spans="1:11" ht="49.5" customHeight="1" x14ac:dyDescent="0.2">
      <c r="A1866" s="4" t="s">
        <v>4741</v>
      </c>
      <c r="B1866" s="4"/>
      <c r="C1866" s="5" t="s">
        <v>4742</v>
      </c>
      <c r="D1866" s="5" t="s">
        <v>4743</v>
      </c>
      <c r="E1866" s="4" t="s">
        <v>20</v>
      </c>
      <c r="F1866" s="6">
        <v>14</v>
      </c>
      <c r="G1866" s="6" t="s">
        <v>21</v>
      </c>
      <c r="H1866" s="6">
        <v>160</v>
      </c>
      <c r="I1866" s="6">
        <v>160</v>
      </c>
      <c r="J1866" s="6" t="s">
        <v>27</v>
      </c>
      <c r="K1866" s="6" t="s">
        <v>23</v>
      </c>
    </row>
    <row r="1867" spans="1:11" ht="49.5" customHeight="1" x14ac:dyDescent="0.2">
      <c r="A1867" s="4" t="s">
        <v>4744</v>
      </c>
      <c r="B1867" s="4"/>
      <c r="C1867" s="4" t="s">
        <v>29</v>
      </c>
      <c r="D1867" s="5" t="s">
        <v>4745</v>
      </c>
      <c r="E1867" s="4" t="s">
        <v>20</v>
      </c>
      <c r="F1867" s="7" t="s">
        <v>729</v>
      </c>
      <c r="G1867" s="6" t="s">
        <v>21</v>
      </c>
      <c r="H1867" s="6">
        <v>215</v>
      </c>
      <c r="I1867" s="6">
        <v>215</v>
      </c>
      <c r="J1867" s="6" t="s">
        <v>27</v>
      </c>
      <c r="K1867" s="6" t="s">
        <v>23</v>
      </c>
    </row>
    <row r="1868" spans="1:11" ht="49.5" customHeight="1" x14ac:dyDescent="0.2">
      <c r="A1868" s="4" t="s">
        <v>4744</v>
      </c>
      <c r="B1868" s="4" t="s">
        <v>4746</v>
      </c>
      <c r="C1868" s="5" t="s">
        <v>4747</v>
      </c>
      <c r="D1868" s="8" t="str">
        <f>"     "&amp;D1867</f>
        <v xml:space="preserve">     Anticongelante Coolant Listo Para Usar 3.785l 14713 Bardahl</v>
      </c>
      <c r="E1868" s="4" t="s">
        <v>322</v>
      </c>
      <c r="F1868" s="6">
        <v>3</v>
      </c>
      <c r="G1868" s="7" t="str">
        <f>G1867&amp;"     "</f>
        <v xml:space="preserve">Mercado Libre y Mercado Shops     </v>
      </c>
      <c r="H1868" s="7">
        <f t="shared" ref="H1868:J1868" si="389">H1867</f>
        <v>215</v>
      </c>
      <c r="I1868" s="7">
        <f t="shared" si="389"/>
        <v>215</v>
      </c>
      <c r="J1868" s="7" t="str">
        <f t="shared" si="389"/>
        <v>Vincular</v>
      </c>
      <c r="K1868" s="7" t="str">
        <f>K1867&amp;"     "</f>
        <v xml:space="preserve">$     </v>
      </c>
    </row>
    <row r="1869" spans="1:11" ht="49.5" customHeight="1" x14ac:dyDescent="0.2">
      <c r="A1869" s="4" t="s">
        <v>4748</v>
      </c>
      <c r="B1869" s="4"/>
      <c r="C1869" s="5"/>
      <c r="D1869" s="4" t="s">
        <v>4749</v>
      </c>
      <c r="E1869" s="4" t="s">
        <v>20</v>
      </c>
      <c r="F1869" s="6">
        <v>19</v>
      </c>
      <c r="G1869" s="6" t="s">
        <v>14</v>
      </c>
      <c r="H1869" s="6">
        <v>85</v>
      </c>
      <c r="I1869" s="6">
        <v>85</v>
      </c>
      <c r="J1869" s="6" t="s">
        <v>27</v>
      </c>
      <c r="K1869" s="6" t="s">
        <v>23</v>
      </c>
    </row>
    <row r="1870" spans="1:11" ht="49.5" customHeight="1" x14ac:dyDescent="0.2">
      <c r="A1870" s="4" t="s">
        <v>4750</v>
      </c>
      <c r="B1870" s="4"/>
      <c r="C1870" s="4" t="s">
        <v>29</v>
      </c>
      <c r="D1870" s="5" t="s">
        <v>4751</v>
      </c>
      <c r="E1870" s="4" t="s">
        <v>20</v>
      </c>
      <c r="F1870" s="7" t="s">
        <v>31</v>
      </c>
      <c r="G1870" s="6" t="s">
        <v>21</v>
      </c>
      <c r="H1870" s="6">
        <v>265</v>
      </c>
      <c r="I1870" s="6">
        <v>265</v>
      </c>
      <c r="J1870" s="6" t="s">
        <v>27</v>
      </c>
      <c r="K1870" s="6" t="s">
        <v>23</v>
      </c>
    </row>
    <row r="1871" spans="1:11" ht="49.5" customHeight="1" x14ac:dyDescent="0.2">
      <c r="A1871" s="4" t="s">
        <v>4750</v>
      </c>
      <c r="B1871" s="4" t="s">
        <v>4752</v>
      </c>
      <c r="C1871" s="5" t="s">
        <v>4753</v>
      </c>
      <c r="D1871" s="8" t="str">
        <f>"     "&amp;D1870</f>
        <v xml:space="preserve">     Anticongelante 50/50, 3.785l 14783 Bardahl</v>
      </c>
      <c r="E1871" s="4" t="s">
        <v>410</v>
      </c>
      <c r="F1871" s="6">
        <v>4</v>
      </c>
      <c r="G1871" s="7" t="str">
        <f>G1870&amp;"     "</f>
        <v xml:space="preserve">Mercado Libre y Mercado Shops     </v>
      </c>
      <c r="H1871" s="7">
        <f t="shared" ref="H1871:J1871" si="390">H1870</f>
        <v>265</v>
      </c>
      <c r="I1871" s="7">
        <f t="shared" si="390"/>
        <v>265</v>
      </c>
      <c r="J1871" s="7" t="str">
        <f t="shared" si="390"/>
        <v>Vincular</v>
      </c>
      <c r="K1871" s="7" t="str">
        <f>K1870&amp;"     "</f>
        <v xml:space="preserve">$     </v>
      </c>
    </row>
    <row r="1872" spans="1:11" ht="49.5" customHeight="1" x14ac:dyDescent="0.2">
      <c r="A1872" s="4" t="s">
        <v>4754</v>
      </c>
      <c r="B1872" s="4"/>
      <c r="C1872" s="5"/>
      <c r="D1872" s="4" t="s">
        <v>4755</v>
      </c>
      <c r="E1872" s="4" t="s">
        <v>20</v>
      </c>
      <c r="F1872" s="6">
        <v>3</v>
      </c>
      <c r="G1872" s="6" t="s">
        <v>21</v>
      </c>
      <c r="H1872" s="6">
        <v>169</v>
      </c>
      <c r="I1872" s="6">
        <v>169</v>
      </c>
      <c r="J1872" s="6" t="s">
        <v>27</v>
      </c>
      <c r="K1872" s="6" t="s">
        <v>23</v>
      </c>
    </row>
    <row r="1873" spans="1:11" ht="49.5" customHeight="1" x14ac:dyDescent="0.2">
      <c r="A1873" s="4" t="s">
        <v>4756</v>
      </c>
      <c r="B1873" s="4"/>
      <c r="C1873" s="5"/>
      <c r="D1873" s="5" t="s">
        <v>4757</v>
      </c>
      <c r="E1873" s="4" t="s">
        <v>20</v>
      </c>
      <c r="F1873" s="6">
        <v>3</v>
      </c>
      <c r="G1873" s="6" t="s">
        <v>21</v>
      </c>
      <c r="H1873" s="6">
        <v>169</v>
      </c>
      <c r="I1873" s="6">
        <v>169</v>
      </c>
      <c r="J1873" s="6" t="s">
        <v>27</v>
      </c>
      <c r="K1873" s="6" t="s">
        <v>23</v>
      </c>
    </row>
    <row r="1874" spans="1:11" ht="49.5" customHeight="1" x14ac:dyDescent="0.2">
      <c r="A1874" s="4" t="s">
        <v>4758</v>
      </c>
      <c r="B1874" s="4"/>
      <c r="C1874" s="4" t="s">
        <v>29</v>
      </c>
      <c r="D1874" s="5" t="s">
        <v>4759</v>
      </c>
      <c r="E1874" s="4" t="s">
        <v>20</v>
      </c>
      <c r="F1874" s="7" t="s">
        <v>247</v>
      </c>
      <c r="G1874" s="6" t="s">
        <v>21</v>
      </c>
      <c r="H1874" s="6">
        <v>275</v>
      </c>
      <c r="I1874" s="6">
        <v>275</v>
      </c>
      <c r="J1874" s="6" t="s">
        <v>27</v>
      </c>
      <c r="K1874" s="6" t="s">
        <v>23</v>
      </c>
    </row>
    <row r="1875" spans="1:11" ht="49.5" customHeight="1" x14ac:dyDescent="0.2">
      <c r="A1875" s="4" t="s">
        <v>4758</v>
      </c>
      <c r="B1875" s="4" t="s">
        <v>4760</v>
      </c>
      <c r="C1875" s="5" t="s">
        <v>4761</v>
      </c>
      <c r="D1875" s="8" t="str">
        <f>"     "&amp;D1874</f>
        <v xml:space="preserve">     Anticongelante Refrigerante Concentrado3.785l 14703 Bardahl </v>
      </c>
      <c r="E1875" s="4" t="s">
        <v>322</v>
      </c>
      <c r="F1875" s="6">
        <v>5</v>
      </c>
      <c r="G1875" s="7" t="str">
        <f>G1874&amp;"     "</f>
        <v xml:space="preserve">Mercado Libre y Mercado Shops     </v>
      </c>
      <c r="H1875" s="7">
        <f t="shared" ref="H1875:J1875" si="391">H1874</f>
        <v>275</v>
      </c>
      <c r="I1875" s="7">
        <f t="shared" si="391"/>
        <v>275</v>
      </c>
      <c r="J1875" s="7" t="str">
        <f t="shared" si="391"/>
        <v>Vincular</v>
      </c>
      <c r="K1875" s="7" t="str">
        <f>K1874&amp;"     "</f>
        <v xml:space="preserve">$     </v>
      </c>
    </row>
    <row r="1876" spans="1:11" ht="49.5" customHeight="1" x14ac:dyDescent="0.2">
      <c r="A1876" s="4" t="s">
        <v>4762</v>
      </c>
      <c r="B1876" s="4"/>
      <c r="C1876" s="4" t="s">
        <v>29</v>
      </c>
      <c r="D1876" s="5" t="s">
        <v>4763</v>
      </c>
      <c r="E1876" s="4" t="s">
        <v>20</v>
      </c>
      <c r="F1876" s="7" t="s">
        <v>729</v>
      </c>
      <c r="G1876" s="6" t="s">
        <v>21</v>
      </c>
      <c r="H1876" s="6">
        <v>220</v>
      </c>
      <c r="I1876" s="6">
        <v>220</v>
      </c>
      <c r="J1876" s="6" t="s">
        <v>27</v>
      </c>
      <c r="K1876" s="6" t="s">
        <v>23</v>
      </c>
    </row>
    <row r="1877" spans="1:11" ht="49.5" customHeight="1" x14ac:dyDescent="0.2">
      <c r="A1877" s="4" t="s">
        <v>4762</v>
      </c>
      <c r="B1877" s="4" t="s">
        <v>4764</v>
      </c>
      <c r="C1877" s="5" t="s">
        <v>4765</v>
      </c>
      <c r="D1877" s="8" t="str">
        <f>"     "&amp;D1876</f>
        <v xml:space="preserve">     Repuesto Foco Para Lampara 6-cell C&amp;d 500384 Maglite</v>
      </c>
      <c r="E1877" s="4" t="s">
        <v>4766</v>
      </c>
      <c r="F1877" s="6">
        <v>3</v>
      </c>
      <c r="G1877" s="7" t="str">
        <f>G1876&amp;"     "</f>
        <v xml:space="preserve">Mercado Libre y Mercado Shops     </v>
      </c>
      <c r="H1877" s="7">
        <f t="shared" ref="H1877:J1877" si="392">H1876</f>
        <v>220</v>
      </c>
      <c r="I1877" s="7">
        <f t="shared" si="392"/>
        <v>220</v>
      </c>
      <c r="J1877" s="7" t="str">
        <f t="shared" si="392"/>
        <v>Vincular</v>
      </c>
      <c r="K1877" s="7" t="str">
        <f>K1876&amp;"     "</f>
        <v xml:space="preserve">$     </v>
      </c>
    </row>
    <row r="1878" spans="1:11" ht="49.5" customHeight="1" x14ac:dyDescent="0.2">
      <c r="A1878" s="4" t="s">
        <v>4767</v>
      </c>
      <c r="B1878" s="4"/>
      <c r="C1878" s="4" t="s">
        <v>29</v>
      </c>
      <c r="D1878" s="4" t="s">
        <v>4768</v>
      </c>
      <c r="E1878" s="4" t="s">
        <v>20</v>
      </c>
      <c r="F1878" s="7" t="s">
        <v>36</v>
      </c>
      <c r="G1878" s="6" t="s">
        <v>21</v>
      </c>
      <c r="H1878" s="6">
        <v>220</v>
      </c>
      <c r="I1878" s="6">
        <v>220</v>
      </c>
      <c r="J1878" s="6" t="s">
        <v>27</v>
      </c>
      <c r="K1878" s="6" t="s">
        <v>23</v>
      </c>
    </row>
    <row r="1879" spans="1:11" ht="49.5" customHeight="1" x14ac:dyDescent="0.2">
      <c r="A1879" s="4" t="s">
        <v>4767</v>
      </c>
      <c r="B1879" s="4" t="s">
        <v>4769</v>
      </c>
      <c r="C1879" s="5" t="s">
        <v>4638</v>
      </c>
      <c r="D1879" s="8" t="str">
        <f>"     "&amp;D1878</f>
        <v xml:space="preserve">     Repuesto Foco Para Lampara 4-cell C&amp;d 500382 Maglite</v>
      </c>
      <c r="E1879" s="4" t="s">
        <v>4766</v>
      </c>
      <c r="F1879" s="6">
        <v>2</v>
      </c>
      <c r="G1879" s="7" t="str">
        <f>G1878&amp;"     "</f>
        <v xml:space="preserve">Mercado Libre y Mercado Shops     </v>
      </c>
      <c r="H1879" s="7">
        <f t="shared" ref="H1879:J1879" si="393">H1878</f>
        <v>220</v>
      </c>
      <c r="I1879" s="7">
        <f t="shared" si="393"/>
        <v>220</v>
      </c>
      <c r="J1879" s="7" t="str">
        <f t="shared" si="393"/>
        <v>Vincular</v>
      </c>
      <c r="K1879" s="7" t="str">
        <f>K1878&amp;"     "</f>
        <v xml:space="preserve">$     </v>
      </c>
    </row>
    <row r="1880" spans="1:11" ht="49.5" customHeight="1" x14ac:dyDescent="0.2">
      <c r="A1880" s="4" t="s">
        <v>4770</v>
      </c>
      <c r="B1880" s="4"/>
      <c r="C1880" s="5" t="s">
        <v>4771</v>
      </c>
      <c r="D1880" s="4" t="s">
        <v>4772</v>
      </c>
      <c r="E1880" s="4" t="s">
        <v>20</v>
      </c>
      <c r="F1880" s="6">
        <v>4</v>
      </c>
      <c r="G1880" s="6" t="s">
        <v>21</v>
      </c>
      <c r="H1880" s="6">
        <v>145</v>
      </c>
      <c r="I1880" s="6">
        <v>145</v>
      </c>
      <c r="J1880" s="6" t="s">
        <v>27</v>
      </c>
      <c r="K1880" s="6" t="s">
        <v>23</v>
      </c>
    </row>
    <row r="1881" spans="1:11" ht="49.5" customHeight="1" x14ac:dyDescent="0.2">
      <c r="A1881" s="4" t="s">
        <v>4773</v>
      </c>
      <c r="B1881" s="4"/>
      <c r="C1881" s="4" t="s">
        <v>29</v>
      </c>
      <c r="D1881" s="4" t="s">
        <v>4774</v>
      </c>
      <c r="E1881" s="4" t="s">
        <v>20</v>
      </c>
      <c r="F1881" s="7" t="s">
        <v>31</v>
      </c>
      <c r="G1881" s="6" t="s">
        <v>21</v>
      </c>
      <c r="H1881" s="6">
        <v>105</v>
      </c>
      <c r="I1881" s="6">
        <v>105</v>
      </c>
      <c r="J1881" s="6" t="s">
        <v>27</v>
      </c>
      <c r="K1881" s="6" t="s">
        <v>23</v>
      </c>
    </row>
    <row r="1882" spans="1:11" ht="49.5" customHeight="1" x14ac:dyDescent="0.2">
      <c r="A1882" s="4" t="s">
        <v>4773</v>
      </c>
      <c r="B1882" s="4" t="s">
        <v>4775</v>
      </c>
      <c r="C1882" s="5" t="s">
        <v>4776</v>
      </c>
      <c r="D1882" s="8" t="str">
        <f>"     "&amp;D1881</f>
        <v xml:space="preserve">     Anticongelante Concentrado 946ml 14701 Bardahl </v>
      </c>
      <c r="E1882" s="4" t="s">
        <v>322</v>
      </c>
      <c r="F1882" s="6">
        <v>4</v>
      </c>
      <c r="G1882" s="7" t="str">
        <f>G1881&amp;"     "</f>
        <v xml:space="preserve">Mercado Libre y Mercado Shops     </v>
      </c>
      <c r="H1882" s="7">
        <f t="shared" ref="H1882:J1882" si="394">H1881</f>
        <v>105</v>
      </c>
      <c r="I1882" s="7">
        <f t="shared" si="394"/>
        <v>105</v>
      </c>
      <c r="J1882" s="7" t="str">
        <f t="shared" si="394"/>
        <v>Vincular</v>
      </c>
      <c r="K1882" s="7" t="str">
        <f>K1881&amp;"     "</f>
        <v xml:space="preserve">$     </v>
      </c>
    </row>
    <row r="1883" spans="1:11" ht="49.5" customHeight="1" x14ac:dyDescent="0.2">
      <c r="A1883" s="4" t="s">
        <v>4777</v>
      </c>
      <c r="B1883" s="4"/>
      <c r="C1883" s="4" t="s">
        <v>29</v>
      </c>
      <c r="D1883" s="5" t="s">
        <v>4778</v>
      </c>
      <c r="E1883" s="4" t="s">
        <v>20</v>
      </c>
      <c r="F1883" s="7" t="s">
        <v>36</v>
      </c>
      <c r="G1883" s="6" t="s">
        <v>21</v>
      </c>
      <c r="H1883" s="6">
        <v>155</v>
      </c>
      <c r="I1883" s="6">
        <v>155</v>
      </c>
      <c r="J1883" s="6" t="s">
        <v>27</v>
      </c>
      <c r="K1883" s="6" t="s">
        <v>23</v>
      </c>
    </row>
    <row r="1884" spans="1:11" ht="49.5" customHeight="1" x14ac:dyDescent="0.2">
      <c r="A1884" s="4" t="s">
        <v>4777</v>
      </c>
      <c r="B1884" s="4" t="s">
        <v>4779</v>
      </c>
      <c r="C1884" s="5" t="s">
        <v>4780</v>
      </c>
      <c r="D1884" s="8" t="str">
        <f>"     "&amp;D1883</f>
        <v xml:space="preserve">     Par De Focos Para Linterna 1-cell Aaa 500373 Maglite</v>
      </c>
      <c r="E1884" s="4" t="s">
        <v>4766</v>
      </c>
      <c r="F1884" s="6">
        <v>2</v>
      </c>
      <c r="G1884" s="7" t="str">
        <f>G1883&amp;"     "</f>
        <v xml:space="preserve">Mercado Libre y Mercado Shops     </v>
      </c>
      <c r="H1884" s="7">
        <f t="shared" ref="H1884:J1884" si="395">H1883</f>
        <v>155</v>
      </c>
      <c r="I1884" s="7">
        <f t="shared" si="395"/>
        <v>155</v>
      </c>
      <c r="J1884" s="7" t="str">
        <f t="shared" si="395"/>
        <v>Vincular</v>
      </c>
      <c r="K1884" s="7" t="str">
        <f>K1883&amp;"     "</f>
        <v xml:space="preserve">$     </v>
      </c>
    </row>
    <row r="1885" spans="1:11" ht="49.5" customHeight="1" x14ac:dyDescent="0.2">
      <c r="A1885" s="4" t="s">
        <v>4781</v>
      </c>
      <c r="B1885" s="4"/>
      <c r="C1885" s="5" t="s">
        <v>4782</v>
      </c>
      <c r="D1885" s="5" t="s">
        <v>4783</v>
      </c>
      <c r="E1885" s="4" t="s">
        <v>20</v>
      </c>
      <c r="F1885" s="6">
        <v>8</v>
      </c>
      <c r="G1885" s="6" t="s">
        <v>21</v>
      </c>
      <c r="H1885" s="6">
        <v>5050</v>
      </c>
      <c r="I1885" s="6">
        <v>5050</v>
      </c>
      <c r="J1885" s="6" t="s">
        <v>27</v>
      </c>
      <c r="K1885" s="6" t="s">
        <v>23</v>
      </c>
    </row>
    <row r="1886" spans="1:11" ht="49.5" customHeight="1" x14ac:dyDescent="0.2">
      <c r="A1886" s="4" t="s">
        <v>4784</v>
      </c>
      <c r="B1886" s="4"/>
      <c r="C1886" s="5" t="s">
        <v>2596</v>
      </c>
      <c r="D1886" s="4" t="s">
        <v>2597</v>
      </c>
      <c r="E1886" s="4" t="s">
        <v>20</v>
      </c>
      <c r="F1886" s="6">
        <v>2</v>
      </c>
      <c r="G1886" s="6" t="s">
        <v>21</v>
      </c>
      <c r="H1886" s="6">
        <v>120</v>
      </c>
      <c r="I1886" s="6">
        <v>120</v>
      </c>
      <c r="J1886" s="6" t="s">
        <v>27</v>
      </c>
      <c r="K1886" s="6" t="s">
        <v>23</v>
      </c>
    </row>
    <row r="1887" spans="1:11" ht="49.5" customHeight="1" x14ac:dyDescent="0.2">
      <c r="A1887" s="4" t="s">
        <v>4785</v>
      </c>
      <c r="B1887" s="4"/>
      <c r="C1887" s="4" t="s">
        <v>29</v>
      </c>
      <c r="D1887" s="4" t="s">
        <v>4786</v>
      </c>
      <c r="E1887" s="4" t="s">
        <v>20</v>
      </c>
      <c r="F1887" s="7" t="s">
        <v>36</v>
      </c>
      <c r="G1887" s="6" t="s">
        <v>21</v>
      </c>
      <c r="H1887" s="6">
        <v>245</v>
      </c>
      <c r="I1887" s="6">
        <v>245</v>
      </c>
      <c r="J1887" s="6" t="s">
        <v>27</v>
      </c>
      <c r="K1887" s="6" t="s">
        <v>23</v>
      </c>
    </row>
    <row r="1888" spans="1:11" ht="49.5" customHeight="1" x14ac:dyDescent="0.2">
      <c r="A1888" s="4" t="s">
        <v>4785</v>
      </c>
      <c r="B1888" s="4" t="s">
        <v>4787</v>
      </c>
      <c r="C1888" s="5" t="s">
        <v>4788</v>
      </c>
      <c r="D1888" s="8" t="str">
        <f>"     "&amp;D1887</f>
        <v xml:space="preserve">     Regadera Ecológica Con Brazo Y Chapetón 4541 Dica</v>
      </c>
      <c r="E1888" s="4" t="s">
        <v>4789</v>
      </c>
      <c r="F1888" s="6">
        <v>2</v>
      </c>
      <c r="G1888" s="7" t="str">
        <f>G1887&amp;"     "</f>
        <v xml:space="preserve">Mercado Libre y Mercado Shops     </v>
      </c>
      <c r="H1888" s="7">
        <f t="shared" ref="H1888:J1888" si="396">H1887</f>
        <v>245</v>
      </c>
      <c r="I1888" s="7">
        <f t="shared" si="396"/>
        <v>245</v>
      </c>
      <c r="J1888" s="7" t="str">
        <f t="shared" si="396"/>
        <v>Vincular</v>
      </c>
      <c r="K1888" s="7" t="str">
        <f>K1887&amp;"     "</f>
        <v xml:space="preserve">$     </v>
      </c>
    </row>
    <row r="1889" spans="1:11" ht="49.5" customHeight="1" x14ac:dyDescent="0.2">
      <c r="A1889" s="4" t="s">
        <v>4790</v>
      </c>
      <c r="B1889" s="4"/>
      <c r="C1889" s="5"/>
      <c r="D1889" s="5" t="s">
        <v>4791</v>
      </c>
      <c r="E1889" s="4" t="s">
        <v>20</v>
      </c>
      <c r="F1889" s="6">
        <v>1</v>
      </c>
      <c r="G1889" s="6" t="s">
        <v>14</v>
      </c>
      <c r="H1889" s="6">
        <v>180</v>
      </c>
      <c r="I1889" s="6">
        <v>180</v>
      </c>
      <c r="J1889" s="6" t="s">
        <v>27</v>
      </c>
      <c r="K1889" s="6" t="s">
        <v>23</v>
      </c>
    </row>
    <row r="1890" spans="1:11" ht="49.5" customHeight="1" x14ac:dyDescent="0.2">
      <c r="A1890" s="4" t="s">
        <v>4792</v>
      </c>
      <c r="B1890" s="4"/>
      <c r="C1890" s="4" t="s">
        <v>29</v>
      </c>
      <c r="D1890" s="4" t="s">
        <v>4793</v>
      </c>
      <c r="E1890" s="4" t="s">
        <v>20</v>
      </c>
      <c r="F1890" s="7" t="s">
        <v>253</v>
      </c>
      <c r="G1890" s="6" t="s">
        <v>21</v>
      </c>
      <c r="H1890" s="6">
        <v>695</v>
      </c>
      <c r="I1890" s="6">
        <v>695</v>
      </c>
      <c r="J1890" s="6" t="s">
        <v>27</v>
      </c>
      <c r="K1890" s="6" t="s">
        <v>23</v>
      </c>
    </row>
    <row r="1891" spans="1:11" ht="49.5" customHeight="1" x14ac:dyDescent="0.2">
      <c r="A1891" s="4" t="s">
        <v>4792</v>
      </c>
      <c r="B1891" s="4" t="s">
        <v>4794</v>
      </c>
      <c r="C1891" s="5" t="s">
        <v>4795</v>
      </c>
      <c r="D1891" s="8" t="str">
        <f>"     "&amp;D1890</f>
        <v xml:space="preserve">     Regadera 3 Funciones Brazo Y Chapetón Negro 3031fb.2 Urrea</v>
      </c>
      <c r="E1891" s="4" t="s">
        <v>4796</v>
      </c>
      <c r="F1891" s="6">
        <v>8</v>
      </c>
      <c r="G1891" s="7" t="str">
        <f>G1890&amp;"     "</f>
        <v xml:space="preserve">Mercado Libre y Mercado Shops     </v>
      </c>
      <c r="H1891" s="7">
        <f t="shared" ref="H1891:J1891" si="397">H1890</f>
        <v>695</v>
      </c>
      <c r="I1891" s="7">
        <f t="shared" si="397"/>
        <v>695</v>
      </c>
      <c r="J1891" s="7" t="str">
        <f t="shared" si="397"/>
        <v>Vincular</v>
      </c>
      <c r="K1891" s="7" t="str">
        <f>K1890&amp;"     "</f>
        <v xml:space="preserve">$     </v>
      </c>
    </row>
    <row r="1892" spans="1:11" ht="49.5" customHeight="1" x14ac:dyDescent="0.2">
      <c r="A1892" s="4" t="s">
        <v>4797</v>
      </c>
      <c r="B1892" s="4"/>
      <c r="C1892" s="4"/>
      <c r="D1892" s="4" t="s">
        <v>4798</v>
      </c>
      <c r="E1892" s="4" t="s">
        <v>20</v>
      </c>
      <c r="F1892" s="6">
        <v>2</v>
      </c>
      <c r="G1892" s="7" t="s">
        <v>21</v>
      </c>
      <c r="H1892" s="7" t="s">
        <v>4799</v>
      </c>
      <c r="I1892" s="7" t="s">
        <v>4799</v>
      </c>
      <c r="J1892" s="7" t="s">
        <v>27</v>
      </c>
      <c r="K1892" s="7" t="s">
        <v>23</v>
      </c>
    </row>
    <row r="1893" spans="1:11" ht="49.5" customHeight="1" x14ac:dyDescent="0.2">
      <c r="A1893" s="4" t="s">
        <v>4800</v>
      </c>
      <c r="B1893" s="4"/>
      <c r="C1893" s="4" t="s">
        <v>29</v>
      </c>
      <c r="D1893" s="4" t="s">
        <v>4801</v>
      </c>
      <c r="E1893" s="4" t="s">
        <v>20</v>
      </c>
      <c r="F1893" s="7" t="s">
        <v>467</v>
      </c>
      <c r="G1893" s="6" t="s">
        <v>21</v>
      </c>
      <c r="H1893" s="6">
        <v>290</v>
      </c>
      <c r="I1893" s="6">
        <v>290</v>
      </c>
      <c r="J1893" s="6" t="s">
        <v>27</v>
      </c>
      <c r="K1893" s="6" t="s">
        <v>23</v>
      </c>
    </row>
    <row r="1894" spans="1:11" ht="49.5" customHeight="1" x14ac:dyDescent="0.2">
      <c r="A1894" s="4" t="s">
        <v>4800</v>
      </c>
      <c r="B1894" s="4" t="s">
        <v>4802</v>
      </c>
      <c r="C1894" s="5" t="s">
        <v>4803</v>
      </c>
      <c r="D1894" s="8" t="str">
        <f>"     "&amp;D1893</f>
        <v xml:space="preserve">     Contacto 2polos + Tierra Con 1 Usb, 1 Tipo C 48313 Volteck</v>
      </c>
      <c r="E1894" s="4" t="s">
        <v>219</v>
      </c>
      <c r="F1894" s="6">
        <v>11</v>
      </c>
      <c r="G1894" s="7" t="str">
        <f>G1893&amp;"     "</f>
        <v xml:space="preserve">Mercado Libre y Mercado Shops     </v>
      </c>
      <c r="H1894" s="7">
        <f t="shared" ref="H1894:J1894" si="398">H1893</f>
        <v>290</v>
      </c>
      <c r="I1894" s="7">
        <f t="shared" si="398"/>
        <v>290</v>
      </c>
      <c r="J1894" s="7" t="str">
        <f t="shared" si="398"/>
        <v>Vincular</v>
      </c>
      <c r="K1894" s="7" t="str">
        <f>K1893&amp;"     "</f>
        <v xml:space="preserve">$     </v>
      </c>
    </row>
    <row r="1895" spans="1:11" ht="49.5" customHeight="1" x14ac:dyDescent="0.2">
      <c r="A1895" s="4" t="s">
        <v>4804</v>
      </c>
      <c r="B1895" s="4"/>
      <c r="C1895" s="4" t="s">
        <v>29</v>
      </c>
      <c r="D1895" s="5" t="s">
        <v>4805</v>
      </c>
      <c r="E1895" s="4" t="s">
        <v>20</v>
      </c>
      <c r="F1895" s="7" t="s">
        <v>216</v>
      </c>
      <c r="G1895" s="6" t="s">
        <v>21</v>
      </c>
      <c r="H1895" s="6">
        <v>460</v>
      </c>
      <c r="I1895" s="6">
        <v>460</v>
      </c>
      <c r="J1895" s="6" t="s">
        <v>27</v>
      </c>
      <c r="K1895" s="6" t="s">
        <v>23</v>
      </c>
    </row>
    <row r="1896" spans="1:11" ht="49.5" customHeight="1" x14ac:dyDescent="0.2">
      <c r="A1896" s="4" t="s">
        <v>4804</v>
      </c>
      <c r="B1896" s="4" t="s">
        <v>4806</v>
      </c>
      <c r="C1896" s="5" t="s">
        <v>4807</v>
      </c>
      <c r="D1896" s="8" t="str">
        <f>"     "&amp;D1895</f>
        <v xml:space="preserve">     Mezcladora Ecológica Para Lavabo 4¨ 4055 Dica</v>
      </c>
      <c r="E1896" s="4" t="s">
        <v>4789</v>
      </c>
      <c r="F1896" s="6">
        <v>1</v>
      </c>
      <c r="G1896" s="7" t="str">
        <f>G1895&amp;"     "</f>
        <v xml:space="preserve">Mercado Libre y Mercado Shops     </v>
      </c>
      <c r="H1896" s="7">
        <f t="shared" ref="H1896:J1896" si="399">H1895</f>
        <v>460</v>
      </c>
      <c r="I1896" s="7">
        <f t="shared" si="399"/>
        <v>460</v>
      </c>
      <c r="J1896" s="7" t="str">
        <f t="shared" si="399"/>
        <v>Vincular</v>
      </c>
      <c r="K1896" s="7" t="str">
        <f>K1895&amp;"     "</f>
        <v xml:space="preserve">$     </v>
      </c>
    </row>
    <row r="1897" spans="1:11" ht="49.5" customHeight="1" x14ac:dyDescent="0.2">
      <c r="A1897" s="4" t="s">
        <v>4808</v>
      </c>
      <c r="B1897" s="4"/>
      <c r="C1897" s="4" t="s">
        <v>29</v>
      </c>
      <c r="D1897" s="5" t="s">
        <v>4809</v>
      </c>
      <c r="E1897" s="4" t="s">
        <v>20</v>
      </c>
      <c r="F1897" s="7" t="s">
        <v>247</v>
      </c>
      <c r="G1897" s="6" t="s">
        <v>21</v>
      </c>
      <c r="H1897" s="6">
        <v>420</v>
      </c>
      <c r="I1897" s="6">
        <v>420</v>
      </c>
      <c r="J1897" s="6" t="s">
        <v>27</v>
      </c>
      <c r="K1897" s="6" t="s">
        <v>23</v>
      </c>
    </row>
    <row r="1898" spans="1:11" ht="49.5" customHeight="1" x14ac:dyDescent="0.2">
      <c r="A1898" s="4" t="s">
        <v>4808</v>
      </c>
      <c r="B1898" s="4" t="s">
        <v>4810</v>
      </c>
      <c r="C1898" s="5" t="s">
        <v>4811</v>
      </c>
      <c r="D1898" s="8" t="str">
        <f>"     "&amp;D1897</f>
        <v xml:space="preserve">     Mezcladora Ecológica Para Lavabo 4¨ 4064 Dica</v>
      </c>
      <c r="E1898" s="4" t="s">
        <v>4789</v>
      </c>
      <c r="F1898" s="6">
        <v>5</v>
      </c>
      <c r="G1898" s="7" t="str">
        <f>G1897&amp;"     "</f>
        <v xml:space="preserve">Mercado Libre y Mercado Shops     </v>
      </c>
      <c r="H1898" s="7">
        <f t="shared" ref="H1898:J1898" si="400">H1897</f>
        <v>420</v>
      </c>
      <c r="I1898" s="7">
        <f t="shared" si="400"/>
        <v>420</v>
      </c>
      <c r="J1898" s="7" t="str">
        <f t="shared" si="400"/>
        <v>Vincular</v>
      </c>
      <c r="K1898" s="7" t="str">
        <f>K1897&amp;"     "</f>
        <v xml:space="preserve">$     </v>
      </c>
    </row>
    <row r="1899" spans="1:11" ht="49.5" customHeight="1" x14ac:dyDescent="0.2">
      <c r="A1899" s="4" t="s">
        <v>4812</v>
      </c>
      <c r="B1899" s="4"/>
      <c r="C1899" s="4" t="s">
        <v>29</v>
      </c>
      <c r="D1899" s="5" t="s">
        <v>4813</v>
      </c>
      <c r="E1899" s="4" t="s">
        <v>20</v>
      </c>
      <c r="F1899" s="7" t="s">
        <v>216</v>
      </c>
      <c r="G1899" s="6" t="s">
        <v>21</v>
      </c>
      <c r="H1899" s="6">
        <v>420</v>
      </c>
      <c r="I1899" s="6">
        <v>420</v>
      </c>
      <c r="J1899" s="6" t="s">
        <v>27</v>
      </c>
      <c r="K1899" s="6" t="s">
        <v>23</v>
      </c>
    </row>
    <row r="1900" spans="1:11" ht="49.5" customHeight="1" x14ac:dyDescent="0.2">
      <c r="A1900" s="4" t="s">
        <v>4812</v>
      </c>
      <c r="B1900" s="4" t="s">
        <v>4814</v>
      </c>
      <c r="C1900" s="5" t="s">
        <v>4815</v>
      </c>
      <c r="D1900" s="8" t="str">
        <f>"     "&amp;D1899</f>
        <v xml:space="preserve">     Mezcladora Ecológica Para Lavabo 4034 Dica</v>
      </c>
      <c r="E1900" s="4" t="s">
        <v>4789</v>
      </c>
      <c r="F1900" s="6">
        <v>1</v>
      </c>
      <c r="G1900" s="7" t="str">
        <f>G1899&amp;"     "</f>
        <v xml:space="preserve">Mercado Libre y Mercado Shops     </v>
      </c>
      <c r="H1900" s="7">
        <f t="shared" ref="H1900:J1900" si="401">H1899</f>
        <v>420</v>
      </c>
      <c r="I1900" s="7">
        <f t="shared" si="401"/>
        <v>420</v>
      </c>
      <c r="J1900" s="7" t="str">
        <f t="shared" si="401"/>
        <v>Vincular</v>
      </c>
      <c r="K1900" s="7" t="str">
        <f>K1899&amp;"     "</f>
        <v xml:space="preserve">$     </v>
      </c>
    </row>
    <row r="1901" spans="1:11" ht="49.5" customHeight="1" x14ac:dyDescent="0.2">
      <c r="A1901" s="4" t="s">
        <v>4816</v>
      </c>
      <c r="B1901" s="4"/>
      <c r="C1901" s="4" t="s">
        <v>29</v>
      </c>
      <c r="D1901" s="5" t="s">
        <v>4817</v>
      </c>
      <c r="E1901" s="4" t="s">
        <v>20</v>
      </c>
      <c r="F1901" s="7" t="s">
        <v>36</v>
      </c>
      <c r="G1901" s="6" t="s">
        <v>21</v>
      </c>
      <c r="H1901" s="6">
        <v>3600</v>
      </c>
      <c r="I1901" s="6">
        <v>3600</v>
      </c>
      <c r="J1901" s="6" t="s">
        <v>27</v>
      </c>
      <c r="K1901" s="6" t="s">
        <v>23</v>
      </c>
    </row>
    <row r="1902" spans="1:11" ht="49.5" customHeight="1" x14ac:dyDescent="0.2">
      <c r="A1902" s="4" t="s">
        <v>4816</v>
      </c>
      <c r="B1902" s="4" t="s">
        <v>4818</v>
      </c>
      <c r="C1902" s="5" t="s">
        <v>4819</v>
      </c>
      <c r="D1902" s="8" t="str">
        <f>"     "&amp;D1901</f>
        <v xml:space="preserve">     Cinta Adhesiva De Papel Kraft Medida 72mm X 137m Paq C10</v>
      </c>
      <c r="E1902" s="4" t="s">
        <v>4820</v>
      </c>
      <c r="F1902" s="6">
        <v>2</v>
      </c>
      <c r="G1902" s="7" t="str">
        <f>G1901&amp;"     "</f>
        <v xml:space="preserve">Mercado Libre y Mercado Shops     </v>
      </c>
      <c r="H1902" s="7">
        <f t="shared" ref="H1902:J1902" si="402">H1901</f>
        <v>3600</v>
      </c>
      <c r="I1902" s="7">
        <f t="shared" si="402"/>
        <v>3600</v>
      </c>
      <c r="J1902" s="7" t="str">
        <f t="shared" si="402"/>
        <v>Vincular</v>
      </c>
      <c r="K1902" s="7" t="str">
        <f>K1901&amp;"     "</f>
        <v xml:space="preserve">$     </v>
      </c>
    </row>
    <row r="1903" spans="1:11" ht="49.5" customHeight="1" x14ac:dyDescent="0.2">
      <c r="A1903" s="4" t="s">
        <v>4821</v>
      </c>
      <c r="B1903" s="4"/>
      <c r="C1903" s="4" t="s">
        <v>29</v>
      </c>
      <c r="D1903" s="4" t="s">
        <v>4822</v>
      </c>
      <c r="E1903" s="4" t="s">
        <v>20</v>
      </c>
      <c r="F1903" s="7" t="s">
        <v>729</v>
      </c>
      <c r="G1903" s="6" t="s">
        <v>21</v>
      </c>
      <c r="H1903" s="6">
        <v>390</v>
      </c>
      <c r="I1903" s="6">
        <v>390</v>
      </c>
      <c r="J1903" s="6" t="s">
        <v>27</v>
      </c>
      <c r="K1903" s="6" t="s">
        <v>23</v>
      </c>
    </row>
    <row r="1904" spans="1:11" ht="49.5" customHeight="1" x14ac:dyDescent="0.2">
      <c r="A1904" s="4" t="s">
        <v>4821</v>
      </c>
      <c r="B1904" s="4" t="s">
        <v>4823</v>
      </c>
      <c r="C1904" s="5" t="s">
        <v>4824</v>
      </c>
      <c r="D1904" s="8" t="str">
        <f>"     "&amp;D1903</f>
        <v xml:space="preserve">     Cinta Adhesiva De Papel Kraft Medida 72mm X 137m</v>
      </c>
      <c r="E1904" s="4" t="s">
        <v>4825</v>
      </c>
      <c r="F1904" s="6">
        <v>3</v>
      </c>
      <c r="G1904" s="7" t="str">
        <f>G1903&amp;"     "</f>
        <v xml:space="preserve">Mercado Libre y Mercado Shops     </v>
      </c>
      <c r="H1904" s="7">
        <f t="shared" ref="H1904:J1904" si="403">H1903</f>
        <v>390</v>
      </c>
      <c r="I1904" s="7">
        <f t="shared" si="403"/>
        <v>390</v>
      </c>
      <c r="J1904" s="7" t="str">
        <f t="shared" si="403"/>
        <v>Vincular</v>
      </c>
      <c r="K1904" s="7" t="str">
        <f>K1903&amp;"     "</f>
        <v xml:space="preserve">$     </v>
      </c>
    </row>
    <row r="1905" spans="1:11" ht="49.5" customHeight="1" x14ac:dyDescent="0.2">
      <c r="A1905" s="4" t="s">
        <v>4826</v>
      </c>
      <c r="B1905" s="4"/>
      <c r="C1905" s="5" t="s">
        <v>4827</v>
      </c>
      <c r="D1905" s="4" t="s">
        <v>4828</v>
      </c>
      <c r="E1905" s="4" t="s">
        <v>20</v>
      </c>
      <c r="F1905" s="6">
        <v>20</v>
      </c>
      <c r="G1905" s="6" t="s">
        <v>21</v>
      </c>
      <c r="H1905" s="6">
        <v>140</v>
      </c>
      <c r="I1905" s="6">
        <v>140</v>
      </c>
      <c r="J1905" s="6" t="s">
        <v>27</v>
      </c>
      <c r="K1905" s="6" t="s">
        <v>23</v>
      </c>
    </row>
    <row r="1906" spans="1:11" ht="49.5" customHeight="1" x14ac:dyDescent="0.2">
      <c r="A1906" s="4" t="s">
        <v>4829</v>
      </c>
      <c r="B1906" s="4"/>
      <c r="C1906" s="4"/>
      <c r="D1906" s="4" t="s">
        <v>4830</v>
      </c>
      <c r="E1906" s="4" t="s">
        <v>20</v>
      </c>
      <c r="F1906" s="6">
        <v>60</v>
      </c>
      <c r="G1906" s="7" t="s">
        <v>21</v>
      </c>
      <c r="H1906" s="7" t="s">
        <v>4831</v>
      </c>
      <c r="I1906" s="7" t="s">
        <v>4831</v>
      </c>
      <c r="J1906" s="7" t="s">
        <v>27</v>
      </c>
      <c r="K1906" s="7" t="s">
        <v>23</v>
      </c>
    </row>
    <row r="1907" spans="1:11" ht="49.5" customHeight="1" x14ac:dyDescent="0.2">
      <c r="A1907" s="4" t="s">
        <v>4832</v>
      </c>
      <c r="B1907" s="4"/>
      <c r="C1907" s="5" t="s">
        <v>4833</v>
      </c>
      <c r="D1907" s="4" t="s">
        <v>4834</v>
      </c>
      <c r="E1907" s="4" t="s">
        <v>20</v>
      </c>
      <c r="F1907" s="6">
        <v>3</v>
      </c>
      <c r="G1907" s="6" t="s">
        <v>21</v>
      </c>
      <c r="H1907" s="6">
        <v>1650</v>
      </c>
      <c r="I1907" s="6">
        <v>1650</v>
      </c>
      <c r="J1907" s="6" t="s">
        <v>27</v>
      </c>
      <c r="K1907" s="6" t="s">
        <v>23</v>
      </c>
    </row>
    <row r="1908" spans="1:11" ht="49.5" customHeight="1" x14ac:dyDescent="0.2">
      <c r="A1908" s="4" t="s">
        <v>4835</v>
      </c>
      <c r="B1908" s="4"/>
      <c r="C1908" s="5" t="s">
        <v>4836</v>
      </c>
      <c r="D1908" s="5" t="s">
        <v>4837</v>
      </c>
      <c r="E1908" s="4" t="s">
        <v>20</v>
      </c>
      <c r="F1908" s="6">
        <v>2</v>
      </c>
      <c r="G1908" s="6" t="s">
        <v>21</v>
      </c>
      <c r="H1908" s="6">
        <v>550</v>
      </c>
      <c r="I1908" s="6">
        <v>550</v>
      </c>
      <c r="J1908" s="6" t="s">
        <v>27</v>
      </c>
      <c r="K1908" s="6" t="s">
        <v>23</v>
      </c>
    </row>
    <row r="1909" spans="1:11" ht="49.5" customHeight="1" x14ac:dyDescent="0.2">
      <c r="A1909" s="4" t="s">
        <v>4838</v>
      </c>
      <c r="B1909" s="4"/>
      <c r="C1909" s="5" t="s">
        <v>4839</v>
      </c>
      <c r="D1909" s="4" t="s">
        <v>4840</v>
      </c>
      <c r="E1909" s="4" t="s">
        <v>20</v>
      </c>
      <c r="F1909" s="6">
        <v>3</v>
      </c>
      <c r="G1909" s="6" t="s">
        <v>21</v>
      </c>
      <c r="H1909" s="6">
        <v>5100</v>
      </c>
      <c r="I1909" s="6">
        <v>5100</v>
      </c>
      <c r="J1909" s="6" t="s">
        <v>27</v>
      </c>
      <c r="K1909" s="6" t="s">
        <v>23</v>
      </c>
    </row>
    <row r="1910" spans="1:11" ht="49.5" customHeight="1" x14ac:dyDescent="0.2">
      <c r="A1910" s="4" t="s">
        <v>4841</v>
      </c>
      <c r="B1910" s="4"/>
      <c r="C1910" s="4" t="s">
        <v>29</v>
      </c>
      <c r="D1910" s="4" t="s">
        <v>4842</v>
      </c>
      <c r="E1910" s="4" t="s">
        <v>20</v>
      </c>
      <c r="F1910" s="7" t="s">
        <v>729</v>
      </c>
      <c r="G1910" s="6" t="s">
        <v>21</v>
      </c>
      <c r="H1910" s="6">
        <v>230</v>
      </c>
      <c r="I1910" s="6">
        <v>230</v>
      </c>
      <c r="J1910" s="6" t="s">
        <v>27</v>
      </c>
      <c r="K1910" s="6" t="s">
        <v>23</v>
      </c>
    </row>
    <row r="1911" spans="1:11" ht="49.5" customHeight="1" x14ac:dyDescent="0.2">
      <c r="A1911" s="4" t="s">
        <v>4841</v>
      </c>
      <c r="B1911" s="4" t="s">
        <v>4843</v>
      </c>
      <c r="C1911" s="5" t="s">
        <v>4844</v>
      </c>
      <c r="D1911" s="8" t="str">
        <f>"     "&amp;D1910</f>
        <v xml:space="preserve">     Vial De Vidrio Ambar Tapa De Plástico 1ml Paq C/25</v>
      </c>
      <c r="E1911" s="4" t="s">
        <v>1491</v>
      </c>
      <c r="F1911" s="6">
        <v>3</v>
      </c>
      <c r="G1911" s="7" t="str">
        <f>G1910&amp;"     "</f>
        <v xml:space="preserve">Mercado Libre y Mercado Shops     </v>
      </c>
      <c r="H1911" s="7">
        <f t="shared" ref="H1911:J1911" si="404">H1910</f>
        <v>230</v>
      </c>
      <c r="I1911" s="7">
        <f t="shared" si="404"/>
        <v>230</v>
      </c>
      <c r="J1911" s="7" t="str">
        <f t="shared" si="404"/>
        <v>Vincular</v>
      </c>
      <c r="K1911" s="7" t="str">
        <f>K1910&amp;"     "</f>
        <v xml:space="preserve">$     </v>
      </c>
    </row>
    <row r="1912" spans="1:11" ht="49.5" customHeight="1" x14ac:dyDescent="0.2">
      <c r="A1912" s="4" t="s">
        <v>4845</v>
      </c>
      <c r="B1912" s="4"/>
      <c r="C1912" s="5" t="s">
        <v>4846</v>
      </c>
      <c r="D1912" s="5" t="s">
        <v>4847</v>
      </c>
      <c r="E1912" s="4" t="s">
        <v>20</v>
      </c>
      <c r="F1912" s="6">
        <v>1</v>
      </c>
      <c r="G1912" s="6" t="s">
        <v>21</v>
      </c>
      <c r="H1912" s="6">
        <v>135</v>
      </c>
      <c r="I1912" s="6">
        <v>135</v>
      </c>
      <c r="J1912" s="6" t="s">
        <v>27</v>
      </c>
      <c r="K1912" s="6" t="s">
        <v>23</v>
      </c>
    </row>
    <row r="1913" spans="1:11" ht="49.5" customHeight="1" x14ac:dyDescent="0.2">
      <c r="A1913" s="4" t="s">
        <v>4848</v>
      </c>
      <c r="B1913" s="4"/>
      <c r="C1913" s="5" t="s">
        <v>4849</v>
      </c>
      <c r="D1913" s="5" t="s">
        <v>4850</v>
      </c>
      <c r="E1913" s="4" t="s">
        <v>20</v>
      </c>
      <c r="F1913" s="6">
        <v>3</v>
      </c>
      <c r="G1913" s="6" t="s">
        <v>21</v>
      </c>
      <c r="H1913" s="6">
        <v>115</v>
      </c>
      <c r="I1913" s="6">
        <v>115</v>
      </c>
      <c r="J1913" s="6" t="s">
        <v>27</v>
      </c>
      <c r="K1913" s="6" t="s">
        <v>23</v>
      </c>
    </row>
    <row r="1914" spans="1:11" ht="49.5" customHeight="1" x14ac:dyDescent="0.2">
      <c r="A1914" s="4" t="s">
        <v>4851</v>
      </c>
      <c r="B1914" s="4"/>
      <c r="C1914" s="4" t="s">
        <v>29</v>
      </c>
      <c r="D1914" s="5" t="s">
        <v>4852</v>
      </c>
      <c r="E1914" s="4" t="s">
        <v>20</v>
      </c>
      <c r="F1914" s="7" t="s">
        <v>36</v>
      </c>
      <c r="G1914" s="6" t="s">
        <v>21</v>
      </c>
      <c r="H1914" s="6">
        <v>800</v>
      </c>
      <c r="I1914" s="6">
        <v>800</v>
      </c>
      <c r="J1914" s="6" t="s">
        <v>27</v>
      </c>
      <c r="K1914" s="6" t="s">
        <v>23</v>
      </c>
    </row>
    <row r="1915" spans="1:11" ht="49.5" customHeight="1" x14ac:dyDescent="0.2">
      <c r="A1915" s="4" t="s">
        <v>4851</v>
      </c>
      <c r="B1915" s="4" t="s">
        <v>4853</v>
      </c>
      <c r="C1915" s="5" t="s">
        <v>4854</v>
      </c>
      <c r="D1915" s="8" t="str">
        <f>"     "&amp;D1914</f>
        <v xml:space="preserve">     Vial De Vidrio Ambar Tapa De Plástico 1ml Paq C/100</v>
      </c>
      <c r="E1915" s="4" t="s">
        <v>4855</v>
      </c>
      <c r="F1915" s="6">
        <v>2</v>
      </c>
      <c r="G1915" s="7" t="str">
        <f>G1914&amp;"     "</f>
        <v xml:space="preserve">Mercado Libre y Mercado Shops     </v>
      </c>
      <c r="H1915" s="7">
        <f t="shared" ref="H1915:J1915" si="405">H1914</f>
        <v>800</v>
      </c>
      <c r="I1915" s="7">
        <f t="shared" si="405"/>
        <v>800</v>
      </c>
      <c r="J1915" s="7" t="str">
        <f t="shared" si="405"/>
        <v>Vincular</v>
      </c>
      <c r="K1915" s="7" t="str">
        <f>K1914&amp;"     "</f>
        <v xml:space="preserve">$     </v>
      </c>
    </row>
    <row r="1916" spans="1:11" ht="49.5" customHeight="1" x14ac:dyDescent="0.2">
      <c r="A1916" s="4" t="s">
        <v>4856</v>
      </c>
      <c r="B1916" s="4"/>
      <c r="C1916" s="4" t="s">
        <v>29</v>
      </c>
      <c r="D1916" s="4" t="s">
        <v>4857</v>
      </c>
      <c r="E1916" s="4" t="s">
        <v>20</v>
      </c>
      <c r="F1916" s="7" t="s">
        <v>36</v>
      </c>
      <c r="G1916" s="6" t="s">
        <v>21</v>
      </c>
      <c r="H1916" s="6">
        <v>430</v>
      </c>
      <c r="I1916" s="6">
        <v>430</v>
      </c>
      <c r="J1916" s="6" t="s">
        <v>27</v>
      </c>
      <c r="K1916" s="6" t="s">
        <v>23</v>
      </c>
    </row>
    <row r="1917" spans="1:11" ht="49.5" customHeight="1" x14ac:dyDescent="0.2">
      <c r="A1917" s="4" t="s">
        <v>4856</v>
      </c>
      <c r="B1917" s="4" t="s">
        <v>4858</v>
      </c>
      <c r="C1917" s="5" t="s">
        <v>4859</v>
      </c>
      <c r="D1917" s="8" t="str">
        <f>"     "&amp;D1916</f>
        <v xml:space="preserve">     Vial De Vidrio Ambar Tapa De Plástico 1ml Paq C/50</v>
      </c>
      <c r="E1917" s="4" t="s">
        <v>4855</v>
      </c>
      <c r="F1917" s="6">
        <v>2</v>
      </c>
      <c r="G1917" s="7" t="str">
        <f>G1916&amp;"     "</f>
        <v xml:space="preserve">Mercado Libre y Mercado Shops     </v>
      </c>
      <c r="H1917" s="7">
        <f t="shared" ref="H1917:J1917" si="406">H1916</f>
        <v>430</v>
      </c>
      <c r="I1917" s="7">
        <f t="shared" si="406"/>
        <v>430</v>
      </c>
      <c r="J1917" s="7" t="str">
        <f t="shared" si="406"/>
        <v>Vincular</v>
      </c>
      <c r="K1917" s="7" t="str">
        <f>K1916&amp;"     "</f>
        <v xml:space="preserve">$     </v>
      </c>
    </row>
    <row r="1918" spans="1:11" ht="49.5" customHeight="1" x14ac:dyDescent="0.2">
      <c r="A1918" s="4" t="s">
        <v>4860</v>
      </c>
      <c r="B1918" s="4"/>
      <c r="C1918" s="4" t="s">
        <v>29</v>
      </c>
      <c r="D1918" s="5" t="s">
        <v>4861</v>
      </c>
      <c r="E1918" s="4" t="s">
        <v>20</v>
      </c>
      <c r="F1918" s="7" t="s">
        <v>36</v>
      </c>
      <c r="G1918" s="6" t="s">
        <v>21</v>
      </c>
      <c r="H1918" s="6">
        <v>1260</v>
      </c>
      <c r="I1918" s="6">
        <v>1260</v>
      </c>
      <c r="J1918" s="6" t="s">
        <v>27</v>
      </c>
      <c r="K1918" s="6" t="s">
        <v>23</v>
      </c>
    </row>
    <row r="1919" spans="1:11" ht="49.5" customHeight="1" x14ac:dyDescent="0.2">
      <c r="A1919" s="4" t="s">
        <v>4860</v>
      </c>
      <c r="B1919" s="4" t="s">
        <v>4862</v>
      </c>
      <c r="C1919" s="5" t="s">
        <v>4863</v>
      </c>
      <c r="D1919" s="8" t="str">
        <f>"     "&amp;D1918</f>
        <v xml:space="preserve">     Monomando Alto Para Lavabo 4439 Dica</v>
      </c>
      <c r="E1919" s="4" t="s">
        <v>4864</v>
      </c>
      <c r="F1919" s="6">
        <v>2</v>
      </c>
      <c r="G1919" s="7" t="str">
        <f>G1918&amp;"     "</f>
        <v xml:space="preserve">Mercado Libre y Mercado Shops     </v>
      </c>
      <c r="H1919" s="7">
        <f t="shared" ref="H1919:J1919" si="407">H1918</f>
        <v>1260</v>
      </c>
      <c r="I1919" s="7">
        <f t="shared" si="407"/>
        <v>1260</v>
      </c>
      <c r="J1919" s="7" t="str">
        <f t="shared" si="407"/>
        <v>Vincular</v>
      </c>
      <c r="K1919" s="7" t="str">
        <f>K1918&amp;"     "</f>
        <v xml:space="preserve">$     </v>
      </c>
    </row>
    <row r="1920" spans="1:11" ht="49.5" customHeight="1" x14ac:dyDescent="0.2">
      <c r="A1920" s="4" t="s">
        <v>4865</v>
      </c>
      <c r="B1920" s="4"/>
      <c r="C1920" s="4" t="s">
        <v>29</v>
      </c>
      <c r="D1920" s="4" t="s">
        <v>4866</v>
      </c>
      <c r="E1920" s="4" t="s">
        <v>20</v>
      </c>
      <c r="F1920" s="7" t="s">
        <v>729</v>
      </c>
      <c r="G1920" s="6" t="s">
        <v>21</v>
      </c>
      <c r="H1920" s="6">
        <v>860</v>
      </c>
      <c r="I1920" s="6">
        <v>860</v>
      </c>
      <c r="J1920" s="6" t="s">
        <v>27</v>
      </c>
      <c r="K1920" s="6" t="s">
        <v>23</v>
      </c>
    </row>
    <row r="1921" spans="1:11" ht="49.5" customHeight="1" x14ac:dyDescent="0.2">
      <c r="A1921" s="4" t="s">
        <v>4865</v>
      </c>
      <c r="B1921" s="4" t="s">
        <v>4867</v>
      </c>
      <c r="C1921" s="5" t="s">
        <v>4868</v>
      </c>
      <c r="D1921" s="8" t="str">
        <f>"     "&amp;D1920</f>
        <v xml:space="preserve">     Monomando Corto Ecológico Para Lavabo 4457 Dica</v>
      </c>
      <c r="E1921" s="4" t="s">
        <v>1149</v>
      </c>
      <c r="F1921" s="6">
        <v>3</v>
      </c>
      <c r="G1921" s="7" t="str">
        <f>G1920&amp;"     "</f>
        <v xml:space="preserve">Mercado Libre y Mercado Shops     </v>
      </c>
      <c r="H1921" s="7">
        <f t="shared" ref="H1921:J1921" si="408">H1920</f>
        <v>860</v>
      </c>
      <c r="I1921" s="7">
        <f t="shared" si="408"/>
        <v>860</v>
      </c>
      <c r="J1921" s="7" t="str">
        <f t="shared" si="408"/>
        <v>Vincular</v>
      </c>
      <c r="K1921" s="7" t="str">
        <f>K1920&amp;"     "</f>
        <v xml:space="preserve">$     </v>
      </c>
    </row>
    <row r="1922" spans="1:11" ht="49.5" customHeight="1" x14ac:dyDescent="0.2">
      <c r="A1922" s="4" t="s">
        <v>4869</v>
      </c>
      <c r="B1922" s="4"/>
      <c r="C1922" s="4" t="s">
        <v>29</v>
      </c>
      <c r="D1922" s="4" t="s">
        <v>4870</v>
      </c>
      <c r="E1922" s="4" t="s">
        <v>20</v>
      </c>
      <c r="F1922" s="7" t="s">
        <v>247</v>
      </c>
      <c r="G1922" s="6" t="s">
        <v>21</v>
      </c>
      <c r="H1922" s="6">
        <v>685</v>
      </c>
      <c r="I1922" s="6">
        <v>685</v>
      </c>
      <c r="J1922" s="6" t="s">
        <v>27</v>
      </c>
      <c r="K1922" s="6" t="s">
        <v>23</v>
      </c>
    </row>
    <row r="1923" spans="1:11" ht="49.5" customHeight="1" x14ac:dyDescent="0.2">
      <c r="A1923" s="4" t="s">
        <v>4869</v>
      </c>
      <c r="B1923" s="4" t="s">
        <v>4871</v>
      </c>
      <c r="C1923" s="5" t="s">
        <v>4872</v>
      </c>
      <c r="D1923" s="8" t="str">
        <f>"     "&amp;D1922</f>
        <v xml:space="preserve">     Regadera De Plato 8´´ Cuadrada S/brazo Y Chapetón 4538c Dica</v>
      </c>
      <c r="E1923" s="4" t="s">
        <v>1149</v>
      </c>
      <c r="F1923" s="6">
        <v>5</v>
      </c>
      <c r="G1923" s="7" t="str">
        <f>G1922&amp;"     "</f>
        <v xml:space="preserve">Mercado Libre y Mercado Shops     </v>
      </c>
      <c r="H1923" s="7">
        <f t="shared" ref="H1923:J1923" si="409">H1922</f>
        <v>685</v>
      </c>
      <c r="I1923" s="7">
        <f t="shared" si="409"/>
        <v>685</v>
      </c>
      <c r="J1923" s="7" t="str">
        <f t="shared" si="409"/>
        <v>Vincular</v>
      </c>
      <c r="K1923" s="7" t="str">
        <f>K1922&amp;"     "</f>
        <v xml:space="preserve">$     </v>
      </c>
    </row>
    <row r="1924" spans="1:11" ht="49.5" customHeight="1" x14ac:dyDescent="0.2">
      <c r="A1924" s="4" t="s">
        <v>4873</v>
      </c>
      <c r="B1924" s="4"/>
      <c r="C1924" s="4" t="s">
        <v>29</v>
      </c>
      <c r="D1924" s="4" t="s">
        <v>4874</v>
      </c>
      <c r="E1924" s="4" t="s">
        <v>20</v>
      </c>
      <c r="F1924" s="7" t="s">
        <v>247</v>
      </c>
      <c r="G1924" s="6" t="s">
        <v>21</v>
      </c>
      <c r="H1924" s="6">
        <v>790</v>
      </c>
      <c r="I1924" s="6">
        <v>790</v>
      </c>
      <c r="J1924" s="6" t="s">
        <v>27</v>
      </c>
      <c r="K1924" s="6" t="s">
        <v>23</v>
      </c>
    </row>
    <row r="1925" spans="1:11" ht="49.5" customHeight="1" x14ac:dyDescent="0.2">
      <c r="A1925" s="4" t="s">
        <v>4873</v>
      </c>
      <c r="B1925" s="4" t="s">
        <v>4875</v>
      </c>
      <c r="C1925" s="5" t="s">
        <v>4876</v>
      </c>
      <c r="D1925" s="8" t="str">
        <f>"     "&amp;D1924</f>
        <v xml:space="preserve">     Regadera De Teléfono Ecológica Con Brazo Incluido 3006t Dica</v>
      </c>
      <c r="E1925" s="4" t="s">
        <v>1149</v>
      </c>
      <c r="F1925" s="6">
        <v>5</v>
      </c>
      <c r="G1925" s="7" t="str">
        <f>G1924&amp;"     "</f>
        <v xml:space="preserve">Mercado Libre y Mercado Shops     </v>
      </c>
      <c r="H1925" s="7">
        <f t="shared" ref="H1925:J1925" si="410">H1924</f>
        <v>790</v>
      </c>
      <c r="I1925" s="7">
        <f t="shared" si="410"/>
        <v>790</v>
      </c>
      <c r="J1925" s="7" t="str">
        <f t="shared" si="410"/>
        <v>Vincular</v>
      </c>
      <c r="K1925" s="7" t="str">
        <f>K1924&amp;"     "</f>
        <v xml:space="preserve">$     </v>
      </c>
    </row>
    <row r="1926" spans="1:11" ht="49.5" customHeight="1" x14ac:dyDescent="0.2">
      <c r="A1926" s="4" t="s">
        <v>4877</v>
      </c>
      <c r="B1926" s="4"/>
      <c r="C1926" s="5"/>
      <c r="D1926" s="5" t="s">
        <v>4878</v>
      </c>
      <c r="E1926" s="4" t="s">
        <v>20</v>
      </c>
      <c r="F1926" s="6">
        <v>0</v>
      </c>
      <c r="G1926" s="6" t="s">
        <v>21</v>
      </c>
      <c r="H1926" s="6">
        <v>120</v>
      </c>
      <c r="I1926" s="6">
        <v>120</v>
      </c>
      <c r="J1926" s="6" t="s">
        <v>27</v>
      </c>
      <c r="K1926" s="6" t="s">
        <v>23</v>
      </c>
    </row>
    <row r="1927" spans="1:11" ht="49.5" customHeight="1" x14ac:dyDescent="0.2">
      <c r="A1927" s="4" t="s">
        <v>4879</v>
      </c>
      <c r="B1927" s="4"/>
      <c r="C1927" s="5" t="s">
        <v>4880</v>
      </c>
      <c r="D1927" s="4" t="s">
        <v>4881</v>
      </c>
      <c r="E1927" s="4" t="s">
        <v>20</v>
      </c>
      <c r="F1927" s="6">
        <v>11</v>
      </c>
      <c r="G1927" s="6" t="s">
        <v>21</v>
      </c>
      <c r="H1927" s="6">
        <v>385</v>
      </c>
      <c r="I1927" s="6">
        <v>385</v>
      </c>
      <c r="J1927" s="6" t="s">
        <v>27</v>
      </c>
      <c r="K1927" s="6" t="s">
        <v>23</v>
      </c>
    </row>
    <row r="1928" spans="1:11" ht="49.5" customHeight="1" x14ac:dyDescent="0.2">
      <c r="A1928" s="4" t="s">
        <v>4882</v>
      </c>
      <c r="B1928" s="4"/>
      <c r="C1928" s="5"/>
      <c r="D1928" s="4" t="s">
        <v>4883</v>
      </c>
      <c r="E1928" s="4" t="s">
        <v>20</v>
      </c>
      <c r="F1928" s="6">
        <v>1</v>
      </c>
      <c r="G1928" s="6" t="s">
        <v>21</v>
      </c>
      <c r="H1928" s="6">
        <v>265</v>
      </c>
      <c r="I1928" s="6">
        <v>265</v>
      </c>
      <c r="J1928" s="6" t="s">
        <v>27</v>
      </c>
      <c r="K1928" s="6" t="s">
        <v>23</v>
      </c>
    </row>
    <row r="1929" spans="1:11" ht="49.5" customHeight="1" x14ac:dyDescent="0.2">
      <c r="A1929" s="4" t="s">
        <v>4884</v>
      </c>
      <c r="B1929" s="4"/>
      <c r="C1929" s="5"/>
      <c r="D1929" s="4" t="s">
        <v>4885</v>
      </c>
      <c r="E1929" s="4" t="s">
        <v>20</v>
      </c>
      <c r="F1929" s="6">
        <v>1</v>
      </c>
      <c r="G1929" s="6" t="s">
        <v>21</v>
      </c>
      <c r="H1929" s="6">
        <v>115</v>
      </c>
      <c r="I1929" s="6">
        <v>115</v>
      </c>
      <c r="J1929" s="6" t="s">
        <v>27</v>
      </c>
      <c r="K1929" s="6" t="s">
        <v>23</v>
      </c>
    </row>
    <row r="1930" spans="1:11" ht="49.5" customHeight="1" x14ac:dyDescent="0.2">
      <c r="A1930" s="4" t="s">
        <v>4886</v>
      </c>
      <c r="B1930" s="4"/>
      <c r="C1930" s="5" t="s">
        <v>4887</v>
      </c>
      <c r="D1930" s="4" t="s">
        <v>4888</v>
      </c>
      <c r="E1930" s="4" t="s">
        <v>20</v>
      </c>
      <c r="F1930" s="6">
        <v>4</v>
      </c>
      <c r="G1930" s="6" t="s">
        <v>21</v>
      </c>
      <c r="H1930" s="6">
        <v>215</v>
      </c>
      <c r="I1930" s="6">
        <v>215</v>
      </c>
      <c r="J1930" s="6" t="s">
        <v>27</v>
      </c>
      <c r="K1930" s="6" t="s">
        <v>23</v>
      </c>
    </row>
    <row r="1931" spans="1:11" ht="49.5" customHeight="1" x14ac:dyDescent="0.2">
      <c r="A1931" s="4" t="s">
        <v>4889</v>
      </c>
      <c r="B1931" s="4"/>
      <c r="C1931" s="5" t="s">
        <v>4890</v>
      </c>
      <c r="D1931" s="5" t="s">
        <v>4891</v>
      </c>
      <c r="E1931" s="4" t="s">
        <v>20</v>
      </c>
      <c r="F1931" s="6">
        <v>6</v>
      </c>
      <c r="G1931" s="6" t="s">
        <v>21</v>
      </c>
      <c r="H1931" s="6">
        <v>95</v>
      </c>
      <c r="I1931" s="6">
        <v>95</v>
      </c>
      <c r="J1931" s="6" t="s">
        <v>27</v>
      </c>
      <c r="K1931" s="6" t="s">
        <v>23</v>
      </c>
    </row>
    <row r="1932" spans="1:11" ht="49.5" customHeight="1" x14ac:dyDescent="0.2">
      <c r="A1932" s="4" t="s">
        <v>4892</v>
      </c>
      <c r="B1932" s="4"/>
      <c r="C1932" s="5" t="s">
        <v>4893</v>
      </c>
      <c r="D1932" s="4" t="s">
        <v>4894</v>
      </c>
      <c r="E1932" s="4" t="s">
        <v>20</v>
      </c>
      <c r="F1932" s="6">
        <v>5</v>
      </c>
      <c r="G1932" s="6" t="s">
        <v>21</v>
      </c>
      <c r="H1932" s="6">
        <v>130</v>
      </c>
      <c r="I1932" s="6">
        <v>130</v>
      </c>
      <c r="J1932" s="6" t="s">
        <v>27</v>
      </c>
      <c r="K1932" s="6" t="s">
        <v>23</v>
      </c>
    </row>
    <row r="1933" spans="1:11" ht="49.5" customHeight="1" x14ac:dyDescent="0.2">
      <c r="A1933" s="4" t="s">
        <v>4895</v>
      </c>
      <c r="B1933" s="4"/>
      <c r="C1933" s="5" t="s">
        <v>4896</v>
      </c>
      <c r="D1933" s="5" t="s">
        <v>4897</v>
      </c>
      <c r="E1933" s="4" t="s">
        <v>20</v>
      </c>
      <c r="F1933" s="6">
        <v>6</v>
      </c>
      <c r="G1933" s="6" t="s">
        <v>21</v>
      </c>
      <c r="H1933" s="6">
        <v>75</v>
      </c>
      <c r="I1933" s="6">
        <v>75</v>
      </c>
      <c r="J1933" s="6" t="s">
        <v>27</v>
      </c>
      <c r="K1933" s="6" t="s">
        <v>23</v>
      </c>
    </row>
    <row r="1934" spans="1:11" ht="49.5" customHeight="1" x14ac:dyDescent="0.2">
      <c r="A1934" s="4" t="s">
        <v>4898</v>
      </c>
      <c r="B1934" s="4"/>
      <c r="C1934" s="5" t="s">
        <v>4899</v>
      </c>
      <c r="D1934" s="4" t="s">
        <v>4900</v>
      </c>
      <c r="E1934" s="4" t="s">
        <v>20</v>
      </c>
      <c r="F1934" s="6">
        <v>6</v>
      </c>
      <c r="G1934" s="6" t="s">
        <v>21</v>
      </c>
      <c r="H1934" s="6">
        <v>245</v>
      </c>
      <c r="I1934" s="6">
        <v>245</v>
      </c>
      <c r="J1934" s="6" t="s">
        <v>27</v>
      </c>
      <c r="K1934" s="6" t="s">
        <v>23</v>
      </c>
    </row>
    <row r="1935" spans="1:11" ht="49.5" customHeight="1" x14ac:dyDescent="0.2">
      <c r="A1935" s="4" t="s">
        <v>4901</v>
      </c>
      <c r="B1935" s="4"/>
      <c r="C1935" s="5" t="s">
        <v>4902</v>
      </c>
      <c r="D1935" s="5" t="s">
        <v>4903</v>
      </c>
      <c r="E1935" s="4" t="s">
        <v>20</v>
      </c>
      <c r="F1935" s="6">
        <v>2</v>
      </c>
      <c r="G1935" s="6" t="s">
        <v>21</v>
      </c>
      <c r="H1935" s="6">
        <v>95</v>
      </c>
      <c r="I1935" s="6">
        <v>95</v>
      </c>
      <c r="J1935" s="6" t="s">
        <v>27</v>
      </c>
      <c r="K1935" s="6" t="s">
        <v>23</v>
      </c>
    </row>
    <row r="1936" spans="1:11" ht="49.5" customHeight="1" x14ac:dyDescent="0.2">
      <c r="A1936" s="4" t="s">
        <v>4904</v>
      </c>
      <c r="B1936" s="4"/>
      <c r="C1936" s="5" t="s">
        <v>4905</v>
      </c>
      <c r="D1936" s="5" t="s">
        <v>4906</v>
      </c>
      <c r="E1936" s="4" t="s">
        <v>20</v>
      </c>
      <c r="F1936" s="6">
        <v>5</v>
      </c>
      <c r="G1936" s="6" t="s">
        <v>21</v>
      </c>
      <c r="H1936" s="6">
        <v>495</v>
      </c>
      <c r="I1936" s="6">
        <v>495</v>
      </c>
      <c r="J1936" s="6" t="s">
        <v>27</v>
      </c>
      <c r="K1936" s="6" t="s">
        <v>23</v>
      </c>
    </row>
    <row r="1937" spans="1:11" ht="49.5" customHeight="1" x14ac:dyDescent="0.2">
      <c r="A1937" s="4" t="s">
        <v>4907</v>
      </c>
      <c r="B1937" s="4"/>
      <c r="C1937" s="5" t="s">
        <v>4908</v>
      </c>
      <c r="D1937" s="4" t="s">
        <v>4909</v>
      </c>
      <c r="E1937" s="4" t="s">
        <v>20</v>
      </c>
      <c r="F1937" s="6">
        <v>4</v>
      </c>
      <c r="G1937" s="6" t="s">
        <v>21</v>
      </c>
      <c r="H1937" s="6">
        <v>105</v>
      </c>
      <c r="I1937" s="6">
        <v>105</v>
      </c>
      <c r="J1937" s="6" t="s">
        <v>27</v>
      </c>
      <c r="K1937" s="6" t="s">
        <v>23</v>
      </c>
    </row>
    <row r="1938" spans="1:11" ht="49.5" customHeight="1" x14ac:dyDescent="0.2">
      <c r="A1938" s="4" t="s">
        <v>4910</v>
      </c>
      <c r="B1938" s="4"/>
      <c r="C1938" s="5" t="s">
        <v>4911</v>
      </c>
      <c r="D1938" s="4" t="s">
        <v>4912</v>
      </c>
      <c r="E1938" s="4" t="s">
        <v>20</v>
      </c>
      <c r="F1938" s="6">
        <v>4</v>
      </c>
      <c r="G1938" s="6" t="s">
        <v>21</v>
      </c>
      <c r="H1938" s="6">
        <v>3100</v>
      </c>
      <c r="I1938" s="6">
        <v>3100</v>
      </c>
      <c r="J1938" s="6" t="s">
        <v>27</v>
      </c>
      <c r="K1938" s="6" t="s">
        <v>23</v>
      </c>
    </row>
    <row r="1939" spans="1:11" ht="49.5" customHeight="1" x14ac:dyDescent="0.2">
      <c r="A1939" s="4" t="s">
        <v>4913</v>
      </c>
      <c r="B1939" s="4"/>
      <c r="C1939" s="5" t="s">
        <v>4914</v>
      </c>
      <c r="D1939" s="5" t="s">
        <v>4915</v>
      </c>
      <c r="E1939" s="4" t="s">
        <v>20</v>
      </c>
      <c r="F1939" s="6">
        <v>4</v>
      </c>
      <c r="G1939" s="6" t="s">
        <v>21</v>
      </c>
      <c r="H1939" s="6">
        <v>1365</v>
      </c>
      <c r="I1939" s="6">
        <v>1365</v>
      </c>
      <c r="J1939" s="6" t="s">
        <v>27</v>
      </c>
      <c r="K1939" s="6" t="s">
        <v>23</v>
      </c>
    </row>
    <row r="1940" spans="1:11" ht="49.5" customHeight="1" x14ac:dyDescent="0.2">
      <c r="A1940" s="4" t="s">
        <v>4916</v>
      </c>
      <c r="B1940" s="4"/>
      <c r="C1940" s="4" t="s">
        <v>29</v>
      </c>
      <c r="D1940" s="5" t="s">
        <v>4917</v>
      </c>
      <c r="E1940" s="4" t="s">
        <v>20</v>
      </c>
      <c r="F1940" s="7" t="s">
        <v>36</v>
      </c>
      <c r="G1940" s="6" t="s">
        <v>21</v>
      </c>
      <c r="H1940" s="6">
        <v>505</v>
      </c>
      <c r="I1940" s="6">
        <v>505</v>
      </c>
      <c r="J1940" s="6" t="s">
        <v>27</v>
      </c>
      <c r="K1940" s="6" t="s">
        <v>23</v>
      </c>
    </row>
    <row r="1941" spans="1:11" ht="49.5" customHeight="1" x14ac:dyDescent="0.2">
      <c r="A1941" s="4" t="s">
        <v>4916</v>
      </c>
      <c r="B1941" s="4" t="s">
        <v>4918</v>
      </c>
      <c r="C1941" s="5" t="s">
        <v>4919</v>
      </c>
      <c r="D1941" s="8" t="str">
        <f>"     "&amp;D1940</f>
        <v xml:space="preserve">     Brazo Para Pared Redondo De 40cm 4550brr Dica</v>
      </c>
      <c r="E1941" s="4" t="s">
        <v>4864</v>
      </c>
      <c r="F1941" s="6">
        <v>2</v>
      </c>
      <c r="G1941" s="7" t="str">
        <f>G1940&amp;"     "</f>
        <v xml:space="preserve">Mercado Libre y Mercado Shops     </v>
      </c>
      <c r="H1941" s="7">
        <f t="shared" ref="H1941:J1941" si="411">H1940</f>
        <v>505</v>
      </c>
      <c r="I1941" s="7">
        <f t="shared" si="411"/>
        <v>505</v>
      </c>
      <c r="J1941" s="7" t="str">
        <f t="shared" si="411"/>
        <v>Vincular</v>
      </c>
      <c r="K1941" s="7" t="str">
        <f>K1940&amp;"     "</f>
        <v xml:space="preserve">$     </v>
      </c>
    </row>
    <row r="1942" spans="1:11" ht="49.5" customHeight="1" x14ac:dyDescent="0.2">
      <c r="A1942" s="4" t="s">
        <v>4920</v>
      </c>
      <c r="B1942" s="4"/>
      <c r="C1942" s="4" t="s">
        <v>29</v>
      </c>
      <c r="D1942" s="4" t="s">
        <v>4921</v>
      </c>
      <c r="E1942" s="4" t="s">
        <v>20</v>
      </c>
      <c r="F1942" s="7" t="s">
        <v>729</v>
      </c>
      <c r="G1942" s="6" t="s">
        <v>21</v>
      </c>
      <c r="H1942" s="6">
        <v>225</v>
      </c>
      <c r="I1942" s="6">
        <v>225</v>
      </c>
      <c r="J1942" s="6" t="s">
        <v>27</v>
      </c>
      <c r="K1942" s="6" t="s">
        <v>23</v>
      </c>
    </row>
    <row r="1943" spans="1:11" ht="49.5" customHeight="1" x14ac:dyDescent="0.2">
      <c r="A1943" s="4" t="s">
        <v>4920</v>
      </c>
      <c r="B1943" s="4" t="s">
        <v>4922</v>
      </c>
      <c r="C1943" s="5" t="s">
        <v>4923</v>
      </c>
      <c r="D1943" s="8" t="str">
        <f>"     "&amp;D1942</f>
        <v xml:space="preserve">     Juego De Manerales Grandes Con Chapetón Qdg Dica</v>
      </c>
      <c r="E1943" s="4" t="s">
        <v>4864</v>
      </c>
      <c r="F1943" s="6">
        <v>3</v>
      </c>
      <c r="G1943" s="7" t="str">
        <f>G1942&amp;"     "</f>
        <v xml:space="preserve">Mercado Libre y Mercado Shops     </v>
      </c>
      <c r="H1943" s="7">
        <f t="shared" ref="H1943:J1943" si="412">H1942</f>
        <v>225</v>
      </c>
      <c r="I1943" s="7">
        <f t="shared" si="412"/>
        <v>225</v>
      </c>
      <c r="J1943" s="7" t="str">
        <f t="shared" si="412"/>
        <v>Vincular</v>
      </c>
      <c r="K1943" s="7" t="str">
        <f>K1942&amp;"     "</f>
        <v xml:space="preserve">$     </v>
      </c>
    </row>
    <row r="1944" spans="1:11" ht="49.5" customHeight="1" x14ac:dyDescent="0.2">
      <c r="A1944" s="4" t="s">
        <v>4924</v>
      </c>
      <c r="B1944" s="4"/>
      <c r="C1944" s="4" t="s">
        <v>29</v>
      </c>
      <c r="D1944" s="5" t="s">
        <v>4925</v>
      </c>
      <c r="E1944" s="4" t="s">
        <v>20</v>
      </c>
      <c r="F1944" s="7" t="s">
        <v>729</v>
      </c>
      <c r="G1944" s="6" t="s">
        <v>21</v>
      </c>
      <c r="H1944" s="6">
        <v>145</v>
      </c>
      <c r="I1944" s="6">
        <v>145</v>
      </c>
      <c r="J1944" s="6" t="s">
        <v>27</v>
      </c>
      <c r="K1944" s="6" t="s">
        <v>23</v>
      </c>
    </row>
    <row r="1945" spans="1:11" ht="49.5" customHeight="1" x14ac:dyDescent="0.2">
      <c r="A1945" s="4" t="s">
        <v>4924</v>
      </c>
      <c r="B1945" s="4" t="s">
        <v>4926</v>
      </c>
      <c r="C1945" s="5" t="s">
        <v>4927</v>
      </c>
      <c r="D1945" s="8" t="str">
        <f>"     "&amp;D1944</f>
        <v xml:space="preserve">     Brazo Para Regadera Con Chapetón 4551 Dica</v>
      </c>
      <c r="E1945" s="4" t="s">
        <v>1149</v>
      </c>
      <c r="F1945" s="6">
        <v>3</v>
      </c>
      <c r="G1945" s="7" t="str">
        <f>G1944&amp;"     "</f>
        <v xml:space="preserve">Mercado Libre y Mercado Shops     </v>
      </c>
      <c r="H1945" s="7">
        <f t="shared" ref="H1945:J1945" si="413">H1944</f>
        <v>145</v>
      </c>
      <c r="I1945" s="7">
        <f t="shared" si="413"/>
        <v>145</v>
      </c>
      <c r="J1945" s="7" t="str">
        <f t="shared" si="413"/>
        <v>Vincular</v>
      </c>
      <c r="K1945" s="7" t="str">
        <f>K1944&amp;"     "</f>
        <v xml:space="preserve">$     </v>
      </c>
    </row>
    <row r="1946" spans="1:11" ht="49.5" customHeight="1" x14ac:dyDescent="0.2">
      <c r="A1946" s="4" t="s">
        <v>4928</v>
      </c>
      <c r="B1946" s="4"/>
      <c r="C1946" s="4" t="s">
        <v>29</v>
      </c>
      <c r="D1946" s="4" t="s">
        <v>4929</v>
      </c>
      <c r="E1946" s="4" t="s">
        <v>20</v>
      </c>
      <c r="F1946" s="7" t="s">
        <v>48</v>
      </c>
      <c r="G1946" s="6" t="s">
        <v>21</v>
      </c>
      <c r="H1946" s="6">
        <v>505</v>
      </c>
      <c r="I1946" s="6">
        <v>505</v>
      </c>
      <c r="J1946" s="6" t="s">
        <v>27</v>
      </c>
      <c r="K1946" s="6" t="s">
        <v>23</v>
      </c>
    </row>
    <row r="1947" spans="1:11" ht="49.5" customHeight="1" x14ac:dyDescent="0.2">
      <c r="A1947" s="4" t="s">
        <v>4928</v>
      </c>
      <c r="B1947" s="4" t="s">
        <v>4930</v>
      </c>
      <c r="C1947" s="5" t="s">
        <v>4931</v>
      </c>
      <c r="D1947" s="8" t="str">
        <f>"     "&amp;D1946</f>
        <v xml:space="preserve">     Monomando Abs Ecológico Para Fregadero 4076ts Dica</v>
      </c>
      <c r="E1947" s="4" t="s">
        <v>4932</v>
      </c>
      <c r="F1947" s="6">
        <v>6</v>
      </c>
      <c r="G1947" s="7" t="str">
        <f>G1946&amp;"     "</f>
        <v xml:space="preserve">Mercado Libre y Mercado Shops     </v>
      </c>
      <c r="H1947" s="7">
        <f t="shared" ref="H1947:J1947" si="414">H1946</f>
        <v>505</v>
      </c>
      <c r="I1947" s="7">
        <f t="shared" si="414"/>
        <v>505</v>
      </c>
      <c r="J1947" s="7" t="str">
        <f t="shared" si="414"/>
        <v>Vincular</v>
      </c>
      <c r="K1947" s="7" t="str">
        <f>K1946&amp;"     "</f>
        <v xml:space="preserve">$     </v>
      </c>
    </row>
    <row r="1948" spans="1:11" ht="49.5" customHeight="1" x14ac:dyDescent="0.2">
      <c r="A1948" s="4" t="s">
        <v>4933</v>
      </c>
      <c r="B1948" s="4"/>
      <c r="C1948" s="4" t="s">
        <v>29</v>
      </c>
      <c r="D1948" s="5" t="s">
        <v>4934</v>
      </c>
      <c r="E1948" s="4" t="s">
        <v>20</v>
      </c>
      <c r="F1948" s="7" t="s">
        <v>204</v>
      </c>
      <c r="G1948" s="6" t="s">
        <v>21</v>
      </c>
      <c r="H1948" s="6">
        <v>225</v>
      </c>
      <c r="I1948" s="6">
        <v>225</v>
      </c>
      <c r="J1948" s="6" t="s">
        <v>27</v>
      </c>
      <c r="K1948" s="6" t="s">
        <v>23</v>
      </c>
    </row>
    <row r="1949" spans="1:11" ht="49.5" customHeight="1" x14ac:dyDescent="0.2">
      <c r="A1949" s="4" t="s">
        <v>4933</v>
      </c>
      <c r="B1949" s="4" t="s">
        <v>4935</v>
      </c>
      <c r="C1949" s="5"/>
      <c r="D1949" s="8" t="str">
        <f>"     "&amp;D1948</f>
        <v xml:space="preserve">     Juego De Manerales Grandes Con Chapetón Mdig Dica</v>
      </c>
      <c r="E1949" s="4" t="s">
        <v>4864</v>
      </c>
      <c r="F1949" s="6">
        <v>0</v>
      </c>
      <c r="G1949" s="7" t="str">
        <f>G1948&amp;"     "</f>
        <v xml:space="preserve">Mercado Libre y Mercado Shops     </v>
      </c>
      <c r="H1949" s="7">
        <f t="shared" ref="H1949:J1949" si="415">H1948</f>
        <v>225</v>
      </c>
      <c r="I1949" s="7">
        <f t="shared" si="415"/>
        <v>225</v>
      </c>
      <c r="J1949" s="7" t="str">
        <f t="shared" si="415"/>
        <v>Vincular</v>
      </c>
      <c r="K1949" s="7" t="str">
        <f>K1948&amp;"     "</f>
        <v xml:space="preserve">$     </v>
      </c>
    </row>
    <row r="1950" spans="1:11" ht="49.5" customHeight="1" x14ac:dyDescent="0.2">
      <c r="A1950" s="4" t="s">
        <v>4936</v>
      </c>
      <c r="B1950" s="4"/>
      <c r="C1950" s="4" t="s">
        <v>29</v>
      </c>
      <c r="D1950" s="5" t="s">
        <v>4937</v>
      </c>
      <c r="E1950" s="4" t="s">
        <v>20</v>
      </c>
      <c r="F1950" s="7" t="s">
        <v>216</v>
      </c>
      <c r="G1950" s="6" t="s">
        <v>21</v>
      </c>
      <c r="H1950" s="6">
        <v>348</v>
      </c>
      <c r="I1950" s="6">
        <v>348</v>
      </c>
      <c r="J1950" s="6" t="s">
        <v>27</v>
      </c>
      <c r="K1950" s="6" t="s">
        <v>23</v>
      </c>
    </row>
    <row r="1951" spans="1:11" ht="49.5" customHeight="1" x14ac:dyDescent="0.2">
      <c r="A1951" s="4" t="s">
        <v>4936</v>
      </c>
      <c r="B1951" s="4" t="s">
        <v>4938</v>
      </c>
      <c r="C1951" s="5" t="s">
        <v>4939</v>
      </c>
      <c r="D1951" s="8" t="str">
        <f>"     "&amp;D1950</f>
        <v xml:space="preserve">     Mezcladora Ecológica De 8 PuLG P/fregadero Abs 4318ts Dica</v>
      </c>
      <c r="E1951" s="4" t="s">
        <v>1149</v>
      </c>
      <c r="F1951" s="6">
        <v>1</v>
      </c>
      <c r="G1951" s="7" t="str">
        <f>G1950&amp;"     "</f>
        <v xml:space="preserve">Mercado Libre y Mercado Shops     </v>
      </c>
      <c r="H1951" s="7">
        <f t="shared" ref="H1951:J1951" si="416">H1950</f>
        <v>348</v>
      </c>
      <c r="I1951" s="7">
        <f t="shared" si="416"/>
        <v>348</v>
      </c>
      <c r="J1951" s="7" t="str">
        <f t="shared" si="416"/>
        <v>Vincular</v>
      </c>
      <c r="K1951" s="7" t="str">
        <f>K1950&amp;"     "</f>
        <v xml:space="preserve">$     </v>
      </c>
    </row>
    <row r="1952" spans="1:11" ht="49.5" customHeight="1" x14ac:dyDescent="0.2">
      <c r="A1952" s="4" t="s">
        <v>4940</v>
      </c>
      <c r="B1952" s="4"/>
      <c r="C1952" s="4" t="s">
        <v>29</v>
      </c>
      <c r="D1952" s="5" t="s">
        <v>4941</v>
      </c>
      <c r="E1952" s="4" t="s">
        <v>20</v>
      </c>
      <c r="F1952" s="7" t="s">
        <v>340</v>
      </c>
      <c r="G1952" s="6" t="s">
        <v>21</v>
      </c>
      <c r="H1952" s="6">
        <v>775</v>
      </c>
      <c r="I1952" s="6">
        <v>775</v>
      </c>
      <c r="J1952" s="6" t="s">
        <v>27</v>
      </c>
      <c r="K1952" s="6" t="s">
        <v>23</v>
      </c>
    </row>
    <row r="1953" spans="1:11" ht="49.5" customHeight="1" x14ac:dyDescent="0.2">
      <c r="A1953" s="4" t="s">
        <v>4940</v>
      </c>
      <c r="B1953" s="4" t="s">
        <v>4942</v>
      </c>
      <c r="C1953" s="5" t="s">
        <v>4943</v>
      </c>
      <c r="D1953" s="8" t="str">
        <f>"     "&amp;D1952</f>
        <v xml:space="preserve">     Mezcladora Ecológica De 8´´ Para Fregadero 4337 Dica</v>
      </c>
      <c r="E1953" s="4" t="s">
        <v>4789</v>
      </c>
      <c r="F1953" s="6">
        <v>10</v>
      </c>
      <c r="G1953" s="7" t="str">
        <f>G1952&amp;"     "</f>
        <v xml:space="preserve">Mercado Libre y Mercado Shops     </v>
      </c>
      <c r="H1953" s="7">
        <f t="shared" ref="H1953:J1953" si="417">H1952</f>
        <v>775</v>
      </c>
      <c r="I1953" s="7">
        <f t="shared" si="417"/>
        <v>775</v>
      </c>
      <c r="J1953" s="7" t="str">
        <f t="shared" si="417"/>
        <v>Vincular</v>
      </c>
      <c r="K1953" s="7" t="str">
        <f>K1952&amp;"     "</f>
        <v xml:space="preserve">$     </v>
      </c>
    </row>
    <row r="1954" spans="1:11" ht="49.5" customHeight="1" x14ac:dyDescent="0.2">
      <c r="A1954" s="4" t="s">
        <v>4944</v>
      </c>
      <c r="B1954" s="4"/>
      <c r="C1954" s="4" t="s">
        <v>29</v>
      </c>
      <c r="D1954" s="5" t="s">
        <v>4945</v>
      </c>
      <c r="E1954" s="4" t="s">
        <v>20</v>
      </c>
      <c r="F1954" s="7" t="s">
        <v>31</v>
      </c>
      <c r="G1954" s="6" t="s">
        <v>21</v>
      </c>
      <c r="H1954" s="6">
        <v>430</v>
      </c>
      <c r="I1954" s="6">
        <v>430</v>
      </c>
      <c r="J1954" s="6" t="s">
        <v>27</v>
      </c>
      <c r="K1954" s="6" t="s">
        <v>23</v>
      </c>
    </row>
    <row r="1955" spans="1:11" ht="49.5" customHeight="1" x14ac:dyDescent="0.2">
      <c r="A1955" s="4" t="s">
        <v>4944</v>
      </c>
      <c r="B1955" s="4" t="s">
        <v>4946</v>
      </c>
      <c r="C1955" s="5" t="s">
        <v>4947</v>
      </c>
      <c r="D1955" s="8" t="str">
        <f>"     "&amp;D1954</f>
        <v xml:space="preserve">     Mezcladora De 4 PuLG Para Lavabo 4054 Dica </v>
      </c>
      <c r="E1955" s="4" t="s">
        <v>1149</v>
      </c>
      <c r="F1955" s="6">
        <v>4</v>
      </c>
      <c r="G1955" s="7" t="str">
        <f>G1954&amp;"     "</f>
        <v xml:space="preserve">Mercado Libre y Mercado Shops     </v>
      </c>
      <c r="H1955" s="7">
        <f t="shared" ref="H1955:J1955" si="418">H1954</f>
        <v>430</v>
      </c>
      <c r="I1955" s="7">
        <f t="shared" si="418"/>
        <v>430</v>
      </c>
      <c r="J1955" s="7" t="str">
        <f t="shared" si="418"/>
        <v>Vincular</v>
      </c>
      <c r="K1955" s="7" t="str">
        <f>K1954&amp;"     "</f>
        <v xml:space="preserve">$     </v>
      </c>
    </row>
    <row r="1956" spans="1:11" ht="49.5" customHeight="1" x14ac:dyDescent="0.2">
      <c r="A1956" s="4" t="s">
        <v>4948</v>
      </c>
      <c r="B1956" s="4"/>
      <c r="C1956" s="4" t="s">
        <v>29</v>
      </c>
      <c r="D1956" s="5" t="s">
        <v>4949</v>
      </c>
      <c r="E1956" s="4" t="s">
        <v>20</v>
      </c>
      <c r="F1956" s="7" t="s">
        <v>729</v>
      </c>
      <c r="G1956" s="6" t="s">
        <v>21</v>
      </c>
      <c r="H1956" s="6">
        <v>1295</v>
      </c>
      <c r="I1956" s="6">
        <v>1295</v>
      </c>
      <c r="J1956" s="6" t="s">
        <v>27</v>
      </c>
      <c r="K1956" s="6" t="s">
        <v>23</v>
      </c>
    </row>
    <row r="1957" spans="1:11" ht="49.5" customHeight="1" x14ac:dyDescent="0.2">
      <c r="A1957" s="4" t="s">
        <v>4948</v>
      </c>
      <c r="B1957" s="4" t="s">
        <v>4950</v>
      </c>
      <c r="C1957" s="5" t="s">
        <v>4951</v>
      </c>
      <c r="D1957" s="8" t="str">
        <f>"     "&amp;D1956</f>
        <v xml:space="preserve">     Monomando Para Fregadero Nariz Retráctil Cromo 4081 Dica</v>
      </c>
      <c r="E1957" s="4" t="s">
        <v>4789</v>
      </c>
      <c r="F1957" s="6">
        <v>3</v>
      </c>
      <c r="G1957" s="7" t="str">
        <f>G1956&amp;"     "</f>
        <v xml:space="preserve">Mercado Libre y Mercado Shops     </v>
      </c>
      <c r="H1957" s="7">
        <f t="shared" ref="H1957:J1957" si="419">H1956</f>
        <v>1295</v>
      </c>
      <c r="I1957" s="7">
        <f t="shared" si="419"/>
        <v>1295</v>
      </c>
      <c r="J1957" s="7" t="str">
        <f t="shared" si="419"/>
        <v>Vincular</v>
      </c>
      <c r="K1957" s="7" t="str">
        <f>K1956&amp;"     "</f>
        <v xml:space="preserve">$     </v>
      </c>
    </row>
    <row r="1958" spans="1:11" ht="49.5" customHeight="1" x14ac:dyDescent="0.2">
      <c r="A1958" s="4" t="s">
        <v>4952</v>
      </c>
      <c r="B1958" s="4"/>
      <c r="C1958" s="4" t="s">
        <v>29</v>
      </c>
      <c r="D1958" s="4" t="s">
        <v>4953</v>
      </c>
      <c r="E1958" s="4" t="s">
        <v>20</v>
      </c>
      <c r="F1958" s="7" t="s">
        <v>36</v>
      </c>
      <c r="G1958" s="6" t="s">
        <v>21</v>
      </c>
      <c r="H1958" s="6">
        <v>2380</v>
      </c>
      <c r="I1958" s="6">
        <v>2380</v>
      </c>
      <c r="J1958" s="6" t="s">
        <v>27</v>
      </c>
      <c r="K1958" s="6" t="s">
        <v>23</v>
      </c>
    </row>
    <row r="1959" spans="1:11" ht="49.5" customHeight="1" x14ac:dyDescent="0.2">
      <c r="A1959" s="4" t="s">
        <v>4952</v>
      </c>
      <c r="B1959" s="4" t="s">
        <v>4954</v>
      </c>
      <c r="C1959" s="5" t="s">
        <v>4955</v>
      </c>
      <c r="D1959" s="8" t="str">
        <f>"     "&amp;D1958</f>
        <v xml:space="preserve">     Monomando Alto Ecológico Para Lavabo 4458 Dica</v>
      </c>
      <c r="E1959" s="4" t="s">
        <v>1149</v>
      </c>
      <c r="F1959" s="6">
        <v>2</v>
      </c>
      <c r="G1959" s="7" t="str">
        <f>G1958&amp;"     "</f>
        <v xml:space="preserve">Mercado Libre y Mercado Shops     </v>
      </c>
      <c r="H1959" s="7">
        <f t="shared" ref="H1959:J1959" si="420">H1958</f>
        <v>2380</v>
      </c>
      <c r="I1959" s="7">
        <f t="shared" si="420"/>
        <v>2380</v>
      </c>
      <c r="J1959" s="7" t="str">
        <f t="shared" si="420"/>
        <v>Vincular</v>
      </c>
      <c r="K1959" s="7" t="str">
        <f>K1958&amp;"     "</f>
        <v xml:space="preserve">$     </v>
      </c>
    </row>
    <row r="1960" spans="1:11" ht="49.5" customHeight="1" x14ac:dyDescent="0.2">
      <c r="A1960" s="4" t="s">
        <v>4956</v>
      </c>
      <c r="B1960" s="4"/>
      <c r="C1960" s="4" t="s">
        <v>29</v>
      </c>
      <c r="D1960" s="5" t="s">
        <v>4957</v>
      </c>
      <c r="E1960" s="4" t="s">
        <v>20</v>
      </c>
      <c r="F1960" s="7" t="s">
        <v>36</v>
      </c>
      <c r="G1960" s="6" t="s">
        <v>21</v>
      </c>
      <c r="H1960" s="6">
        <v>150</v>
      </c>
      <c r="I1960" s="6">
        <v>150</v>
      </c>
      <c r="J1960" s="6" t="s">
        <v>27</v>
      </c>
      <c r="K1960" s="6" t="s">
        <v>23</v>
      </c>
    </row>
    <row r="1961" spans="1:11" ht="49.5" customHeight="1" x14ac:dyDescent="0.2">
      <c r="A1961" s="4" t="s">
        <v>4956</v>
      </c>
      <c r="B1961" s="4" t="s">
        <v>4958</v>
      </c>
      <c r="C1961" s="5" t="s">
        <v>4959</v>
      </c>
      <c r="D1961" s="8" t="str">
        <f>"     "&amp;D1960</f>
        <v xml:space="preserve">     Llave Individual Plastica Para Lavado Cromo 4243in Dica</v>
      </c>
      <c r="E1961" s="4" t="s">
        <v>4960</v>
      </c>
      <c r="F1961" s="6">
        <v>2</v>
      </c>
      <c r="G1961" s="7" t="str">
        <f>G1960&amp;"     "</f>
        <v xml:space="preserve">Mercado Libre y Mercado Shops     </v>
      </c>
      <c r="H1961" s="7">
        <f t="shared" ref="H1961:J1961" si="421">H1960</f>
        <v>150</v>
      </c>
      <c r="I1961" s="7">
        <f t="shared" si="421"/>
        <v>150</v>
      </c>
      <c r="J1961" s="7" t="str">
        <f t="shared" si="421"/>
        <v>Vincular</v>
      </c>
      <c r="K1961" s="7" t="str">
        <f>K1960&amp;"     "</f>
        <v xml:space="preserve">$     </v>
      </c>
    </row>
    <row r="1962" spans="1:11" ht="49.5" customHeight="1" x14ac:dyDescent="0.2">
      <c r="A1962" s="4" t="s">
        <v>4961</v>
      </c>
      <c r="B1962" s="4"/>
      <c r="C1962" s="4" t="s">
        <v>29</v>
      </c>
      <c r="D1962" s="5" t="s">
        <v>4962</v>
      </c>
      <c r="E1962" s="4" t="s">
        <v>20</v>
      </c>
      <c r="F1962" s="7" t="s">
        <v>48</v>
      </c>
      <c r="G1962" s="6" t="s">
        <v>14</v>
      </c>
      <c r="H1962" s="6">
        <v>2350</v>
      </c>
      <c r="I1962" s="6">
        <v>2350</v>
      </c>
      <c r="J1962" s="6" t="s">
        <v>27</v>
      </c>
      <c r="K1962" s="6" t="s">
        <v>23</v>
      </c>
    </row>
    <row r="1963" spans="1:11" ht="49.5" customHeight="1" x14ac:dyDescent="0.2">
      <c r="A1963" s="4" t="s">
        <v>4961</v>
      </c>
      <c r="B1963" s="4" t="s">
        <v>4963</v>
      </c>
      <c r="C1963" s="5"/>
      <c r="D1963" s="8" t="str">
        <f>"     "&amp;D1962</f>
        <v xml:space="preserve">     Monomando Alto Ecológico Para Lavabo 4456 Dica</v>
      </c>
      <c r="E1963" s="4" t="s">
        <v>1149</v>
      </c>
      <c r="F1963" s="6">
        <v>6</v>
      </c>
      <c r="G1963" s="7" t="str">
        <f>G1962&amp;"     "</f>
        <v xml:space="preserve">Mercado Shops     </v>
      </c>
      <c r="H1963" s="7">
        <f t="shared" ref="H1963:J1963" si="422">H1962</f>
        <v>2350</v>
      </c>
      <c r="I1963" s="7">
        <f t="shared" si="422"/>
        <v>2350</v>
      </c>
      <c r="J1963" s="7" t="str">
        <f t="shared" si="422"/>
        <v>Vincular</v>
      </c>
      <c r="K1963" s="7" t="str">
        <f>K1962&amp;"     "</f>
        <v xml:space="preserve">$     </v>
      </c>
    </row>
    <row r="1964" spans="1:11" ht="49.5" customHeight="1" x14ac:dyDescent="0.2">
      <c r="A1964" s="4" t="s">
        <v>4964</v>
      </c>
      <c r="B1964" s="4"/>
      <c r="C1964" s="4" t="s">
        <v>29</v>
      </c>
      <c r="D1964" s="5" t="s">
        <v>4965</v>
      </c>
      <c r="E1964" s="4" t="s">
        <v>20</v>
      </c>
      <c r="F1964" s="7" t="s">
        <v>729</v>
      </c>
      <c r="G1964" s="6" t="s">
        <v>21</v>
      </c>
      <c r="H1964" s="6">
        <v>2190</v>
      </c>
      <c r="I1964" s="6">
        <v>2190</v>
      </c>
      <c r="J1964" s="6" t="s">
        <v>27</v>
      </c>
      <c r="K1964" s="6" t="s">
        <v>23</v>
      </c>
    </row>
    <row r="1965" spans="1:11" ht="49.5" customHeight="1" x14ac:dyDescent="0.2">
      <c r="A1965" s="4" t="s">
        <v>4964</v>
      </c>
      <c r="B1965" s="4" t="s">
        <v>4966</v>
      </c>
      <c r="C1965" s="5" t="s">
        <v>4967</v>
      </c>
      <c r="D1965" s="8" t="str">
        <f>"     "&amp;D1964</f>
        <v xml:space="preserve">     Monomando Para Fregadero Acabado Cromo 4079 Dica</v>
      </c>
      <c r="E1965" s="4" t="s">
        <v>4789</v>
      </c>
      <c r="F1965" s="6">
        <v>3</v>
      </c>
      <c r="G1965" s="7" t="str">
        <f>G1964&amp;"     "</f>
        <v xml:space="preserve">Mercado Libre y Mercado Shops     </v>
      </c>
      <c r="H1965" s="7">
        <f t="shared" ref="H1965:J1965" si="423">H1964</f>
        <v>2190</v>
      </c>
      <c r="I1965" s="7">
        <f t="shared" si="423"/>
        <v>2190</v>
      </c>
      <c r="J1965" s="7" t="str">
        <f t="shared" si="423"/>
        <v>Vincular</v>
      </c>
      <c r="K1965" s="7" t="str">
        <f>K1964&amp;"     "</f>
        <v xml:space="preserve">$     </v>
      </c>
    </row>
    <row r="1966" spans="1:11" ht="49.5" customHeight="1" x14ac:dyDescent="0.2">
      <c r="A1966" s="4" t="s">
        <v>4968</v>
      </c>
      <c r="B1966" s="4"/>
      <c r="C1966" s="4" t="s">
        <v>29</v>
      </c>
      <c r="D1966" s="5" t="s">
        <v>4969</v>
      </c>
      <c r="E1966" s="4" t="s">
        <v>20</v>
      </c>
      <c r="F1966" s="7" t="s">
        <v>31</v>
      </c>
      <c r="G1966" s="6" t="s">
        <v>21</v>
      </c>
      <c r="H1966" s="6">
        <v>1650</v>
      </c>
      <c r="I1966" s="6">
        <v>1650</v>
      </c>
      <c r="J1966" s="6" t="s">
        <v>27</v>
      </c>
      <c r="K1966" s="6" t="s">
        <v>23</v>
      </c>
    </row>
    <row r="1967" spans="1:11" ht="49.5" customHeight="1" x14ac:dyDescent="0.2">
      <c r="A1967" s="4" t="s">
        <v>4968</v>
      </c>
      <c r="B1967" s="4" t="s">
        <v>4970</v>
      </c>
      <c r="C1967" s="5" t="s">
        <v>4971</v>
      </c>
      <c r="D1967" s="8" t="str">
        <f>"     "&amp;D1966</f>
        <v xml:space="preserve">     Monomando Corto Ecológico Para Fregadero Cromo 4090 Dica</v>
      </c>
      <c r="E1967" s="4" t="s">
        <v>4789</v>
      </c>
      <c r="F1967" s="6">
        <v>4</v>
      </c>
      <c r="G1967" s="7" t="str">
        <f>G1966&amp;"     "</f>
        <v xml:space="preserve">Mercado Libre y Mercado Shops     </v>
      </c>
      <c r="H1967" s="7">
        <f t="shared" ref="H1967:J1967" si="424">H1966</f>
        <v>1650</v>
      </c>
      <c r="I1967" s="7">
        <f t="shared" si="424"/>
        <v>1650</v>
      </c>
      <c r="J1967" s="7" t="str">
        <f t="shared" si="424"/>
        <v>Vincular</v>
      </c>
      <c r="K1967" s="7" t="str">
        <f>K1966&amp;"     "</f>
        <v xml:space="preserve">$     </v>
      </c>
    </row>
    <row r="1968" spans="1:11" ht="49.5" customHeight="1" x14ac:dyDescent="0.2">
      <c r="A1968" s="4" t="s">
        <v>4972</v>
      </c>
      <c r="B1968" s="4"/>
      <c r="C1968" s="5" t="s">
        <v>4973</v>
      </c>
      <c r="D1968" s="5" t="s">
        <v>4974</v>
      </c>
      <c r="E1968" s="4" t="s">
        <v>20</v>
      </c>
      <c r="F1968" s="6">
        <v>3</v>
      </c>
      <c r="G1968" s="6" t="s">
        <v>21</v>
      </c>
      <c r="H1968" s="6">
        <v>1285</v>
      </c>
      <c r="I1968" s="6">
        <v>1285</v>
      </c>
      <c r="J1968" s="6" t="s">
        <v>27</v>
      </c>
      <c r="K1968" s="6" t="s">
        <v>23</v>
      </c>
    </row>
    <row r="1969" spans="1:11" ht="49.5" customHeight="1" x14ac:dyDescent="0.2">
      <c r="A1969" s="4" t="s">
        <v>4975</v>
      </c>
      <c r="B1969" s="4"/>
      <c r="C1969" s="4" t="s">
        <v>29</v>
      </c>
      <c r="D1969" s="5" t="s">
        <v>4976</v>
      </c>
      <c r="E1969" s="4" t="s">
        <v>20</v>
      </c>
      <c r="F1969" s="7" t="s">
        <v>729</v>
      </c>
      <c r="G1969" s="6" t="s">
        <v>21</v>
      </c>
      <c r="H1969" s="6">
        <v>575</v>
      </c>
      <c r="I1969" s="6">
        <v>575</v>
      </c>
      <c r="J1969" s="6" t="s">
        <v>27</v>
      </c>
      <c r="K1969" s="6" t="s">
        <v>23</v>
      </c>
    </row>
    <row r="1970" spans="1:11" ht="49.5" customHeight="1" x14ac:dyDescent="0.2">
      <c r="A1970" s="4" t="s">
        <v>4975</v>
      </c>
      <c r="B1970" s="4" t="s">
        <v>4977</v>
      </c>
      <c r="C1970" s="5" t="s">
        <v>4978</v>
      </c>
      <c r="D1970" s="8" t="str">
        <f>"     "&amp;D1969</f>
        <v xml:space="preserve">     Mezcladora Para Lavabo Con Cubierta Y Manerales 4048v Dica</v>
      </c>
      <c r="E1970" s="4" t="s">
        <v>1149</v>
      </c>
      <c r="F1970" s="6">
        <v>3</v>
      </c>
      <c r="G1970" s="7" t="str">
        <f>G1969&amp;"     "</f>
        <v xml:space="preserve">Mercado Libre y Mercado Shops     </v>
      </c>
      <c r="H1970" s="7">
        <f t="shared" ref="H1970:J1970" si="425">H1969</f>
        <v>575</v>
      </c>
      <c r="I1970" s="7">
        <f t="shared" si="425"/>
        <v>575</v>
      </c>
      <c r="J1970" s="7" t="str">
        <f t="shared" si="425"/>
        <v>Vincular</v>
      </c>
      <c r="K1970" s="7" t="str">
        <f>K1969&amp;"     "</f>
        <v xml:space="preserve">$     </v>
      </c>
    </row>
    <row r="1971" spans="1:11" ht="49.5" customHeight="1" x14ac:dyDescent="0.2">
      <c r="A1971" s="4" t="s">
        <v>4979</v>
      </c>
      <c r="B1971" s="4"/>
      <c r="C1971" s="4" t="s">
        <v>29</v>
      </c>
      <c r="D1971" s="5" t="s">
        <v>4980</v>
      </c>
      <c r="E1971" s="4" t="s">
        <v>20</v>
      </c>
      <c r="F1971" s="7" t="s">
        <v>36</v>
      </c>
      <c r="G1971" s="6" t="s">
        <v>21</v>
      </c>
      <c r="H1971" s="6">
        <v>475</v>
      </c>
      <c r="I1971" s="6">
        <v>475</v>
      </c>
      <c r="J1971" s="6" t="s">
        <v>27</v>
      </c>
      <c r="K1971" s="6" t="s">
        <v>23</v>
      </c>
    </row>
    <row r="1972" spans="1:11" ht="49.5" customHeight="1" x14ac:dyDescent="0.2">
      <c r="A1972" s="4" t="s">
        <v>4979</v>
      </c>
      <c r="B1972" s="4" t="s">
        <v>4981</v>
      </c>
      <c r="C1972" s="5" t="s">
        <v>4982</v>
      </c>
      <c r="D1972" s="8" t="str">
        <f>"     "&amp;D1971</f>
        <v xml:space="preserve">     Regadera Plato Redonda De 4 Sin Brazo Y Chapetón 4534r Dica</v>
      </c>
      <c r="E1972" s="4" t="s">
        <v>4983</v>
      </c>
      <c r="F1972" s="6">
        <v>2</v>
      </c>
      <c r="G1972" s="7" t="str">
        <f>G1971&amp;"     "</f>
        <v xml:space="preserve">Mercado Libre y Mercado Shops     </v>
      </c>
      <c r="H1972" s="7">
        <f t="shared" ref="H1972:J1972" si="426">H1971</f>
        <v>475</v>
      </c>
      <c r="I1972" s="7">
        <f t="shared" si="426"/>
        <v>475</v>
      </c>
      <c r="J1972" s="7" t="str">
        <f t="shared" si="426"/>
        <v>Vincular</v>
      </c>
      <c r="K1972" s="7" t="str">
        <f>K1971&amp;"     "</f>
        <v xml:space="preserve">$     </v>
      </c>
    </row>
    <row r="1973" spans="1:11" ht="49.5" customHeight="1" x14ac:dyDescent="0.2">
      <c r="A1973" s="4" t="s">
        <v>4984</v>
      </c>
      <c r="B1973" s="4"/>
      <c r="C1973" s="4" t="s">
        <v>29</v>
      </c>
      <c r="D1973" s="5" t="s">
        <v>4985</v>
      </c>
      <c r="E1973" s="4" t="s">
        <v>20</v>
      </c>
      <c r="F1973" s="7" t="s">
        <v>36</v>
      </c>
      <c r="G1973" s="6" t="s">
        <v>21</v>
      </c>
      <c r="H1973" s="6">
        <v>610</v>
      </c>
      <c r="I1973" s="6">
        <v>610</v>
      </c>
      <c r="J1973" s="6" t="s">
        <v>27</v>
      </c>
      <c r="K1973" s="6" t="s">
        <v>23</v>
      </c>
    </row>
    <row r="1974" spans="1:11" ht="49.5" customHeight="1" x14ac:dyDescent="0.2">
      <c r="A1974" s="4" t="s">
        <v>4984</v>
      </c>
      <c r="B1974" s="4" t="s">
        <v>4986</v>
      </c>
      <c r="C1974" s="5" t="s">
        <v>4987</v>
      </c>
      <c r="D1974" s="8" t="str">
        <f>"     "&amp;D1973</f>
        <v xml:space="preserve">     Monomando Para Lavabo Abs Cromo 4429ts Dica</v>
      </c>
      <c r="E1974" s="4" t="s">
        <v>1149</v>
      </c>
      <c r="F1974" s="6">
        <v>2</v>
      </c>
      <c r="G1974" s="7" t="str">
        <f>G1973&amp;"     "</f>
        <v xml:space="preserve">Mercado Libre y Mercado Shops     </v>
      </c>
      <c r="H1974" s="7">
        <f t="shared" ref="H1974:J1974" si="427">H1973</f>
        <v>610</v>
      </c>
      <c r="I1974" s="7">
        <f t="shared" si="427"/>
        <v>610</v>
      </c>
      <c r="J1974" s="7" t="str">
        <f t="shared" si="427"/>
        <v>Vincular</v>
      </c>
      <c r="K1974" s="7" t="str">
        <f>K1973&amp;"     "</f>
        <v xml:space="preserve">$     </v>
      </c>
    </row>
    <row r="1975" spans="1:11" ht="49.5" customHeight="1" x14ac:dyDescent="0.2">
      <c r="A1975" s="4" t="s">
        <v>4988</v>
      </c>
      <c r="B1975" s="4"/>
      <c r="C1975" s="4" t="s">
        <v>29</v>
      </c>
      <c r="D1975" s="5" t="s">
        <v>4989</v>
      </c>
      <c r="E1975" s="4" t="s">
        <v>20</v>
      </c>
      <c r="F1975" s="7" t="s">
        <v>729</v>
      </c>
      <c r="G1975" s="6" t="s">
        <v>21</v>
      </c>
      <c r="H1975" s="6">
        <v>600</v>
      </c>
      <c r="I1975" s="6">
        <v>600</v>
      </c>
      <c r="J1975" s="6" t="s">
        <v>27</v>
      </c>
      <c r="K1975" s="6" t="s">
        <v>23</v>
      </c>
    </row>
    <row r="1976" spans="1:11" ht="49.5" customHeight="1" x14ac:dyDescent="0.2">
      <c r="A1976" s="4" t="s">
        <v>4988</v>
      </c>
      <c r="B1976" s="4" t="s">
        <v>4990</v>
      </c>
      <c r="C1976" s="5" t="s">
        <v>4991</v>
      </c>
      <c r="D1976" s="8" t="str">
        <f>"     "&amp;D1975</f>
        <v xml:space="preserve">     Regadera Tipo Plato Redonda Sin Brazo Y Chapetón 4536r  Dica</v>
      </c>
      <c r="E1976" s="4" t="s">
        <v>4983</v>
      </c>
      <c r="F1976" s="6">
        <v>3</v>
      </c>
      <c r="G1976" s="7" t="str">
        <f>G1975&amp;"     "</f>
        <v xml:space="preserve">Mercado Libre y Mercado Shops     </v>
      </c>
      <c r="H1976" s="7">
        <f t="shared" ref="H1976:J1976" si="428">H1975</f>
        <v>600</v>
      </c>
      <c r="I1976" s="7">
        <f t="shared" si="428"/>
        <v>600</v>
      </c>
      <c r="J1976" s="7" t="str">
        <f t="shared" si="428"/>
        <v>Vincular</v>
      </c>
      <c r="K1976" s="7" t="str">
        <f>K1975&amp;"     "</f>
        <v xml:space="preserve">$     </v>
      </c>
    </row>
    <row r="1977" spans="1:11" ht="49.5" customHeight="1" x14ac:dyDescent="0.2">
      <c r="A1977" s="4" t="s">
        <v>4992</v>
      </c>
      <c r="B1977" s="4"/>
      <c r="C1977" s="4" t="s">
        <v>29</v>
      </c>
      <c r="D1977" s="5" t="s">
        <v>4993</v>
      </c>
      <c r="E1977" s="4" t="s">
        <v>20</v>
      </c>
      <c r="F1977" s="7" t="s">
        <v>340</v>
      </c>
      <c r="G1977" s="6" t="s">
        <v>21</v>
      </c>
      <c r="H1977" s="6">
        <v>405</v>
      </c>
      <c r="I1977" s="6">
        <v>405</v>
      </c>
      <c r="J1977" s="6" t="s">
        <v>27</v>
      </c>
      <c r="K1977" s="6" t="s">
        <v>23</v>
      </c>
    </row>
    <row r="1978" spans="1:11" ht="49.5" customHeight="1" x14ac:dyDescent="0.2">
      <c r="A1978" s="4" t="s">
        <v>4992</v>
      </c>
      <c r="B1978" s="4" t="s">
        <v>4994</v>
      </c>
      <c r="C1978" s="5" t="s">
        <v>4995</v>
      </c>
      <c r="D1978" s="8" t="str">
        <f>"     "&amp;D1977</f>
        <v xml:space="preserve">     Maneral Acrilico Con Chapetón Color Transparente Fdg Dica</v>
      </c>
      <c r="E1978" s="4" t="s">
        <v>4996</v>
      </c>
      <c r="F1978" s="6">
        <v>10</v>
      </c>
      <c r="G1978" s="7" t="str">
        <f>G1977&amp;"     "</f>
        <v xml:space="preserve">Mercado Libre y Mercado Shops     </v>
      </c>
      <c r="H1978" s="7">
        <f t="shared" ref="H1978:J1978" si="429">H1977</f>
        <v>405</v>
      </c>
      <c r="I1978" s="7">
        <f t="shared" si="429"/>
        <v>405</v>
      </c>
      <c r="J1978" s="7" t="str">
        <f t="shared" si="429"/>
        <v>Vincular</v>
      </c>
      <c r="K1978" s="7" t="str">
        <f>K1977&amp;"     "</f>
        <v xml:space="preserve">$     </v>
      </c>
    </row>
    <row r="1979" spans="1:11" ht="49.5" customHeight="1" x14ac:dyDescent="0.2">
      <c r="A1979" s="4" t="s">
        <v>4997</v>
      </c>
      <c r="B1979" s="4"/>
      <c r="C1979" s="4" t="s">
        <v>29</v>
      </c>
      <c r="D1979" s="4" t="s">
        <v>4998</v>
      </c>
      <c r="E1979" s="4" t="s">
        <v>20</v>
      </c>
      <c r="F1979" s="7" t="s">
        <v>204</v>
      </c>
      <c r="G1979" s="6" t="s">
        <v>21</v>
      </c>
      <c r="H1979" s="6">
        <v>950</v>
      </c>
      <c r="I1979" s="6">
        <v>950</v>
      </c>
      <c r="J1979" s="6" t="s">
        <v>27</v>
      </c>
      <c r="K1979" s="6" t="s">
        <v>23</v>
      </c>
    </row>
    <row r="1980" spans="1:11" ht="49.5" customHeight="1" x14ac:dyDescent="0.2">
      <c r="A1980" s="4" t="s">
        <v>4997</v>
      </c>
      <c r="B1980" s="4" t="s">
        <v>4999</v>
      </c>
      <c r="C1980" s="5"/>
      <c r="D1980" s="8" t="str">
        <f>"     "&amp;D1979</f>
        <v xml:space="preserve">     Juego De Manerales Cruceta Para Regadera Mmg Dica</v>
      </c>
      <c r="E1980" s="4" t="s">
        <v>1149</v>
      </c>
      <c r="F1980" s="6">
        <v>0</v>
      </c>
      <c r="G1980" s="7" t="str">
        <f>G1979&amp;"     "</f>
        <v xml:space="preserve">Mercado Libre y Mercado Shops     </v>
      </c>
      <c r="H1980" s="7">
        <f t="shared" ref="H1980:J1980" si="430">H1979</f>
        <v>950</v>
      </c>
      <c r="I1980" s="7">
        <f t="shared" si="430"/>
        <v>950</v>
      </c>
      <c r="J1980" s="7" t="str">
        <f t="shared" si="430"/>
        <v>Vincular</v>
      </c>
      <c r="K1980" s="7" t="str">
        <f>K1979&amp;"     "</f>
        <v xml:space="preserve">$     </v>
      </c>
    </row>
    <row r="1981" spans="1:11" ht="49.5" customHeight="1" x14ac:dyDescent="0.2">
      <c r="A1981" s="4" t="s">
        <v>5000</v>
      </c>
      <c r="B1981" s="4"/>
      <c r="C1981" s="4" t="s">
        <v>29</v>
      </c>
      <c r="D1981" s="5" t="s">
        <v>5001</v>
      </c>
      <c r="E1981" s="4" t="s">
        <v>20</v>
      </c>
      <c r="F1981" s="7" t="s">
        <v>216</v>
      </c>
      <c r="G1981" s="6" t="s">
        <v>21</v>
      </c>
      <c r="H1981" s="6">
        <v>4490</v>
      </c>
      <c r="I1981" s="6">
        <v>4490</v>
      </c>
      <c r="J1981" s="6" t="s">
        <v>27</v>
      </c>
      <c r="K1981" s="6" t="s">
        <v>23</v>
      </c>
    </row>
    <row r="1982" spans="1:11" ht="49.5" customHeight="1" x14ac:dyDescent="0.2">
      <c r="A1982" s="4" t="s">
        <v>5000</v>
      </c>
      <c r="B1982" s="4" t="s">
        <v>5002</v>
      </c>
      <c r="C1982" s="5" t="s">
        <v>5003</v>
      </c>
      <c r="D1982" s="8" t="str">
        <f>"     "&amp;D1981</f>
        <v xml:space="preserve">     Cabezal Binocular P/microscopio Cxl Labomed</v>
      </c>
      <c r="E1982" s="4" t="s">
        <v>219</v>
      </c>
      <c r="F1982" s="6">
        <v>1</v>
      </c>
      <c r="G1982" s="7" t="str">
        <f>G1981&amp;"     "</f>
        <v xml:space="preserve">Mercado Libre y Mercado Shops     </v>
      </c>
      <c r="H1982" s="7">
        <f t="shared" ref="H1982:J1982" si="431">H1981</f>
        <v>4490</v>
      </c>
      <c r="I1982" s="7">
        <f t="shared" si="431"/>
        <v>4490</v>
      </c>
      <c r="J1982" s="7" t="str">
        <f t="shared" si="431"/>
        <v>Vincular</v>
      </c>
      <c r="K1982" s="7" t="str">
        <f>K1981&amp;"     "</f>
        <v xml:space="preserve">$     </v>
      </c>
    </row>
    <row r="1983" spans="1:11" ht="49.5" customHeight="1" x14ac:dyDescent="0.2">
      <c r="A1983" s="4" t="s">
        <v>5004</v>
      </c>
      <c r="B1983" s="4"/>
      <c r="C1983" s="4" t="s">
        <v>29</v>
      </c>
      <c r="D1983" s="5" t="s">
        <v>5005</v>
      </c>
      <c r="E1983" s="4" t="s">
        <v>20</v>
      </c>
      <c r="F1983" s="7" t="s">
        <v>36</v>
      </c>
      <c r="G1983" s="6" t="s">
        <v>21</v>
      </c>
      <c r="H1983" s="6">
        <v>1788</v>
      </c>
      <c r="I1983" s="6">
        <v>1788</v>
      </c>
      <c r="J1983" s="6" t="s">
        <v>27</v>
      </c>
      <c r="K1983" s="6" t="s">
        <v>23</v>
      </c>
    </row>
    <row r="1984" spans="1:11" ht="49.5" customHeight="1" x14ac:dyDescent="0.2">
      <c r="A1984" s="4" t="s">
        <v>5004</v>
      </c>
      <c r="B1984" s="4" t="s">
        <v>5006</v>
      </c>
      <c r="C1984" s="5" t="s">
        <v>5007</v>
      </c>
      <c r="D1984" s="8" t="str">
        <f>"     "&amp;D1983</f>
        <v xml:space="preserve">     Disco Sierra Circular Diablo 80d 10x5/8 F03f013249 Bosch</v>
      </c>
      <c r="E1984" s="4" t="s">
        <v>410</v>
      </c>
      <c r="F1984" s="6">
        <v>2</v>
      </c>
      <c r="G1984" s="7" t="str">
        <f>G1983&amp;"     "</f>
        <v xml:space="preserve">Mercado Libre y Mercado Shops     </v>
      </c>
      <c r="H1984" s="7">
        <f t="shared" ref="H1984:J1984" si="432">H1983</f>
        <v>1788</v>
      </c>
      <c r="I1984" s="7">
        <f t="shared" si="432"/>
        <v>1788</v>
      </c>
      <c r="J1984" s="7" t="str">
        <f t="shared" si="432"/>
        <v>Vincular</v>
      </c>
      <c r="K1984" s="7" t="str">
        <f>K1983&amp;"     "</f>
        <v xml:space="preserve">$     </v>
      </c>
    </row>
    <row r="1985" spans="1:11" ht="49.5" customHeight="1" x14ac:dyDescent="0.2">
      <c r="A1985" s="4" t="s">
        <v>5008</v>
      </c>
      <c r="B1985" s="4"/>
      <c r="C1985" s="4" t="s">
        <v>29</v>
      </c>
      <c r="D1985" s="5" t="s">
        <v>5009</v>
      </c>
      <c r="E1985" s="4" t="s">
        <v>20</v>
      </c>
      <c r="F1985" s="7" t="s">
        <v>729</v>
      </c>
      <c r="G1985" s="6" t="s">
        <v>21</v>
      </c>
      <c r="H1985" s="6">
        <v>1508</v>
      </c>
      <c r="I1985" s="6">
        <v>1508</v>
      </c>
      <c r="J1985" s="6" t="s">
        <v>27</v>
      </c>
      <c r="K1985" s="6" t="s">
        <v>23</v>
      </c>
    </row>
    <row r="1986" spans="1:11" ht="49.5" customHeight="1" x14ac:dyDescent="0.2">
      <c r="A1986" s="4" t="s">
        <v>5008</v>
      </c>
      <c r="B1986" s="4" t="s">
        <v>5010</v>
      </c>
      <c r="C1986" s="5" t="s">
        <v>5011</v>
      </c>
      <c r="D1986" s="8" t="str">
        <f>"     "&amp;D1985</f>
        <v xml:space="preserve">     Disco Sierra Circular Diablo 40d 10x5/8  F03f013247 Bosch</v>
      </c>
      <c r="E1986" s="4" t="s">
        <v>410</v>
      </c>
      <c r="F1986" s="6">
        <v>3</v>
      </c>
      <c r="G1986" s="7" t="str">
        <f>G1985&amp;"     "</f>
        <v xml:space="preserve">Mercado Libre y Mercado Shops     </v>
      </c>
      <c r="H1986" s="7">
        <f t="shared" ref="H1986:J1986" si="433">H1985</f>
        <v>1508</v>
      </c>
      <c r="I1986" s="7">
        <f t="shared" si="433"/>
        <v>1508</v>
      </c>
      <c r="J1986" s="7" t="str">
        <f t="shared" si="433"/>
        <v>Vincular</v>
      </c>
      <c r="K1986" s="7" t="str">
        <f>K1985&amp;"     "</f>
        <v xml:space="preserve">$     </v>
      </c>
    </row>
    <row r="1987" spans="1:11" ht="49.5" customHeight="1" x14ac:dyDescent="0.2">
      <c r="A1987" s="4" t="s">
        <v>5012</v>
      </c>
      <c r="B1987" s="4"/>
      <c r="C1987" s="4"/>
      <c r="D1987" s="4" t="s">
        <v>5013</v>
      </c>
      <c r="E1987" s="4" t="s">
        <v>20</v>
      </c>
      <c r="F1987" s="6">
        <v>4</v>
      </c>
      <c r="G1987" s="7" t="s">
        <v>21</v>
      </c>
      <c r="H1987" s="7" t="s">
        <v>5014</v>
      </c>
      <c r="I1987" s="7" t="s">
        <v>5014</v>
      </c>
      <c r="J1987" s="7" t="s">
        <v>27</v>
      </c>
      <c r="K1987" s="7" t="s">
        <v>23</v>
      </c>
    </row>
    <row r="1988" spans="1:11" ht="49.5" customHeight="1" x14ac:dyDescent="0.2">
      <c r="A1988" s="4" t="s">
        <v>5015</v>
      </c>
      <c r="B1988" s="4"/>
      <c r="C1988" s="4" t="s">
        <v>29</v>
      </c>
      <c r="D1988" s="4" t="s">
        <v>5016</v>
      </c>
      <c r="E1988" s="4" t="s">
        <v>20</v>
      </c>
      <c r="F1988" s="7" t="s">
        <v>204</v>
      </c>
      <c r="G1988" s="6" t="s">
        <v>21</v>
      </c>
      <c r="H1988" s="6">
        <v>548</v>
      </c>
      <c r="I1988" s="6">
        <v>548</v>
      </c>
      <c r="J1988" s="6" t="s">
        <v>27</v>
      </c>
      <c r="K1988" s="6" t="s">
        <v>23</v>
      </c>
    </row>
    <row r="1989" spans="1:11" ht="49.5" customHeight="1" x14ac:dyDescent="0.2">
      <c r="A1989" s="4" t="s">
        <v>5015</v>
      </c>
      <c r="B1989" s="4" t="s">
        <v>5017</v>
      </c>
      <c r="C1989" s="5"/>
      <c r="D1989" s="8" t="str">
        <f>"     "&amp;D1988</f>
        <v xml:space="preserve">     Disco Sierra Circular Diablo 24d 7-1/4 F03f014147 Bosch</v>
      </c>
      <c r="E1989" s="4" t="s">
        <v>410</v>
      </c>
      <c r="F1989" s="6">
        <v>0</v>
      </c>
      <c r="G1989" s="7" t="str">
        <f>G1988&amp;"     "</f>
        <v xml:space="preserve">Mercado Libre y Mercado Shops     </v>
      </c>
      <c r="H1989" s="7">
        <f t="shared" ref="H1989:J1989" si="434">H1988</f>
        <v>548</v>
      </c>
      <c r="I1989" s="7">
        <f t="shared" si="434"/>
        <v>548</v>
      </c>
      <c r="J1989" s="7" t="str">
        <f t="shared" si="434"/>
        <v>Vincular</v>
      </c>
      <c r="K1989" s="7" t="str">
        <f>K1988&amp;"     "</f>
        <v xml:space="preserve">$     </v>
      </c>
    </row>
    <row r="1990" spans="1:11" ht="49.5" customHeight="1" x14ac:dyDescent="0.2">
      <c r="A1990" s="4" t="s">
        <v>5018</v>
      </c>
      <c r="B1990" s="4"/>
      <c r="C1990" s="4" t="s">
        <v>29</v>
      </c>
      <c r="D1990" s="4" t="s">
        <v>5019</v>
      </c>
      <c r="E1990" s="4" t="s">
        <v>20</v>
      </c>
      <c r="F1990" s="7" t="s">
        <v>36</v>
      </c>
      <c r="G1990" s="6" t="s">
        <v>21</v>
      </c>
      <c r="H1990" s="6">
        <v>715</v>
      </c>
      <c r="I1990" s="6">
        <v>715</v>
      </c>
      <c r="J1990" s="6" t="s">
        <v>27</v>
      </c>
      <c r="K1990" s="6" t="s">
        <v>23</v>
      </c>
    </row>
    <row r="1991" spans="1:11" ht="49.5" customHeight="1" x14ac:dyDescent="0.2">
      <c r="A1991" s="4" t="s">
        <v>5018</v>
      </c>
      <c r="B1991" s="4" t="s">
        <v>5020</v>
      </c>
      <c r="C1991" s="5" t="s">
        <v>5021</v>
      </c>
      <c r="D1991" s="8" t="str">
        <f>"     "&amp;D1990</f>
        <v xml:space="preserve">     Disco Sierra Circular Diablo 40d 7-1/4  F03f013519 Bosch</v>
      </c>
      <c r="E1991" s="4" t="s">
        <v>410</v>
      </c>
      <c r="F1991" s="6">
        <v>2</v>
      </c>
      <c r="G1991" s="7" t="str">
        <f>G1990&amp;"     "</f>
        <v xml:space="preserve">Mercado Libre y Mercado Shops     </v>
      </c>
      <c r="H1991" s="7">
        <f t="shared" ref="H1991:J1991" si="435">H1990</f>
        <v>715</v>
      </c>
      <c r="I1991" s="7">
        <f t="shared" si="435"/>
        <v>715</v>
      </c>
      <c r="J1991" s="7" t="str">
        <f t="shared" si="435"/>
        <v>Vincular</v>
      </c>
      <c r="K1991" s="7" t="str">
        <f>K1990&amp;"     "</f>
        <v xml:space="preserve">$     </v>
      </c>
    </row>
    <row r="1992" spans="1:11" ht="49.5" customHeight="1" x14ac:dyDescent="0.2">
      <c r="A1992" s="4" t="s">
        <v>5022</v>
      </c>
      <c r="B1992" s="4"/>
      <c r="C1992" s="5" t="s">
        <v>5023</v>
      </c>
      <c r="D1992" s="4" t="s">
        <v>5024</v>
      </c>
      <c r="E1992" s="4" t="s">
        <v>20</v>
      </c>
      <c r="F1992" s="6">
        <v>5</v>
      </c>
      <c r="G1992" s="6" t="s">
        <v>21</v>
      </c>
      <c r="H1992" s="6">
        <v>75</v>
      </c>
      <c r="I1992" s="6">
        <v>75</v>
      </c>
      <c r="J1992" s="6" t="s">
        <v>27</v>
      </c>
      <c r="K1992" s="6" t="s">
        <v>23</v>
      </c>
    </row>
    <row r="1993" spans="1:11" ht="49.5" customHeight="1" x14ac:dyDescent="0.2">
      <c r="A1993" s="4" t="s">
        <v>5025</v>
      </c>
      <c r="B1993" s="4"/>
      <c r="C1993" s="4" t="s">
        <v>29</v>
      </c>
      <c r="D1993" s="5" t="s">
        <v>5026</v>
      </c>
      <c r="E1993" s="4" t="s">
        <v>20</v>
      </c>
      <c r="F1993" s="7" t="s">
        <v>216</v>
      </c>
      <c r="G1993" s="6" t="s">
        <v>21</v>
      </c>
      <c r="H1993" s="6">
        <v>26100</v>
      </c>
      <c r="I1993" s="6">
        <v>26100</v>
      </c>
      <c r="J1993" s="6" t="s">
        <v>27</v>
      </c>
      <c r="K1993" s="6" t="s">
        <v>23</v>
      </c>
    </row>
    <row r="1994" spans="1:11" ht="49.5" customHeight="1" x14ac:dyDescent="0.2">
      <c r="A1994" s="4" t="s">
        <v>5025</v>
      </c>
      <c r="B1994" s="4" t="s">
        <v>5027</v>
      </c>
      <c r="C1994" s="5" t="s">
        <v>5028</v>
      </c>
      <c r="D1994" s="8" t="str">
        <f>"     "&amp;D1993</f>
        <v xml:space="preserve">     Hidrolavadora A Gasolina 3,200 Psi 6.5 Hp Hg865 Urrea</v>
      </c>
      <c r="E1994" s="4" t="s">
        <v>5029</v>
      </c>
      <c r="F1994" s="6">
        <v>1</v>
      </c>
      <c r="G1994" s="7" t="str">
        <f>G1993&amp;"     "</f>
        <v xml:space="preserve">Mercado Libre y Mercado Shops     </v>
      </c>
      <c r="H1994" s="7">
        <f t="shared" ref="H1994:J1994" si="436">H1993</f>
        <v>26100</v>
      </c>
      <c r="I1994" s="7">
        <f t="shared" si="436"/>
        <v>26100</v>
      </c>
      <c r="J1994" s="7" t="str">
        <f t="shared" si="436"/>
        <v>Vincular</v>
      </c>
      <c r="K1994" s="7" t="str">
        <f>K1993&amp;"     "</f>
        <v xml:space="preserve">$     </v>
      </c>
    </row>
    <row r="1995" spans="1:11" ht="49.5" customHeight="1" x14ac:dyDescent="0.2">
      <c r="A1995" s="4" t="s">
        <v>5030</v>
      </c>
      <c r="B1995" s="4"/>
      <c r="C1995" s="4" t="s">
        <v>29</v>
      </c>
      <c r="D1995" s="5" t="s">
        <v>5031</v>
      </c>
      <c r="E1995" s="4" t="s">
        <v>20</v>
      </c>
      <c r="F1995" s="7" t="s">
        <v>36</v>
      </c>
      <c r="G1995" s="6" t="s">
        <v>21</v>
      </c>
      <c r="H1995" s="6">
        <v>210</v>
      </c>
      <c r="I1995" s="6">
        <v>210</v>
      </c>
      <c r="J1995" s="6" t="s">
        <v>27</v>
      </c>
      <c r="K1995" s="6" t="s">
        <v>23</v>
      </c>
    </row>
    <row r="1996" spans="1:11" ht="49.5" customHeight="1" x14ac:dyDescent="0.2">
      <c r="A1996" s="4" t="s">
        <v>5030</v>
      </c>
      <c r="B1996" s="4" t="s">
        <v>5032</v>
      </c>
      <c r="C1996" s="5" t="s">
        <v>5033</v>
      </c>
      <c r="D1996" s="8" t="str">
        <f>"     "&amp;D1995</f>
        <v xml:space="preserve">     Lentes Para Laser Verde 7laglverde Bellota</v>
      </c>
      <c r="E1996" s="4" t="s">
        <v>328</v>
      </c>
      <c r="F1996" s="6">
        <v>2</v>
      </c>
      <c r="G1996" s="7" t="str">
        <f>G1995&amp;"     "</f>
        <v xml:space="preserve">Mercado Libre y Mercado Shops     </v>
      </c>
      <c r="H1996" s="7">
        <f t="shared" ref="H1996:J1996" si="437">H1995</f>
        <v>210</v>
      </c>
      <c r="I1996" s="7">
        <f t="shared" si="437"/>
        <v>210</v>
      </c>
      <c r="J1996" s="7" t="str">
        <f t="shared" si="437"/>
        <v>Vincular</v>
      </c>
      <c r="K1996" s="7" t="str">
        <f>K1995&amp;"     "</f>
        <v xml:space="preserve">$     </v>
      </c>
    </row>
    <row r="1997" spans="1:11" ht="49.5" customHeight="1" x14ac:dyDescent="0.2">
      <c r="A1997" s="4" t="s">
        <v>5034</v>
      </c>
      <c r="B1997" s="4"/>
      <c r="C1997" s="4" t="s">
        <v>29</v>
      </c>
      <c r="D1997" s="5" t="s">
        <v>5035</v>
      </c>
      <c r="E1997" s="4" t="s">
        <v>20</v>
      </c>
      <c r="F1997" s="7" t="s">
        <v>729</v>
      </c>
      <c r="G1997" s="6" t="s">
        <v>21</v>
      </c>
      <c r="H1997" s="6">
        <v>210</v>
      </c>
      <c r="I1997" s="6">
        <v>210</v>
      </c>
      <c r="J1997" s="6" t="s">
        <v>27</v>
      </c>
      <c r="K1997" s="6" t="s">
        <v>23</v>
      </c>
    </row>
    <row r="1998" spans="1:11" ht="49.5" customHeight="1" x14ac:dyDescent="0.2">
      <c r="A1998" s="4" t="s">
        <v>5034</v>
      </c>
      <c r="B1998" s="4" t="s">
        <v>5036</v>
      </c>
      <c r="C1998" s="5" t="s">
        <v>5037</v>
      </c>
      <c r="D1998" s="8" t="str">
        <f>"     "&amp;D1997</f>
        <v xml:space="preserve">     Lentes Para Laser Rojo 7laglrojo Bellota</v>
      </c>
      <c r="E1998" s="4" t="s">
        <v>410</v>
      </c>
      <c r="F1998" s="6">
        <v>3</v>
      </c>
      <c r="G1998" s="7" t="str">
        <f>G1997&amp;"     "</f>
        <v xml:space="preserve">Mercado Libre y Mercado Shops     </v>
      </c>
      <c r="H1998" s="7">
        <f t="shared" ref="H1998:J1998" si="438">H1997</f>
        <v>210</v>
      </c>
      <c r="I1998" s="7">
        <f t="shared" si="438"/>
        <v>210</v>
      </c>
      <c r="J1998" s="7" t="str">
        <f t="shared" si="438"/>
        <v>Vincular</v>
      </c>
      <c r="K1998" s="7" t="str">
        <f>K1997&amp;"     "</f>
        <v xml:space="preserve">$     </v>
      </c>
    </row>
    <row r="1999" spans="1:11" ht="49.5" customHeight="1" x14ac:dyDescent="0.2">
      <c r="A1999" s="4" t="s">
        <v>5038</v>
      </c>
      <c r="B1999" s="4"/>
      <c r="C1999" s="4" t="s">
        <v>29</v>
      </c>
      <c r="D1999" s="5" t="s">
        <v>5039</v>
      </c>
      <c r="E1999" s="4" t="s">
        <v>20</v>
      </c>
      <c r="F1999" s="7" t="s">
        <v>216</v>
      </c>
      <c r="G1999" s="6" t="s">
        <v>21</v>
      </c>
      <c r="H1999" s="6">
        <v>725</v>
      </c>
      <c r="I1999" s="6">
        <v>725</v>
      </c>
      <c r="J1999" s="6" t="s">
        <v>27</v>
      </c>
      <c r="K1999" s="6" t="s">
        <v>23</v>
      </c>
    </row>
    <row r="2000" spans="1:11" ht="49.5" customHeight="1" x14ac:dyDescent="0.2">
      <c r="A2000" s="4" t="s">
        <v>5038</v>
      </c>
      <c r="B2000" s="4" t="s">
        <v>5040</v>
      </c>
      <c r="C2000" s="5" t="s">
        <v>5041</v>
      </c>
      <c r="D2000" s="8" t="str">
        <f>"     "&amp;D1999</f>
        <v xml:space="preserve">     Hilo Redondo P/desbrozadora Rojo 355m 7trmln527 Bellota</v>
      </c>
      <c r="E2000" s="4" t="s">
        <v>410</v>
      </c>
      <c r="F2000" s="6">
        <v>1</v>
      </c>
      <c r="G2000" s="7" t="str">
        <f>G1999&amp;"     "</f>
        <v xml:space="preserve">Mercado Libre y Mercado Shops     </v>
      </c>
      <c r="H2000" s="7">
        <f t="shared" ref="H2000:J2000" si="439">H1999</f>
        <v>725</v>
      </c>
      <c r="I2000" s="7">
        <f t="shared" si="439"/>
        <v>725</v>
      </c>
      <c r="J2000" s="7" t="str">
        <f t="shared" si="439"/>
        <v>Vincular</v>
      </c>
      <c r="K2000" s="7" t="str">
        <f>K1999&amp;"     "</f>
        <v xml:space="preserve">$     </v>
      </c>
    </row>
    <row r="2001" spans="1:11" ht="49.5" customHeight="1" x14ac:dyDescent="0.2">
      <c r="A2001" s="4" t="s">
        <v>5042</v>
      </c>
      <c r="B2001" s="4"/>
      <c r="C2001" s="4" t="s">
        <v>29</v>
      </c>
      <c r="D2001" s="5" t="s">
        <v>5043</v>
      </c>
      <c r="E2001" s="4" t="s">
        <v>20</v>
      </c>
      <c r="F2001" s="7" t="s">
        <v>204</v>
      </c>
      <c r="G2001" s="6" t="s">
        <v>14</v>
      </c>
      <c r="H2001" s="6">
        <v>725</v>
      </c>
      <c r="I2001" s="6">
        <v>725</v>
      </c>
      <c r="J2001" s="6" t="s">
        <v>27</v>
      </c>
      <c r="K2001" s="6" t="s">
        <v>23</v>
      </c>
    </row>
    <row r="2002" spans="1:11" ht="49.5" customHeight="1" x14ac:dyDescent="0.2">
      <c r="A2002" s="4" t="s">
        <v>5042</v>
      </c>
      <c r="B2002" s="4" t="s">
        <v>5044</v>
      </c>
      <c r="C2002" s="5"/>
      <c r="D2002" s="8" t="str">
        <f>"     "&amp;D2001</f>
        <v xml:space="preserve">     Hilo Redondo P/desbrozadora Negro 229m 7trmln533 Bellota</v>
      </c>
      <c r="E2002" s="4" t="s">
        <v>39</v>
      </c>
      <c r="F2002" s="6">
        <v>0</v>
      </c>
      <c r="G2002" s="7" t="str">
        <f>G2001&amp;"     "</f>
        <v xml:space="preserve">Mercado Shops     </v>
      </c>
      <c r="H2002" s="7">
        <f t="shared" ref="H2002:J2002" si="440">H2001</f>
        <v>725</v>
      </c>
      <c r="I2002" s="7">
        <f t="shared" si="440"/>
        <v>725</v>
      </c>
      <c r="J2002" s="7" t="str">
        <f t="shared" si="440"/>
        <v>Vincular</v>
      </c>
      <c r="K2002" s="7" t="str">
        <f>K2001&amp;"     "</f>
        <v xml:space="preserve">$     </v>
      </c>
    </row>
    <row r="2003" spans="1:11" ht="49.5" customHeight="1" x14ac:dyDescent="0.2">
      <c r="A2003" s="4" t="s">
        <v>5045</v>
      </c>
      <c r="B2003" s="4"/>
      <c r="C2003" s="4" t="s">
        <v>29</v>
      </c>
      <c r="D2003" s="4" t="s">
        <v>5046</v>
      </c>
      <c r="E2003" s="4" t="s">
        <v>20</v>
      </c>
      <c r="F2003" s="7" t="s">
        <v>36</v>
      </c>
      <c r="G2003" s="6" t="s">
        <v>21</v>
      </c>
      <c r="H2003" s="6">
        <v>3750</v>
      </c>
      <c r="I2003" s="6">
        <v>3750</v>
      </c>
      <c r="J2003" s="6" t="s">
        <v>27</v>
      </c>
      <c r="K2003" s="6" t="s">
        <v>23</v>
      </c>
    </row>
    <row r="2004" spans="1:11" ht="49.5" customHeight="1" x14ac:dyDescent="0.2">
      <c r="A2004" s="4" t="s">
        <v>5045</v>
      </c>
      <c r="B2004" s="4" t="s">
        <v>5047</v>
      </c>
      <c r="C2004" s="5" t="s">
        <v>5048</v>
      </c>
      <c r="D2004" s="8" t="str">
        <f>"     "&amp;D2003</f>
        <v xml:space="preserve">     Fumigadora De Motor/aspersora A Gasolina25l 7fl2t25c Bellota</v>
      </c>
      <c r="E2004" s="4" t="s">
        <v>219</v>
      </c>
      <c r="F2004" s="6">
        <v>2</v>
      </c>
      <c r="G2004" s="7" t="str">
        <f>G2003&amp;"     "</f>
        <v xml:space="preserve">Mercado Libre y Mercado Shops     </v>
      </c>
      <c r="H2004" s="7">
        <f t="shared" ref="H2004:J2004" si="441">H2003</f>
        <v>3750</v>
      </c>
      <c r="I2004" s="7">
        <f t="shared" si="441"/>
        <v>3750</v>
      </c>
      <c r="J2004" s="7" t="str">
        <f t="shared" si="441"/>
        <v>Vincular</v>
      </c>
      <c r="K2004" s="7" t="str">
        <f>K2003&amp;"     "</f>
        <v xml:space="preserve">$     </v>
      </c>
    </row>
    <row r="2005" spans="1:11" ht="49.5" customHeight="1" x14ac:dyDescent="0.2">
      <c r="A2005" s="4" t="s">
        <v>5049</v>
      </c>
      <c r="B2005" s="4"/>
      <c r="C2005" s="5" t="s">
        <v>5050</v>
      </c>
      <c r="D2005" s="4" t="s">
        <v>5051</v>
      </c>
      <c r="E2005" s="4" t="s">
        <v>20</v>
      </c>
      <c r="F2005" s="6">
        <v>5</v>
      </c>
      <c r="G2005" s="6" t="s">
        <v>21</v>
      </c>
      <c r="H2005" s="6">
        <v>290</v>
      </c>
      <c r="I2005" s="6">
        <v>290</v>
      </c>
      <c r="J2005" s="6" t="s">
        <v>27</v>
      </c>
      <c r="K2005" s="6" t="s">
        <v>23</v>
      </c>
    </row>
    <row r="2006" spans="1:11" ht="49.5" customHeight="1" x14ac:dyDescent="0.2">
      <c r="A2006" s="4" t="s">
        <v>5052</v>
      </c>
      <c r="B2006" s="4"/>
      <c r="C2006" s="5" t="s">
        <v>5053</v>
      </c>
      <c r="D2006" s="5" t="s">
        <v>5054</v>
      </c>
      <c r="E2006" s="4" t="s">
        <v>20</v>
      </c>
      <c r="F2006" s="6">
        <v>12</v>
      </c>
      <c r="G2006" s="6" t="s">
        <v>21</v>
      </c>
      <c r="H2006" s="6">
        <v>990</v>
      </c>
      <c r="I2006" s="6">
        <v>990</v>
      </c>
      <c r="J2006" s="6" t="s">
        <v>27</v>
      </c>
      <c r="K2006" s="6" t="s">
        <v>23</v>
      </c>
    </row>
    <row r="2007" spans="1:11" ht="49.5" customHeight="1" x14ac:dyDescent="0.2">
      <c r="A2007" s="4" t="s">
        <v>5055</v>
      </c>
      <c r="B2007" s="4"/>
      <c r="C2007" s="5" t="s">
        <v>5056</v>
      </c>
      <c r="D2007" s="5" t="s">
        <v>5057</v>
      </c>
      <c r="E2007" s="4" t="s">
        <v>20</v>
      </c>
      <c r="F2007" s="6">
        <v>12</v>
      </c>
      <c r="G2007" s="6" t="s">
        <v>21</v>
      </c>
      <c r="H2007" s="6">
        <v>650</v>
      </c>
      <c r="I2007" s="6">
        <v>650</v>
      </c>
      <c r="J2007" s="6" t="s">
        <v>27</v>
      </c>
      <c r="K2007" s="6" t="s">
        <v>23</v>
      </c>
    </row>
    <row r="2008" spans="1:11" ht="49.5" customHeight="1" x14ac:dyDescent="0.2">
      <c r="A2008" s="4" t="s">
        <v>5058</v>
      </c>
      <c r="B2008" s="4"/>
      <c r="C2008" s="5" t="s">
        <v>5059</v>
      </c>
      <c r="D2008" s="5" t="s">
        <v>5060</v>
      </c>
      <c r="E2008" s="4" t="s">
        <v>20</v>
      </c>
      <c r="F2008" s="6">
        <v>4</v>
      </c>
      <c r="G2008" s="6" t="s">
        <v>21</v>
      </c>
      <c r="H2008" s="6">
        <v>2990</v>
      </c>
      <c r="I2008" s="6">
        <v>2990</v>
      </c>
      <c r="J2008" s="6" t="s">
        <v>27</v>
      </c>
      <c r="K2008" s="6" t="s">
        <v>23</v>
      </c>
    </row>
    <row r="2009" spans="1:11" ht="49.5" customHeight="1" x14ac:dyDescent="0.2">
      <c r="A2009" s="4" t="s">
        <v>5061</v>
      </c>
      <c r="B2009" s="4"/>
      <c r="C2009" s="5" t="s">
        <v>5062</v>
      </c>
      <c r="D2009" s="5" t="s">
        <v>5063</v>
      </c>
      <c r="E2009" s="4" t="s">
        <v>20</v>
      </c>
      <c r="F2009" s="6">
        <v>24</v>
      </c>
      <c r="G2009" s="6" t="s">
        <v>21</v>
      </c>
      <c r="H2009" s="6">
        <v>480</v>
      </c>
      <c r="I2009" s="6">
        <v>480</v>
      </c>
      <c r="J2009" s="6" t="s">
        <v>27</v>
      </c>
      <c r="K2009" s="6" t="s">
        <v>23</v>
      </c>
    </row>
    <row r="2010" spans="1:11" ht="49.5" customHeight="1" x14ac:dyDescent="0.2">
      <c r="A2010" s="4" t="s">
        <v>5064</v>
      </c>
      <c r="B2010" s="4"/>
      <c r="C2010" s="4" t="s">
        <v>29</v>
      </c>
      <c r="D2010" s="5" t="s">
        <v>5065</v>
      </c>
      <c r="E2010" s="4" t="s">
        <v>20</v>
      </c>
      <c r="F2010" s="7" t="s">
        <v>36</v>
      </c>
      <c r="G2010" s="6" t="s">
        <v>21</v>
      </c>
      <c r="H2010" s="6">
        <v>1650</v>
      </c>
      <c r="I2010" s="6">
        <v>1650</v>
      </c>
      <c r="J2010" s="6" t="s">
        <v>27</v>
      </c>
      <c r="K2010" s="6" t="s">
        <v>23</v>
      </c>
    </row>
    <row r="2011" spans="1:11" ht="49.5" customHeight="1" x14ac:dyDescent="0.2">
      <c r="A2011" s="4" t="s">
        <v>5064</v>
      </c>
      <c r="B2011" s="4" t="s">
        <v>5066</v>
      </c>
      <c r="C2011" s="5" t="s">
        <v>5067</v>
      </c>
      <c r="D2011" s="8" t="str">
        <f>"     "&amp;D2010</f>
        <v xml:space="preserve">     Mini Esmeriladora Bosch Gws 850 127v M14 06013775g2</v>
      </c>
      <c r="E2011" s="4" t="s">
        <v>325</v>
      </c>
      <c r="F2011" s="6">
        <v>2</v>
      </c>
      <c r="G2011" s="7" t="str">
        <f>G2010&amp;"     "</f>
        <v xml:space="preserve">Mercado Libre y Mercado Shops     </v>
      </c>
      <c r="H2011" s="7">
        <f t="shared" ref="H2011:J2011" si="442">H2010</f>
        <v>1650</v>
      </c>
      <c r="I2011" s="7">
        <f t="shared" si="442"/>
        <v>1650</v>
      </c>
      <c r="J2011" s="7" t="str">
        <f t="shared" si="442"/>
        <v>Vincular</v>
      </c>
      <c r="K2011" s="7" t="str">
        <f>K2010&amp;"     "</f>
        <v xml:space="preserve">$     </v>
      </c>
    </row>
    <row r="2012" spans="1:11" ht="49.5" customHeight="1" x14ac:dyDescent="0.2">
      <c r="A2012" s="4" t="s">
        <v>5068</v>
      </c>
      <c r="B2012" s="4"/>
      <c r="C2012" s="5" t="s">
        <v>5069</v>
      </c>
      <c r="D2012" s="5" t="s">
        <v>5070</v>
      </c>
      <c r="E2012" s="4" t="s">
        <v>20</v>
      </c>
      <c r="F2012" s="6">
        <v>2</v>
      </c>
      <c r="G2012" s="6" t="s">
        <v>21</v>
      </c>
      <c r="H2012" s="6">
        <v>2990</v>
      </c>
      <c r="I2012" s="6">
        <v>2990</v>
      </c>
      <c r="J2012" s="6" t="s">
        <v>27</v>
      </c>
      <c r="K2012" s="6" t="s">
        <v>23</v>
      </c>
    </row>
    <row r="2013" spans="1:11" ht="49.5" customHeight="1" x14ac:dyDescent="0.2">
      <c r="A2013" s="4" t="s">
        <v>5071</v>
      </c>
      <c r="B2013" s="4"/>
      <c r="C2013" s="5" t="s">
        <v>5072</v>
      </c>
      <c r="D2013" s="5" t="s">
        <v>5073</v>
      </c>
      <c r="E2013" s="4" t="s">
        <v>20</v>
      </c>
      <c r="F2013" s="6">
        <v>8</v>
      </c>
      <c r="G2013" s="6" t="s">
        <v>21</v>
      </c>
      <c r="H2013" s="6">
        <v>1890</v>
      </c>
      <c r="I2013" s="6">
        <v>1890</v>
      </c>
      <c r="J2013" s="6" t="s">
        <v>27</v>
      </c>
      <c r="K2013" s="6" t="s">
        <v>23</v>
      </c>
    </row>
    <row r="2014" spans="1:11" ht="49.5" customHeight="1" x14ac:dyDescent="0.2">
      <c r="A2014" s="4" t="s">
        <v>5074</v>
      </c>
      <c r="B2014" s="4"/>
      <c r="C2014" s="5" t="s">
        <v>5075</v>
      </c>
      <c r="D2014" s="4" t="s">
        <v>5076</v>
      </c>
      <c r="E2014" s="4" t="s">
        <v>20</v>
      </c>
      <c r="F2014" s="6">
        <v>11</v>
      </c>
      <c r="G2014" s="6" t="s">
        <v>21</v>
      </c>
      <c r="H2014" s="6">
        <v>990</v>
      </c>
      <c r="I2014" s="6">
        <v>990</v>
      </c>
      <c r="J2014" s="6" t="s">
        <v>27</v>
      </c>
      <c r="K2014" s="6" t="s">
        <v>23</v>
      </c>
    </row>
    <row r="2015" spans="1:11" ht="49.5" customHeight="1" x14ac:dyDescent="0.2">
      <c r="A2015" s="4" t="s">
        <v>5077</v>
      </c>
      <c r="B2015" s="4"/>
      <c r="C2015" s="5" t="s">
        <v>5078</v>
      </c>
      <c r="D2015" s="5" t="s">
        <v>5079</v>
      </c>
      <c r="E2015" s="4" t="s">
        <v>20</v>
      </c>
      <c r="F2015" s="6">
        <v>2</v>
      </c>
      <c r="G2015" s="6" t="s">
        <v>21</v>
      </c>
      <c r="H2015" s="6">
        <v>4100</v>
      </c>
      <c r="I2015" s="6">
        <v>4100</v>
      </c>
      <c r="J2015" s="6" t="s">
        <v>27</v>
      </c>
      <c r="K2015" s="6" t="s">
        <v>23</v>
      </c>
    </row>
    <row r="2016" spans="1:11" ht="49.5" customHeight="1" x14ac:dyDescent="0.2">
      <c r="A2016" s="4" t="s">
        <v>5080</v>
      </c>
      <c r="B2016" s="4"/>
      <c r="C2016" s="5" t="s">
        <v>5081</v>
      </c>
      <c r="D2016" s="4" t="s">
        <v>5082</v>
      </c>
      <c r="E2016" s="4" t="s">
        <v>20</v>
      </c>
      <c r="F2016" s="6">
        <v>23</v>
      </c>
      <c r="G2016" s="6" t="s">
        <v>21</v>
      </c>
      <c r="H2016" s="6">
        <v>430</v>
      </c>
      <c r="I2016" s="6">
        <v>430</v>
      </c>
      <c r="J2016" s="6" t="s">
        <v>27</v>
      </c>
      <c r="K2016" s="6" t="s">
        <v>23</v>
      </c>
    </row>
    <row r="2017" spans="1:11" ht="49.5" customHeight="1" x14ac:dyDescent="0.2">
      <c r="A2017" s="4" t="s">
        <v>5083</v>
      </c>
      <c r="B2017" s="4"/>
      <c r="C2017" s="5" t="s">
        <v>5084</v>
      </c>
      <c r="D2017" s="4" t="s">
        <v>5085</v>
      </c>
      <c r="E2017" s="4" t="s">
        <v>20</v>
      </c>
      <c r="F2017" s="6">
        <v>11</v>
      </c>
      <c r="G2017" s="6" t="s">
        <v>21</v>
      </c>
      <c r="H2017" s="6">
        <v>790</v>
      </c>
      <c r="I2017" s="6">
        <v>790</v>
      </c>
      <c r="J2017" s="6" t="s">
        <v>27</v>
      </c>
      <c r="K2017" s="6" t="s">
        <v>23</v>
      </c>
    </row>
    <row r="2018" spans="1:11" ht="49.5" customHeight="1" x14ac:dyDescent="0.2">
      <c r="A2018" s="4" t="s">
        <v>5086</v>
      </c>
      <c r="B2018" s="4"/>
      <c r="C2018" s="5" t="s">
        <v>5087</v>
      </c>
      <c r="D2018" s="5" t="s">
        <v>5088</v>
      </c>
      <c r="E2018" s="4" t="s">
        <v>20</v>
      </c>
      <c r="F2018" s="6">
        <v>2</v>
      </c>
      <c r="G2018" s="6" t="s">
        <v>21</v>
      </c>
      <c r="H2018" s="6">
        <v>2990</v>
      </c>
      <c r="I2018" s="6">
        <v>2990</v>
      </c>
      <c r="J2018" s="6" t="s">
        <v>27</v>
      </c>
      <c r="K2018" s="6" t="s">
        <v>23</v>
      </c>
    </row>
    <row r="2019" spans="1:11" ht="49.5" customHeight="1" x14ac:dyDescent="0.2">
      <c r="A2019" s="4" t="s">
        <v>5089</v>
      </c>
      <c r="B2019" s="4"/>
      <c r="C2019" s="5" t="s">
        <v>5090</v>
      </c>
      <c r="D2019" s="5" t="s">
        <v>5091</v>
      </c>
      <c r="E2019" s="4" t="s">
        <v>20</v>
      </c>
      <c r="F2019" s="6">
        <v>2</v>
      </c>
      <c r="G2019" s="6" t="s">
        <v>21</v>
      </c>
      <c r="H2019" s="6">
        <v>6200</v>
      </c>
      <c r="I2019" s="6">
        <v>6200</v>
      </c>
      <c r="J2019" s="6" t="s">
        <v>27</v>
      </c>
      <c r="K2019" s="6" t="s">
        <v>23</v>
      </c>
    </row>
    <row r="2020" spans="1:11" ht="49.5" customHeight="1" x14ac:dyDescent="0.2">
      <c r="A2020" s="4" t="s">
        <v>5092</v>
      </c>
      <c r="B2020" s="4"/>
      <c r="C2020" s="4" t="s">
        <v>29</v>
      </c>
      <c r="D2020" s="4" t="s">
        <v>5093</v>
      </c>
      <c r="E2020" s="4" t="s">
        <v>20</v>
      </c>
      <c r="F2020" s="7" t="s">
        <v>247</v>
      </c>
      <c r="G2020" s="6" t="s">
        <v>21</v>
      </c>
      <c r="H2020" s="6">
        <v>690</v>
      </c>
      <c r="I2020" s="6">
        <v>690</v>
      </c>
      <c r="J2020" s="6" t="s">
        <v>27</v>
      </c>
      <c r="K2020" s="6" t="s">
        <v>23</v>
      </c>
    </row>
    <row r="2021" spans="1:11" ht="49.5" customHeight="1" x14ac:dyDescent="0.2">
      <c r="A2021" s="4" t="s">
        <v>5092</v>
      </c>
      <c r="B2021" s="4" t="s">
        <v>5094</v>
      </c>
      <c r="C2021" s="5" t="s">
        <v>5095</v>
      </c>
      <c r="D2021" s="8" t="str">
        <f>"     "&amp;D2020</f>
        <v xml:space="preserve">     Balanza Digital De Bolsillo 50g/0.001g Bn50 Jf Lhabo</v>
      </c>
      <c r="E2021" s="4" t="s">
        <v>39</v>
      </c>
      <c r="F2021" s="6">
        <v>5</v>
      </c>
      <c r="G2021" s="7" t="str">
        <f>G2020&amp;"     "</f>
        <v xml:space="preserve">Mercado Libre y Mercado Shops     </v>
      </c>
      <c r="H2021" s="7">
        <f t="shared" ref="H2021:J2021" si="443">H2020</f>
        <v>690</v>
      </c>
      <c r="I2021" s="7">
        <f t="shared" si="443"/>
        <v>690</v>
      </c>
      <c r="J2021" s="7" t="str">
        <f t="shared" si="443"/>
        <v>Vincular</v>
      </c>
      <c r="K2021" s="7" t="str">
        <f>K2020&amp;"     "</f>
        <v xml:space="preserve">$     </v>
      </c>
    </row>
    <row r="2022" spans="1:11" ht="49.5" customHeight="1" x14ac:dyDescent="0.2">
      <c r="A2022" s="4" t="s">
        <v>5096</v>
      </c>
      <c r="B2022" s="4"/>
      <c r="C2022" s="5" t="s">
        <v>5097</v>
      </c>
      <c r="D2022" s="4" t="s">
        <v>5098</v>
      </c>
      <c r="E2022" s="4" t="s">
        <v>20</v>
      </c>
      <c r="F2022" s="6">
        <v>39</v>
      </c>
      <c r="G2022" s="6" t="s">
        <v>21</v>
      </c>
      <c r="H2022" s="6">
        <v>160</v>
      </c>
      <c r="I2022" s="6">
        <v>160</v>
      </c>
      <c r="J2022" s="6" t="s">
        <v>27</v>
      </c>
      <c r="K2022" s="6" t="s">
        <v>23</v>
      </c>
    </row>
    <row r="2023" spans="1:11" ht="49.5" customHeight="1" x14ac:dyDescent="0.2">
      <c r="A2023" s="4" t="s">
        <v>5099</v>
      </c>
      <c r="B2023" s="4"/>
      <c r="C2023" s="5" t="s">
        <v>5100</v>
      </c>
      <c r="D2023" s="4" t="s">
        <v>5101</v>
      </c>
      <c r="E2023" s="4" t="s">
        <v>20</v>
      </c>
      <c r="F2023" s="6">
        <v>12</v>
      </c>
      <c r="G2023" s="6" t="s">
        <v>21</v>
      </c>
      <c r="H2023" s="6">
        <v>142</v>
      </c>
      <c r="I2023" s="6">
        <v>142</v>
      </c>
      <c r="J2023" s="6" t="s">
        <v>27</v>
      </c>
      <c r="K2023" s="6" t="s">
        <v>23</v>
      </c>
    </row>
    <row r="2024" spans="1:11" ht="49.5" customHeight="1" x14ac:dyDescent="0.2">
      <c r="A2024" s="4" t="s">
        <v>5102</v>
      </c>
      <c r="B2024" s="4"/>
      <c r="C2024" s="4" t="s">
        <v>29</v>
      </c>
      <c r="D2024" s="4" t="s">
        <v>5103</v>
      </c>
      <c r="E2024" s="4" t="s">
        <v>20</v>
      </c>
      <c r="F2024" s="7" t="s">
        <v>814</v>
      </c>
      <c r="G2024" s="6" t="s">
        <v>21</v>
      </c>
      <c r="H2024" s="6">
        <v>142</v>
      </c>
      <c r="I2024" s="6">
        <v>142</v>
      </c>
      <c r="J2024" s="6" t="s">
        <v>27</v>
      </c>
      <c r="K2024" s="6" t="s">
        <v>23</v>
      </c>
    </row>
    <row r="2025" spans="1:11" ht="49.5" customHeight="1" x14ac:dyDescent="0.2">
      <c r="A2025" s="4" t="s">
        <v>5102</v>
      </c>
      <c r="B2025" s="4" t="s">
        <v>5104</v>
      </c>
      <c r="C2025" s="5" t="s">
        <v>5100</v>
      </c>
      <c r="D2025" s="8" t="str">
        <f>"     "&amp;D2024</f>
        <v xml:space="preserve">     Lámpara Led Tipo Bulbo 10 W Con Sensor De Luz, 46990 Volteck</v>
      </c>
      <c r="E2025" s="4" t="s">
        <v>5105</v>
      </c>
      <c r="F2025" s="6">
        <v>12</v>
      </c>
      <c r="G2025" s="7" t="str">
        <f>G2024&amp;"     "</f>
        <v xml:space="preserve">Mercado Libre y Mercado Shops     </v>
      </c>
      <c r="H2025" s="7">
        <f t="shared" ref="H2025:J2025" si="444">H2024</f>
        <v>142</v>
      </c>
      <c r="I2025" s="7">
        <f t="shared" si="444"/>
        <v>142</v>
      </c>
      <c r="J2025" s="7" t="str">
        <f t="shared" si="444"/>
        <v>Vincular</v>
      </c>
      <c r="K2025" s="7" t="str">
        <f>K2024&amp;"     "</f>
        <v xml:space="preserve">$     </v>
      </c>
    </row>
    <row r="2026" spans="1:11" ht="49.5" customHeight="1" x14ac:dyDescent="0.2">
      <c r="A2026" s="4" t="s">
        <v>5106</v>
      </c>
      <c r="B2026" s="4"/>
      <c r="C2026" s="5" t="s">
        <v>5107</v>
      </c>
      <c r="D2026" s="4" t="s">
        <v>5108</v>
      </c>
      <c r="E2026" s="4" t="s">
        <v>20</v>
      </c>
      <c r="F2026" s="6">
        <v>6</v>
      </c>
      <c r="G2026" s="6" t="s">
        <v>21</v>
      </c>
      <c r="H2026" s="6">
        <v>1410</v>
      </c>
      <c r="I2026" s="6">
        <v>1410</v>
      </c>
      <c r="J2026" s="6" t="s">
        <v>27</v>
      </c>
      <c r="K2026" s="6" t="s">
        <v>23</v>
      </c>
    </row>
    <row r="2027" spans="1:11" ht="49.5" customHeight="1" x14ac:dyDescent="0.2">
      <c r="A2027" s="4" t="s">
        <v>5109</v>
      </c>
      <c r="B2027" s="4"/>
      <c r="C2027" s="5" t="s">
        <v>5110</v>
      </c>
      <c r="D2027" s="4" t="s">
        <v>5111</v>
      </c>
      <c r="E2027" s="4" t="s">
        <v>20</v>
      </c>
      <c r="F2027" s="6">
        <v>3</v>
      </c>
      <c r="G2027" s="6" t="s">
        <v>21</v>
      </c>
      <c r="H2027" s="6">
        <v>1455</v>
      </c>
      <c r="I2027" s="6">
        <v>1455</v>
      </c>
      <c r="J2027" s="6" t="s">
        <v>27</v>
      </c>
      <c r="K2027" s="6" t="s">
        <v>23</v>
      </c>
    </row>
    <row r="2028" spans="1:11" ht="49.5" customHeight="1" x14ac:dyDescent="0.2">
      <c r="A2028" s="4" t="s">
        <v>5112</v>
      </c>
      <c r="B2028" s="4"/>
      <c r="C2028" s="5" t="s">
        <v>5113</v>
      </c>
      <c r="D2028" s="5" t="s">
        <v>5114</v>
      </c>
      <c r="E2028" s="4" t="s">
        <v>20</v>
      </c>
      <c r="F2028" s="6">
        <v>2</v>
      </c>
      <c r="G2028" s="6" t="s">
        <v>21</v>
      </c>
      <c r="H2028" s="6">
        <v>540</v>
      </c>
      <c r="I2028" s="6">
        <v>540</v>
      </c>
      <c r="J2028" s="6" t="s">
        <v>27</v>
      </c>
      <c r="K2028" s="6" t="s">
        <v>23</v>
      </c>
    </row>
    <row r="2029" spans="1:11" ht="49.5" customHeight="1" x14ac:dyDescent="0.2">
      <c r="A2029" s="4" t="s">
        <v>5115</v>
      </c>
      <c r="B2029" s="4"/>
      <c r="C2029" s="5" t="s">
        <v>5116</v>
      </c>
      <c r="D2029" s="4" t="s">
        <v>5117</v>
      </c>
      <c r="E2029" s="4" t="s">
        <v>20</v>
      </c>
      <c r="F2029" s="6">
        <v>4</v>
      </c>
      <c r="G2029" s="6" t="s">
        <v>21</v>
      </c>
      <c r="H2029" s="6">
        <v>860</v>
      </c>
      <c r="I2029" s="6">
        <v>860</v>
      </c>
      <c r="J2029" s="6" t="s">
        <v>27</v>
      </c>
      <c r="K2029" s="6" t="s">
        <v>23</v>
      </c>
    </row>
    <row r="2030" spans="1:11" ht="49.5" customHeight="1" x14ac:dyDescent="0.2">
      <c r="A2030" s="4" t="s">
        <v>5118</v>
      </c>
      <c r="B2030" s="4"/>
      <c r="C2030" s="4" t="s">
        <v>29</v>
      </c>
      <c r="D2030" s="4" t="s">
        <v>5119</v>
      </c>
      <c r="E2030" s="4" t="s">
        <v>20</v>
      </c>
      <c r="F2030" s="7" t="s">
        <v>5120</v>
      </c>
      <c r="G2030" s="6" t="s">
        <v>21</v>
      </c>
      <c r="H2030" s="6">
        <v>1500</v>
      </c>
      <c r="I2030" s="6">
        <v>1500</v>
      </c>
      <c r="J2030" s="6" t="s">
        <v>27</v>
      </c>
      <c r="K2030" s="6" t="s">
        <v>23</v>
      </c>
    </row>
    <row r="2031" spans="1:11" ht="49.5" customHeight="1" x14ac:dyDescent="0.2">
      <c r="A2031" s="4" t="s">
        <v>5118</v>
      </c>
      <c r="B2031" s="4" t="s">
        <v>5121</v>
      </c>
      <c r="C2031" s="5" t="s">
        <v>5122</v>
      </c>
      <c r="D2031" s="8" t="str">
        <f>"     "&amp;D2030</f>
        <v xml:space="preserve">     Micropipeta Dlab Volumen Variable Autoclavable</v>
      </c>
      <c r="E2031" s="4" t="s">
        <v>5122</v>
      </c>
      <c r="F2031" s="6">
        <v>5</v>
      </c>
      <c r="G2031" s="7" t="str">
        <f>G2030&amp;"     "</f>
        <v xml:space="preserve">Mercado Libre y Mercado Shops     </v>
      </c>
      <c r="H2031" s="7">
        <f t="shared" ref="H2031:J2031" si="445">H2030</f>
        <v>1500</v>
      </c>
      <c r="I2031" s="7">
        <f t="shared" si="445"/>
        <v>1500</v>
      </c>
      <c r="J2031" s="7" t="str">
        <f t="shared" si="445"/>
        <v>Vincular</v>
      </c>
      <c r="K2031" s="7" t="str">
        <f>K2030&amp;"     "</f>
        <v xml:space="preserve">$     </v>
      </c>
    </row>
    <row r="2032" spans="1:11" ht="49.5" customHeight="1" x14ac:dyDescent="0.2">
      <c r="A2032" s="4" t="s">
        <v>5118</v>
      </c>
      <c r="B2032" s="4" t="s">
        <v>5123</v>
      </c>
      <c r="C2032" s="5" t="s">
        <v>5124</v>
      </c>
      <c r="D2032" s="8" t="str">
        <f>"     "&amp;D2030</f>
        <v xml:space="preserve">     Micropipeta Dlab Volumen Variable Autoclavable</v>
      </c>
      <c r="E2032" s="4" t="s">
        <v>5124</v>
      </c>
      <c r="F2032" s="6">
        <v>5</v>
      </c>
      <c r="G2032" s="7" t="str">
        <f>G2030&amp;"     "</f>
        <v xml:space="preserve">Mercado Libre y Mercado Shops     </v>
      </c>
      <c r="H2032" s="7">
        <f t="shared" ref="H2032:J2032" si="446">H2030</f>
        <v>1500</v>
      </c>
      <c r="I2032" s="7">
        <f t="shared" si="446"/>
        <v>1500</v>
      </c>
      <c r="J2032" s="7" t="str">
        <f t="shared" si="446"/>
        <v>Vincular</v>
      </c>
      <c r="K2032" s="7" t="str">
        <f>K2030&amp;"     "</f>
        <v xml:space="preserve">$     </v>
      </c>
    </row>
    <row r="2033" spans="1:11" ht="49.5" customHeight="1" x14ac:dyDescent="0.2">
      <c r="A2033" s="4" t="s">
        <v>5118</v>
      </c>
      <c r="B2033" s="4" t="s">
        <v>5125</v>
      </c>
      <c r="C2033" s="5" t="s">
        <v>5126</v>
      </c>
      <c r="D2033" s="8" t="str">
        <f>"     "&amp;D2030</f>
        <v xml:space="preserve">     Micropipeta Dlab Volumen Variable Autoclavable</v>
      </c>
      <c r="E2033" s="4" t="s">
        <v>5126</v>
      </c>
      <c r="F2033" s="6">
        <v>5</v>
      </c>
      <c r="G2033" s="7" t="str">
        <f>G2030&amp;"     "</f>
        <v xml:space="preserve">Mercado Libre y Mercado Shops     </v>
      </c>
      <c r="H2033" s="7">
        <f t="shared" ref="H2033:J2033" si="447">H2030</f>
        <v>1500</v>
      </c>
      <c r="I2033" s="7">
        <f t="shared" si="447"/>
        <v>1500</v>
      </c>
      <c r="J2033" s="7" t="str">
        <f t="shared" si="447"/>
        <v>Vincular</v>
      </c>
      <c r="K2033" s="7" t="str">
        <f>K2030&amp;"     "</f>
        <v xml:space="preserve">$     </v>
      </c>
    </row>
    <row r="2034" spans="1:11" ht="49.5" customHeight="1" x14ac:dyDescent="0.2">
      <c r="A2034" s="4" t="s">
        <v>5118</v>
      </c>
      <c r="B2034" s="4" t="s">
        <v>5127</v>
      </c>
      <c r="C2034" s="5" t="s">
        <v>5128</v>
      </c>
      <c r="D2034" s="8" t="str">
        <f>"     "&amp;D2030</f>
        <v xml:space="preserve">     Micropipeta Dlab Volumen Variable Autoclavable</v>
      </c>
      <c r="E2034" s="4" t="s">
        <v>5128</v>
      </c>
      <c r="F2034" s="6">
        <v>5</v>
      </c>
      <c r="G2034" s="7" t="str">
        <f>G2030&amp;"     "</f>
        <v xml:space="preserve">Mercado Libre y Mercado Shops     </v>
      </c>
      <c r="H2034" s="7">
        <f t="shared" ref="H2034:J2034" si="448">H2030</f>
        <v>1500</v>
      </c>
      <c r="I2034" s="7">
        <f t="shared" si="448"/>
        <v>1500</v>
      </c>
      <c r="J2034" s="7" t="str">
        <f t="shared" si="448"/>
        <v>Vincular</v>
      </c>
      <c r="K2034" s="7" t="str">
        <f>K2030&amp;"     "</f>
        <v xml:space="preserve">$     </v>
      </c>
    </row>
    <row r="2035" spans="1:11" ht="49.5" customHeight="1" x14ac:dyDescent="0.2">
      <c r="A2035" s="4" t="s">
        <v>5118</v>
      </c>
      <c r="B2035" s="4" t="s">
        <v>5129</v>
      </c>
      <c r="C2035" s="5" t="s">
        <v>5130</v>
      </c>
      <c r="D2035" s="8" t="str">
        <f>"     "&amp;D2030</f>
        <v xml:space="preserve">     Micropipeta Dlab Volumen Variable Autoclavable</v>
      </c>
      <c r="E2035" s="4" t="s">
        <v>5130</v>
      </c>
      <c r="F2035" s="6">
        <v>5</v>
      </c>
      <c r="G2035" s="7" t="str">
        <f>G2030&amp;"     "</f>
        <v xml:space="preserve">Mercado Libre y Mercado Shops     </v>
      </c>
      <c r="H2035" s="7">
        <f t="shared" ref="H2035:J2035" si="449">H2030</f>
        <v>1500</v>
      </c>
      <c r="I2035" s="7">
        <f t="shared" si="449"/>
        <v>1500</v>
      </c>
      <c r="J2035" s="7" t="str">
        <f t="shared" si="449"/>
        <v>Vincular</v>
      </c>
      <c r="K2035" s="7" t="str">
        <f>K2030&amp;"     "</f>
        <v xml:space="preserve">$     </v>
      </c>
    </row>
    <row r="2036" spans="1:11" ht="49.5" customHeight="1" x14ac:dyDescent="0.2">
      <c r="A2036" s="4" t="s">
        <v>5118</v>
      </c>
      <c r="B2036" s="4" t="s">
        <v>5131</v>
      </c>
      <c r="C2036" s="5" t="s">
        <v>5132</v>
      </c>
      <c r="D2036" s="8" t="str">
        <f>"     "&amp;D2030</f>
        <v xml:space="preserve">     Micropipeta Dlab Volumen Variable Autoclavable</v>
      </c>
      <c r="E2036" s="4" t="s">
        <v>5132</v>
      </c>
      <c r="F2036" s="6">
        <v>3</v>
      </c>
      <c r="G2036" s="7" t="str">
        <f>G2030&amp;"     "</f>
        <v xml:space="preserve">Mercado Libre y Mercado Shops     </v>
      </c>
      <c r="H2036" s="7">
        <f t="shared" ref="H2036:J2036" si="450">H2030</f>
        <v>1500</v>
      </c>
      <c r="I2036" s="7">
        <f t="shared" si="450"/>
        <v>1500</v>
      </c>
      <c r="J2036" s="7" t="str">
        <f t="shared" si="450"/>
        <v>Vincular</v>
      </c>
      <c r="K2036" s="7" t="str">
        <f>K2030&amp;"     "</f>
        <v xml:space="preserve">$     </v>
      </c>
    </row>
    <row r="2037" spans="1:11" ht="49.5" customHeight="1" x14ac:dyDescent="0.2">
      <c r="A2037" s="4" t="s">
        <v>5133</v>
      </c>
      <c r="B2037" s="4"/>
      <c r="C2037" s="5" t="s">
        <v>5134</v>
      </c>
      <c r="D2037" s="4" t="s">
        <v>5135</v>
      </c>
      <c r="E2037" s="4" t="s">
        <v>20</v>
      </c>
      <c r="F2037" s="6">
        <v>1</v>
      </c>
      <c r="G2037" s="6" t="s">
        <v>21</v>
      </c>
      <c r="H2037" s="6">
        <v>670</v>
      </c>
      <c r="I2037" s="6">
        <v>670</v>
      </c>
      <c r="J2037" s="6" t="s">
        <v>27</v>
      </c>
      <c r="K2037" s="6" t="s">
        <v>23</v>
      </c>
    </row>
    <row r="2038" spans="1:11" ht="49.5" customHeight="1" x14ac:dyDescent="0.2">
      <c r="A2038" s="4" t="s">
        <v>5136</v>
      </c>
      <c r="B2038" s="4"/>
      <c r="C2038" s="5" t="s">
        <v>5137</v>
      </c>
      <c r="D2038" s="4" t="s">
        <v>5138</v>
      </c>
      <c r="E2038" s="4" t="s">
        <v>20</v>
      </c>
      <c r="F2038" s="6">
        <v>7</v>
      </c>
      <c r="G2038" s="6" t="s">
        <v>21</v>
      </c>
      <c r="H2038" s="6">
        <v>1265</v>
      </c>
      <c r="I2038" s="6">
        <v>1265</v>
      </c>
      <c r="J2038" s="6" t="s">
        <v>27</v>
      </c>
      <c r="K2038" s="6" t="s">
        <v>23</v>
      </c>
    </row>
    <row r="2039" spans="1:11" ht="49.5" customHeight="1" x14ac:dyDescent="0.2">
      <c r="A2039" s="4" t="s">
        <v>5139</v>
      </c>
      <c r="B2039" s="4"/>
      <c r="C2039" s="5"/>
      <c r="D2039" s="4" t="s">
        <v>5140</v>
      </c>
      <c r="E2039" s="4" t="s">
        <v>20</v>
      </c>
      <c r="F2039" s="6">
        <v>6</v>
      </c>
      <c r="G2039" s="6" t="s">
        <v>21</v>
      </c>
      <c r="H2039" s="6">
        <v>490</v>
      </c>
      <c r="I2039" s="6">
        <v>490</v>
      </c>
      <c r="J2039" s="6" t="s">
        <v>27</v>
      </c>
      <c r="K2039" s="6" t="s">
        <v>23</v>
      </c>
    </row>
    <row r="2040" spans="1:11" ht="49.5" customHeight="1" x14ac:dyDescent="0.2">
      <c r="A2040" s="4" t="s">
        <v>5141</v>
      </c>
      <c r="B2040" s="4"/>
      <c r="C2040" s="5" t="s">
        <v>5142</v>
      </c>
      <c r="D2040" s="4" t="s">
        <v>5143</v>
      </c>
      <c r="E2040" s="4" t="s">
        <v>20</v>
      </c>
      <c r="F2040" s="6">
        <v>7</v>
      </c>
      <c r="G2040" s="6" t="s">
        <v>21</v>
      </c>
      <c r="H2040" s="6">
        <v>480</v>
      </c>
      <c r="I2040" s="6">
        <v>480</v>
      </c>
      <c r="J2040" s="6" t="s">
        <v>27</v>
      </c>
      <c r="K2040" s="6" t="s">
        <v>23</v>
      </c>
    </row>
    <row r="2041" spans="1:11" ht="49.5" customHeight="1" x14ac:dyDescent="0.2">
      <c r="A2041" s="4" t="s">
        <v>5144</v>
      </c>
      <c r="B2041" s="4"/>
      <c r="C2041" s="5" t="s">
        <v>5145</v>
      </c>
      <c r="D2041" s="4" t="s">
        <v>5146</v>
      </c>
      <c r="E2041" s="4" t="s">
        <v>20</v>
      </c>
      <c r="F2041" s="6">
        <v>10</v>
      </c>
      <c r="G2041" s="6" t="s">
        <v>21</v>
      </c>
      <c r="H2041" s="6">
        <v>690</v>
      </c>
      <c r="I2041" s="6">
        <v>690</v>
      </c>
      <c r="J2041" s="6" t="s">
        <v>27</v>
      </c>
      <c r="K2041" s="6" t="s">
        <v>23</v>
      </c>
    </row>
    <row r="2042" spans="1:11" ht="49.5" customHeight="1" x14ac:dyDescent="0.2">
      <c r="A2042" s="4" t="s">
        <v>5147</v>
      </c>
      <c r="B2042" s="4"/>
      <c r="C2042" s="5"/>
      <c r="D2042" s="5" t="s">
        <v>5148</v>
      </c>
      <c r="E2042" s="4" t="s">
        <v>20</v>
      </c>
      <c r="F2042" s="6">
        <v>0</v>
      </c>
      <c r="G2042" s="6" t="s">
        <v>21</v>
      </c>
      <c r="H2042" s="6">
        <v>890</v>
      </c>
      <c r="I2042" s="6">
        <v>890</v>
      </c>
      <c r="J2042" s="6" t="s">
        <v>27</v>
      </c>
      <c r="K2042" s="6" t="s">
        <v>23</v>
      </c>
    </row>
    <row r="2043" spans="1:11" ht="49.5" customHeight="1" x14ac:dyDescent="0.2">
      <c r="A2043" s="4" t="s">
        <v>5149</v>
      </c>
      <c r="B2043" s="4"/>
      <c r="C2043" s="5" t="s">
        <v>5150</v>
      </c>
      <c r="D2043" s="4" t="s">
        <v>5151</v>
      </c>
      <c r="E2043" s="4" t="s">
        <v>20</v>
      </c>
      <c r="F2043" s="6">
        <v>2</v>
      </c>
      <c r="G2043" s="6" t="s">
        <v>21</v>
      </c>
      <c r="H2043" s="6">
        <v>225</v>
      </c>
      <c r="I2043" s="6">
        <v>225</v>
      </c>
      <c r="J2043" s="6" t="s">
        <v>27</v>
      </c>
      <c r="K2043" s="6" t="s">
        <v>23</v>
      </c>
    </row>
    <row r="2044" spans="1:11" ht="49.5" customHeight="1" x14ac:dyDescent="0.2">
      <c r="A2044" s="4" t="s">
        <v>5152</v>
      </c>
      <c r="B2044" s="4"/>
      <c r="C2044" s="5" t="s">
        <v>5153</v>
      </c>
      <c r="D2044" s="5" t="s">
        <v>5154</v>
      </c>
      <c r="E2044" s="4" t="s">
        <v>20</v>
      </c>
      <c r="F2044" s="6">
        <v>3</v>
      </c>
      <c r="G2044" s="6" t="s">
        <v>21</v>
      </c>
      <c r="H2044" s="6">
        <v>229</v>
      </c>
      <c r="I2044" s="6">
        <v>229</v>
      </c>
      <c r="J2044" s="6" t="s">
        <v>27</v>
      </c>
      <c r="K2044" s="6" t="s">
        <v>23</v>
      </c>
    </row>
    <row r="2045" spans="1:11" ht="49.5" customHeight="1" x14ac:dyDescent="0.2">
      <c r="A2045" s="4" t="s">
        <v>5155</v>
      </c>
      <c r="B2045" s="4"/>
      <c r="C2045" s="5" t="s">
        <v>5156</v>
      </c>
      <c r="D2045" s="5" t="s">
        <v>5157</v>
      </c>
      <c r="E2045" s="4" t="s">
        <v>20</v>
      </c>
      <c r="F2045" s="6">
        <v>2</v>
      </c>
      <c r="G2045" s="6" t="s">
        <v>21</v>
      </c>
      <c r="H2045" s="6">
        <v>690</v>
      </c>
      <c r="I2045" s="6">
        <v>690</v>
      </c>
      <c r="J2045" s="6" t="s">
        <v>27</v>
      </c>
      <c r="K2045" s="6" t="s">
        <v>23</v>
      </c>
    </row>
    <row r="2046" spans="1:11" ht="49.5" customHeight="1" x14ac:dyDescent="0.2">
      <c r="A2046" s="4" t="s">
        <v>5158</v>
      </c>
      <c r="B2046" s="4"/>
      <c r="C2046" s="5" t="s">
        <v>5159</v>
      </c>
      <c r="D2046" s="5" t="s">
        <v>5160</v>
      </c>
      <c r="E2046" s="4" t="s">
        <v>20</v>
      </c>
      <c r="F2046" s="6">
        <v>2</v>
      </c>
      <c r="G2046" s="6" t="s">
        <v>21</v>
      </c>
      <c r="H2046" s="6">
        <v>1990</v>
      </c>
      <c r="I2046" s="6">
        <v>1990</v>
      </c>
      <c r="J2046" s="6" t="s">
        <v>27</v>
      </c>
      <c r="K2046" s="6" t="s">
        <v>23</v>
      </c>
    </row>
    <row r="2047" spans="1:11" ht="49.5" customHeight="1" x14ac:dyDescent="0.2">
      <c r="A2047" s="4" t="s">
        <v>5161</v>
      </c>
      <c r="B2047" s="4"/>
      <c r="C2047" s="5" t="s">
        <v>5162</v>
      </c>
      <c r="D2047" s="4" t="s">
        <v>5163</v>
      </c>
      <c r="E2047" s="4" t="s">
        <v>20</v>
      </c>
      <c r="F2047" s="6">
        <v>3</v>
      </c>
      <c r="G2047" s="6" t="s">
        <v>21</v>
      </c>
      <c r="H2047" s="6">
        <v>785</v>
      </c>
      <c r="I2047" s="6">
        <v>785</v>
      </c>
      <c r="J2047" s="6" t="s">
        <v>27</v>
      </c>
      <c r="K2047" s="6" t="s">
        <v>23</v>
      </c>
    </row>
    <row r="2048" spans="1:11" ht="49.5" customHeight="1" x14ac:dyDescent="0.2">
      <c r="A2048" s="4" t="s">
        <v>5164</v>
      </c>
      <c r="B2048" s="4"/>
      <c r="C2048" s="5" t="s">
        <v>5165</v>
      </c>
      <c r="D2048" s="5" t="s">
        <v>5166</v>
      </c>
      <c r="E2048" s="4" t="s">
        <v>20</v>
      </c>
      <c r="F2048" s="6">
        <v>2</v>
      </c>
      <c r="G2048" s="6" t="s">
        <v>21</v>
      </c>
      <c r="H2048" s="6">
        <v>490</v>
      </c>
      <c r="I2048" s="6">
        <v>490</v>
      </c>
      <c r="J2048" s="6" t="s">
        <v>27</v>
      </c>
      <c r="K2048" s="6" t="s">
        <v>23</v>
      </c>
    </row>
    <row r="2049" spans="1:11" ht="49.5" customHeight="1" x14ac:dyDescent="0.2">
      <c r="A2049" s="4" t="s">
        <v>5167</v>
      </c>
      <c r="B2049" s="4"/>
      <c r="C2049" s="5" t="s">
        <v>5168</v>
      </c>
      <c r="D2049" s="5" t="s">
        <v>5169</v>
      </c>
      <c r="E2049" s="4" t="s">
        <v>20</v>
      </c>
      <c r="F2049" s="6">
        <v>2</v>
      </c>
      <c r="G2049" s="6" t="s">
        <v>21</v>
      </c>
      <c r="H2049" s="6">
        <v>640</v>
      </c>
      <c r="I2049" s="6">
        <v>640</v>
      </c>
      <c r="J2049" s="6" t="s">
        <v>27</v>
      </c>
      <c r="K2049" s="6" t="s">
        <v>23</v>
      </c>
    </row>
    <row r="2050" spans="1:11" ht="49.5" customHeight="1" x14ac:dyDescent="0.2">
      <c r="A2050" s="4" t="s">
        <v>5170</v>
      </c>
      <c r="B2050" s="4"/>
      <c r="C2050" s="5" t="s">
        <v>5171</v>
      </c>
      <c r="D2050" s="4" t="s">
        <v>5172</v>
      </c>
      <c r="E2050" s="4" t="s">
        <v>20</v>
      </c>
      <c r="F2050" s="6">
        <v>3</v>
      </c>
      <c r="G2050" s="6" t="s">
        <v>21</v>
      </c>
      <c r="H2050" s="6">
        <v>450</v>
      </c>
      <c r="I2050" s="6">
        <v>450</v>
      </c>
      <c r="J2050" s="6" t="s">
        <v>27</v>
      </c>
      <c r="K2050" s="6" t="s">
        <v>23</v>
      </c>
    </row>
    <row r="2051" spans="1:11" ht="49.5" customHeight="1" x14ac:dyDescent="0.2">
      <c r="A2051" s="4" t="s">
        <v>5173</v>
      </c>
      <c r="B2051" s="4"/>
      <c r="C2051" s="5" t="s">
        <v>5174</v>
      </c>
      <c r="D2051" s="5" t="s">
        <v>5175</v>
      </c>
      <c r="E2051" s="4" t="s">
        <v>20</v>
      </c>
      <c r="F2051" s="6">
        <v>2</v>
      </c>
      <c r="G2051" s="6" t="s">
        <v>21</v>
      </c>
      <c r="H2051" s="6">
        <v>170</v>
      </c>
      <c r="I2051" s="6">
        <v>170</v>
      </c>
      <c r="J2051" s="6" t="s">
        <v>27</v>
      </c>
      <c r="K2051" s="6" t="s">
        <v>23</v>
      </c>
    </row>
    <row r="2052" spans="1:11" ht="49.5" customHeight="1" x14ac:dyDescent="0.2">
      <c r="A2052" s="4" t="s">
        <v>5176</v>
      </c>
      <c r="B2052" s="4"/>
      <c r="C2052" s="5" t="s">
        <v>5177</v>
      </c>
      <c r="D2052" s="4" t="s">
        <v>5178</v>
      </c>
      <c r="E2052" s="4" t="s">
        <v>20</v>
      </c>
      <c r="F2052" s="6">
        <v>3</v>
      </c>
      <c r="G2052" s="6" t="s">
        <v>21</v>
      </c>
      <c r="H2052" s="6">
        <v>1385</v>
      </c>
      <c r="I2052" s="6">
        <v>1385</v>
      </c>
      <c r="J2052" s="6" t="s">
        <v>27</v>
      </c>
      <c r="K2052" s="6" t="s">
        <v>23</v>
      </c>
    </row>
    <row r="2053" spans="1:11" ht="49.5" customHeight="1" x14ac:dyDescent="0.2">
      <c r="A2053" s="4" t="s">
        <v>5179</v>
      </c>
      <c r="B2053" s="4"/>
      <c r="C2053" s="4" t="s">
        <v>29</v>
      </c>
      <c r="D2053" s="5" t="s">
        <v>5180</v>
      </c>
      <c r="E2053" s="4" t="s">
        <v>20</v>
      </c>
      <c r="F2053" s="7" t="s">
        <v>36</v>
      </c>
      <c r="G2053" s="6" t="s">
        <v>14</v>
      </c>
      <c r="H2053" s="6">
        <v>3680</v>
      </c>
      <c r="I2053" s="6">
        <v>3680</v>
      </c>
      <c r="J2053" s="6" t="s">
        <v>27</v>
      </c>
      <c r="K2053" s="6" t="s">
        <v>23</v>
      </c>
    </row>
    <row r="2054" spans="1:11" ht="49.5" customHeight="1" x14ac:dyDescent="0.2">
      <c r="A2054" s="4" t="s">
        <v>5179</v>
      </c>
      <c r="B2054" s="4" t="s">
        <v>5181</v>
      </c>
      <c r="C2054" s="5"/>
      <c r="D2054" s="8" t="str">
        <f>"     "&amp;D2053</f>
        <v xml:space="preserve">     Kit De Compresor, Manguera Y Pistola Kcmp Truper</v>
      </c>
      <c r="E2054" s="4" t="s">
        <v>5182</v>
      </c>
      <c r="F2054" s="6">
        <v>2</v>
      </c>
      <c r="G2054" s="7" t="str">
        <f>G2053&amp;"     "</f>
        <v xml:space="preserve">Mercado Shops     </v>
      </c>
      <c r="H2054" s="7">
        <f t="shared" ref="H2054:J2054" si="451">H2053</f>
        <v>3680</v>
      </c>
      <c r="I2054" s="7">
        <f t="shared" si="451"/>
        <v>3680</v>
      </c>
      <c r="J2054" s="7" t="str">
        <f t="shared" si="451"/>
        <v>Vincular</v>
      </c>
      <c r="K2054" s="7" t="str">
        <f>K2053&amp;"     "</f>
        <v xml:space="preserve">$     </v>
      </c>
    </row>
    <row r="2055" spans="1:11" ht="49.5" customHeight="1" x14ac:dyDescent="0.2">
      <c r="A2055" s="4" t="s">
        <v>5183</v>
      </c>
      <c r="B2055" s="4"/>
      <c r="C2055" s="5" t="s">
        <v>5184</v>
      </c>
      <c r="D2055" s="5" t="s">
        <v>5185</v>
      </c>
      <c r="E2055" s="4" t="s">
        <v>20</v>
      </c>
      <c r="F2055" s="6">
        <v>2</v>
      </c>
      <c r="G2055" s="6" t="s">
        <v>21</v>
      </c>
      <c r="H2055" s="6">
        <v>245</v>
      </c>
      <c r="I2055" s="6">
        <v>245</v>
      </c>
      <c r="J2055" s="6" t="s">
        <v>27</v>
      </c>
      <c r="K2055" s="6" t="s">
        <v>23</v>
      </c>
    </row>
    <row r="2056" spans="1:11" ht="49.5" customHeight="1" x14ac:dyDescent="0.2">
      <c r="A2056" s="4" t="s">
        <v>5186</v>
      </c>
      <c r="B2056" s="4"/>
      <c r="C2056" s="5" t="s">
        <v>5187</v>
      </c>
      <c r="D2056" s="5" t="s">
        <v>5188</v>
      </c>
      <c r="E2056" s="4" t="s">
        <v>20</v>
      </c>
      <c r="F2056" s="6">
        <v>5</v>
      </c>
      <c r="G2056" s="6" t="s">
        <v>21</v>
      </c>
      <c r="H2056" s="6">
        <v>155</v>
      </c>
      <c r="I2056" s="6">
        <v>155</v>
      </c>
      <c r="J2056" s="6" t="s">
        <v>27</v>
      </c>
      <c r="K2056" s="6" t="s">
        <v>23</v>
      </c>
    </row>
    <row r="2057" spans="1:11" ht="49.5" customHeight="1" x14ac:dyDescent="0.2">
      <c r="A2057" s="4" t="s">
        <v>5189</v>
      </c>
      <c r="B2057" s="4"/>
      <c r="C2057" s="5" t="s">
        <v>5190</v>
      </c>
      <c r="D2057" s="4" t="s">
        <v>5191</v>
      </c>
      <c r="E2057" s="4" t="s">
        <v>20</v>
      </c>
      <c r="F2057" s="6">
        <v>3</v>
      </c>
      <c r="G2057" s="6" t="s">
        <v>21</v>
      </c>
      <c r="H2057" s="6">
        <v>2670</v>
      </c>
      <c r="I2057" s="6">
        <v>2670</v>
      </c>
      <c r="J2057" s="6" t="s">
        <v>27</v>
      </c>
      <c r="K2057" s="6" t="s">
        <v>23</v>
      </c>
    </row>
    <row r="2058" spans="1:11" ht="49.5" customHeight="1" x14ac:dyDescent="0.2">
      <c r="A2058" s="4" t="s">
        <v>5192</v>
      </c>
      <c r="B2058" s="4"/>
      <c r="C2058" s="5" t="s">
        <v>5193</v>
      </c>
      <c r="D2058" s="5" t="s">
        <v>5194</v>
      </c>
      <c r="E2058" s="4" t="s">
        <v>20</v>
      </c>
      <c r="F2058" s="6">
        <v>2</v>
      </c>
      <c r="G2058" s="6" t="s">
        <v>21</v>
      </c>
      <c r="H2058" s="6">
        <v>1090</v>
      </c>
      <c r="I2058" s="6">
        <v>1090</v>
      </c>
      <c r="J2058" s="6" t="s">
        <v>27</v>
      </c>
      <c r="K2058" s="6" t="s">
        <v>23</v>
      </c>
    </row>
    <row r="2059" spans="1:11" ht="49.5" customHeight="1" x14ac:dyDescent="0.2">
      <c r="A2059" s="4" t="s">
        <v>5195</v>
      </c>
      <c r="B2059" s="4"/>
      <c r="C2059" s="5" t="s">
        <v>5196</v>
      </c>
      <c r="D2059" s="4" t="s">
        <v>5197</v>
      </c>
      <c r="E2059" s="4" t="s">
        <v>20</v>
      </c>
      <c r="F2059" s="6">
        <v>4</v>
      </c>
      <c r="G2059" s="6" t="s">
        <v>21</v>
      </c>
      <c r="H2059" s="6">
        <v>1490</v>
      </c>
      <c r="I2059" s="6">
        <v>1490</v>
      </c>
      <c r="J2059" s="6" t="s">
        <v>27</v>
      </c>
      <c r="K2059" s="6" t="s">
        <v>23</v>
      </c>
    </row>
    <row r="2060" spans="1:11" ht="49.5" customHeight="1" x14ac:dyDescent="0.2">
      <c r="A2060" s="4" t="s">
        <v>5198</v>
      </c>
      <c r="B2060" s="4"/>
      <c r="C2060" s="4" t="s">
        <v>29</v>
      </c>
      <c r="D2060" s="4" t="s">
        <v>5199</v>
      </c>
      <c r="E2060" s="4" t="s">
        <v>20</v>
      </c>
      <c r="F2060" s="7" t="s">
        <v>36</v>
      </c>
      <c r="G2060" s="6" t="s">
        <v>21</v>
      </c>
      <c r="H2060" s="6">
        <v>610</v>
      </c>
      <c r="I2060" s="6">
        <v>610</v>
      </c>
      <c r="J2060" s="6" t="s">
        <v>27</v>
      </c>
      <c r="K2060" s="6" t="s">
        <v>23</v>
      </c>
    </row>
    <row r="2061" spans="1:11" ht="49.5" customHeight="1" x14ac:dyDescent="0.2">
      <c r="A2061" s="4" t="s">
        <v>5198</v>
      </c>
      <c r="B2061" s="4" t="s">
        <v>5200</v>
      </c>
      <c r="C2061" s="5" t="s">
        <v>5201</v>
      </c>
      <c r="D2061" s="8" t="str">
        <f>"     "&amp;D2060</f>
        <v xml:space="preserve">     Regadera De Plato Cuadrado 8 Negro 4541cts.2 Dica</v>
      </c>
      <c r="E2061" s="4" t="s">
        <v>39</v>
      </c>
      <c r="F2061" s="6">
        <v>2</v>
      </c>
      <c r="G2061" s="7" t="str">
        <f>G2060&amp;"     "</f>
        <v xml:space="preserve">Mercado Libre y Mercado Shops     </v>
      </c>
      <c r="H2061" s="7">
        <f t="shared" ref="H2061:J2061" si="452">H2060</f>
        <v>610</v>
      </c>
      <c r="I2061" s="7">
        <f t="shared" si="452"/>
        <v>610</v>
      </c>
      <c r="J2061" s="7" t="str">
        <f t="shared" si="452"/>
        <v>Vincular</v>
      </c>
      <c r="K2061" s="7" t="str">
        <f>K2060&amp;"     "</f>
        <v xml:space="preserve">$     </v>
      </c>
    </row>
    <row r="2062" spans="1:11" ht="49.5" customHeight="1" x14ac:dyDescent="0.2">
      <c r="A2062" s="4" t="s">
        <v>5202</v>
      </c>
      <c r="B2062" s="4"/>
      <c r="C2062" s="4" t="s">
        <v>29</v>
      </c>
      <c r="D2062" s="5" t="s">
        <v>5203</v>
      </c>
      <c r="E2062" s="4" t="s">
        <v>20</v>
      </c>
      <c r="F2062" s="7" t="s">
        <v>729</v>
      </c>
      <c r="G2062" s="6" t="s">
        <v>21</v>
      </c>
      <c r="H2062" s="6">
        <v>1385</v>
      </c>
      <c r="I2062" s="6">
        <v>1385</v>
      </c>
      <c r="J2062" s="6" t="s">
        <v>27</v>
      </c>
      <c r="K2062" s="6" t="s">
        <v>23</v>
      </c>
    </row>
    <row r="2063" spans="1:11" ht="49.5" customHeight="1" x14ac:dyDescent="0.2">
      <c r="A2063" s="4" t="s">
        <v>5202</v>
      </c>
      <c r="B2063" s="4" t="s">
        <v>5204</v>
      </c>
      <c r="C2063" s="5" t="s">
        <v>5177</v>
      </c>
      <c r="D2063" s="8" t="str">
        <f>"     "&amp;D2062</f>
        <v xml:space="preserve">     Monomando Corto Para Lavabo Negro 4438.2 Dica</v>
      </c>
      <c r="E2063" s="4" t="s">
        <v>4796</v>
      </c>
      <c r="F2063" s="6">
        <v>3</v>
      </c>
      <c r="G2063" s="7" t="str">
        <f>G2062&amp;"     "</f>
        <v xml:space="preserve">Mercado Libre y Mercado Shops     </v>
      </c>
      <c r="H2063" s="7">
        <f t="shared" ref="H2063:J2063" si="453">H2062</f>
        <v>1385</v>
      </c>
      <c r="I2063" s="7">
        <f t="shared" si="453"/>
        <v>1385</v>
      </c>
      <c r="J2063" s="7" t="str">
        <f t="shared" si="453"/>
        <v>Vincular</v>
      </c>
      <c r="K2063" s="7" t="str">
        <f>K2062&amp;"     "</f>
        <v xml:space="preserve">$     </v>
      </c>
    </row>
    <row r="2064" spans="1:11" ht="49.5" customHeight="1" x14ac:dyDescent="0.2">
      <c r="A2064" s="4" t="s">
        <v>5205</v>
      </c>
      <c r="B2064" s="4"/>
      <c r="C2064" s="5"/>
      <c r="D2064" s="4" t="s">
        <v>5206</v>
      </c>
      <c r="E2064" s="4" t="s">
        <v>20</v>
      </c>
      <c r="F2064" s="6">
        <v>0</v>
      </c>
      <c r="G2064" s="6" t="s">
        <v>21</v>
      </c>
      <c r="H2064" s="6">
        <v>1190</v>
      </c>
      <c r="I2064" s="6">
        <v>1190</v>
      </c>
      <c r="J2064" s="6" t="s">
        <v>27</v>
      </c>
      <c r="K2064" s="6" t="s">
        <v>23</v>
      </c>
    </row>
    <row r="2065" spans="1:11" ht="49.5" customHeight="1" x14ac:dyDescent="0.2">
      <c r="A2065" s="4" t="s">
        <v>5207</v>
      </c>
      <c r="B2065" s="4"/>
      <c r="C2065" s="4" t="s">
        <v>29</v>
      </c>
      <c r="D2065" s="5" t="s">
        <v>5208</v>
      </c>
      <c r="E2065" s="4" t="s">
        <v>20</v>
      </c>
      <c r="F2065" s="7" t="s">
        <v>814</v>
      </c>
      <c r="G2065" s="6" t="s">
        <v>21</v>
      </c>
      <c r="H2065" s="6">
        <v>545</v>
      </c>
      <c r="I2065" s="6">
        <v>545</v>
      </c>
      <c r="J2065" s="6" t="s">
        <v>27</v>
      </c>
      <c r="K2065" s="6" t="s">
        <v>23</v>
      </c>
    </row>
    <row r="2066" spans="1:11" ht="49.5" customHeight="1" x14ac:dyDescent="0.2">
      <c r="A2066" s="4" t="s">
        <v>5207</v>
      </c>
      <c r="B2066" s="4" t="s">
        <v>5209</v>
      </c>
      <c r="C2066" s="5" t="s">
        <v>5210</v>
      </c>
      <c r="D2066" s="8" t="str">
        <f>"     "&amp;D2065</f>
        <v xml:space="preserve">     Regadera De Plato Redondo 9 Negro 4541rts.2 Dica</v>
      </c>
      <c r="E2066" s="4" t="s">
        <v>4796</v>
      </c>
      <c r="F2066" s="6">
        <v>12</v>
      </c>
      <c r="G2066" s="7" t="str">
        <f>G2065&amp;"     "</f>
        <v xml:space="preserve">Mercado Libre y Mercado Shops     </v>
      </c>
      <c r="H2066" s="7">
        <f t="shared" ref="H2066:J2066" si="454">H2065</f>
        <v>545</v>
      </c>
      <c r="I2066" s="7">
        <f t="shared" si="454"/>
        <v>545</v>
      </c>
      <c r="J2066" s="7" t="str">
        <f t="shared" si="454"/>
        <v>Vincular</v>
      </c>
      <c r="K2066" s="7" t="str">
        <f>K2065&amp;"     "</f>
        <v xml:space="preserve">$     </v>
      </c>
    </row>
    <row r="2067" spans="1:11" ht="49.5" customHeight="1" x14ac:dyDescent="0.2">
      <c r="A2067" s="4" t="s">
        <v>5211</v>
      </c>
      <c r="B2067" s="4"/>
      <c r="C2067" s="5" t="s">
        <v>5212</v>
      </c>
      <c r="D2067" s="5" t="s">
        <v>5213</v>
      </c>
      <c r="E2067" s="4" t="s">
        <v>20</v>
      </c>
      <c r="F2067" s="6">
        <v>2</v>
      </c>
      <c r="G2067" s="6" t="s">
        <v>21</v>
      </c>
      <c r="H2067" s="6">
        <v>1290</v>
      </c>
      <c r="I2067" s="6">
        <v>1290</v>
      </c>
      <c r="J2067" s="6" t="s">
        <v>27</v>
      </c>
      <c r="K2067" s="6" t="s">
        <v>23</v>
      </c>
    </row>
    <row r="2068" spans="1:11" ht="49.5" customHeight="1" x14ac:dyDescent="0.2">
      <c r="A2068" s="4" t="s">
        <v>5214</v>
      </c>
      <c r="B2068" s="4"/>
      <c r="C2068" s="4" t="s">
        <v>29</v>
      </c>
      <c r="D2068" s="4" t="s">
        <v>5215</v>
      </c>
      <c r="E2068" s="4" t="s">
        <v>20</v>
      </c>
      <c r="F2068" s="7" t="s">
        <v>31</v>
      </c>
      <c r="G2068" s="6" t="s">
        <v>21</v>
      </c>
      <c r="H2068" s="6">
        <v>740</v>
      </c>
      <c r="I2068" s="6">
        <v>740</v>
      </c>
      <c r="J2068" s="6" t="s">
        <v>27</v>
      </c>
      <c r="K2068" s="6" t="s">
        <v>23</v>
      </c>
    </row>
    <row r="2069" spans="1:11" ht="49.5" customHeight="1" x14ac:dyDescent="0.2">
      <c r="A2069" s="4" t="s">
        <v>5214</v>
      </c>
      <c r="B2069" s="4" t="s">
        <v>5216</v>
      </c>
      <c r="C2069" s="5" t="s">
        <v>5217</v>
      </c>
      <c r="D2069" s="8" t="str">
        <f>"     "&amp;D2068</f>
        <v xml:space="preserve">     Mezcladora De 4 Negro Mate Para Lavabo 4066.2 Dica </v>
      </c>
      <c r="E2069" s="4" t="s">
        <v>39</v>
      </c>
      <c r="F2069" s="6">
        <v>4</v>
      </c>
      <c r="G2069" s="7" t="str">
        <f>G2068&amp;"     "</f>
        <v xml:space="preserve">Mercado Libre y Mercado Shops     </v>
      </c>
      <c r="H2069" s="7">
        <f t="shared" ref="H2069:J2069" si="455">H2068</f>
        <v>740</v>
      </c>
      <c r="I2069" s="7">
        <f t="shared" si="455"/>
        <v>740</v>
      </c>
      <c r="J2069" s="7" t="str">
        <f t="shared" si="455"/>
        <v>Vincular</v>
      </c>
      <c r="K2069" s="7" t="str">
        <f>K2068&amp;"     "</f>
        <v xml:space="preserve">$     </v>
      </c>
    </row>
    <row r="2070" spans="1:11" ht="49.5" customHeight="1" x14ac:dyDescent="0.2">
      <c r="A2070" s="4" t="s">
        <v>5218</v>
      </c>
      <c r="B2070" s="4"/>
      <c r="C2070" s="4" t="s">
        <v>29</v>
      </c>
      <c r="D2070" s="5" t="s">
        <v>5219</v>
      </c>
      <c r="E2070" s="4" t="s">
        <v>20</v>
      </c>
      <c r="F2070" s="7" t="s">
        <v>729</v>
      </c>
      <c r="G2070" s="6" t="s">
        <v>21</v>
      </c>
      <c r="H2070" s="6">
        <v>1070</v>
      </c>
      <c r="I2070" s="6">
        <v>1070</v>
      </c>
      <c r="J2070" s="6" t="s">
        <v>27</v>
      </c>
      <c r="K2070" s="6" t="s">
        <v>23</v>
      </c>
    </row>
    <row r="2071" spans="1:11" ht="49.5" customHeight="1" x14ac:dyDescent="0.2">
      <c r="A2071" s="4" t="s">
        <v>5218</v>
      </c>
      <c r="B2071" s="4" t="s">
        <v>5220</v>
      </c>
      <c r="C2071" s="5" t="s">
        <v>5221</v>
      </c>
      <c r="D2071" s="8" t="str">
        <f>"     "&amp;D2070</f>
        <v xml:space="preserve">     Monomando Alto Para Lavabo Negro Mate 4435.2 Dica</v>
      </c>
      <c r="E2071" s="4" t="s">
        <v>5222</v>
      </c>
      <c r="F2071" s="6">
        <v>3</v>
      </c>
      <c r="G2071" s="7" t="str">
        <f>G2070&amp;"     "</f>
        <v xml:space="preserve">Mercado Libre y Mercado Shops     </v>
      </c>
      <c r="H2071" s="7">
        <f t="shared" ref="H2071:J2071" si="456">H2070</f>
        <v>1070</v>
      </c>
      <c r="I2071" s="7">
        <f t="shared" si="456"/>
        <v>1070</v>
      </c>
      <c r="J2071" s="7" t="str">
        <f t="shared" si="456"/>
        <v>Vincular</v>
      </c>
      <c r="K2071" s="7" t="str">
        <f>K2070&amp;"     "</f>
        <v xml:space="preserve">$     </v>
      </c>
    </row>
    <row r="2072" spans="1:11" ht="49.5" customHeight="1" x14ac:dyDescent="0.2">
      <c r="A2072" s="4" t="s">
        <v>5223</v>
      </c>
      <c r="B2072" s="4"/>
      <c r="C2072" s="5"/>
      <c r="D2072" s="4" t="s">
        <v>5224</v>
      </c>
      <c r="E2072" s="4" t="s">
        <v>20</v>
      </c>
      <c r="F2072" s="6">
        <v>4</v>
      </c>
      <c r="G2072" s="6" t="s">
        <v>21</v>
      </c>
      <c r="H2072" s="6">
        <v>60</v>
      </c>
      <c r="I2072" s="6">
        <v>60</v>
      </c>
      <c r="J2072" s="6" t="s">
        <v>27</v>
      </c>
      <c r="K2072" s="6" t="s">
        <v>23</v>
      </c>
    </row>
    <row r="2073" spans="1:11" ht="49.5" customHeight="1" x14ac:dyDescent="0.2">
      <c r="A2073" s="4" t="s">
        <v>5225</v>
      </c>
      <c r="B2073" s="4"/>
      <c r="C2073" s="5" t="s">
        <v>5226</v>
      </c>
      <c r="D2073" s="4" t="s">
        <v>5227</v>
      </c>
      <c r="E2073" s="4" t="s">
        <v>20</v>
      </c>
      <c r="F2073" s="6">
        <v>3</v>
      </c>
      <c r="G2073" s="6" t="s">
        <v>21</v>
      </c>
      <c r="H2073" s="6">
        <v>198</v>
      </c>
      <c r="I2073" s="6">
        <v>198</v>
      </c>
      <c r="J2073" s="6" t="s">
        <v>27</v>
      </c>
      <c r="K2073" s="6" t="s">
        <v>23</v>
      </c>
    </row>
    <row r="2074" spans="1:11" ht="49.5" customHeight="1" x14ac:dyDescent="0.2">
      <c r="A2074" s="4" t="s">
        <v>5228</v>
      </c>
      <c r="B2074" s="4"/>
      <c r="C2074" s="5" t="s">
        <v>5229</v>
      </c>
      <c r="D2074" s="4" t="s">
        <v>5230</v>
      </c>
      <c r="E2074" s="4" t="s">
        <v>20</v>
      </c>
      <c r="F2074" s="6">
        <v>7</v>
      </c>
      <c r="G2074" s="6" t="s">
        <v>21</v>
      </c>
      <c r="H2074" s="6">
        <v>105</v>
      </c>
      <c r="I2074" s="6">
        <v>105</v>
      </c>
      <c r="J2074" s="6" t="s">
        <v>27</v>
      </c>
      <c r="K2074" s="6" t="s">
        <v>23</v>
      </c>
    </row>
    <row r="2075" spans="1:11" ht="49.5" customHeight="1" x14ac:dyDescent="0.2">
      <c r="A2075" s="4" t="s">
        <v>5231</v>
      </c>
      <c r="B2075" s="4"/>
      <c r="C2075" s="5" t="s">
        <v>5232</v>
      </c>
      <c r="D2075" s="4" t="s">
        <v>5233</v>
      </c>
      <c r="E2075" s="4" t="s">
        <v>20</v>
      </c>
      <c r="F2075" s="6">
        <v>11</v>
      </c>
      <c r="G2075" s="6" t="s">
        <v>21</v>
      </c>
      <c r="H2075" s="6">
        <v>45</v>
      </c>
      <c r="I2075" s="6">
        <v>45</v>
      </c>
      <c r="J2075" s="6" t="s">
        <v>27</v>
      </c>
      <c r="K2075" s="6" t="s">
        <v>23</v>
      </c>
    </row>
    <row r="2076" spans="1:11" ht="49.5" customHeight="1" x14ac:dyDescent="0.2">
      <c r="A2076" s="4" t="s">
        <v>5234</v>
      </c>
      <c r="B2076" s="4"/>
      <c r="C2076" s="4" t="s">
        <v>29</v>
      </c>
      <c r="D2076" s="4" t="s">
        <v>5235</v>
      </c>
      <c r="E2076" s="4" t="s">
        <v>20</v>
      </c>
      <c r="F2076" s="7" t="s">
        <v>729</v>
      </c>
      <c r="G2076" s="6" t="s">
        <v>21</v>
      </c>
      <c r="H2076" s="6">
        <v>78</v>
      </c>
      <c r="I2076" s="6">
        <v>78</v>
      </c>
      <c r="J2076" s="6" t="s">
        <v>27</v>
      </c>
      <c r="K2076" s="6" t="s">
        <v>23</v>
      </c>
    </row>
    <row r="2077" spans="1:11" ht="49.5" customHeight="1" x14ac:dyDescent="0.2">
      <c r="A2077" s="4" t="s">
        <v>5234</v>
      </c>
      <c r="B2077" s="4" t="s">
        <v>5236</v>
      </c>
      <c r="C2077" s="5"/>
      <c r="D2077" s="8" t="str">
        <f>"     "&amp;D2076</f>
        <v xml:space="preserve">     Cloruro De Calcio 1kg Jf Laren</v>
      </c>
      <c r="E2077" s="4" t="s">
        <v>5237</v>
      </c>
      <c r="F2077" s="6">
        <v>3</v>
      </c>
      <c r="G2077" s="7" t="str">
        <f>G2076&amp;"     "</f>
        <v xml:space="preserve">Mercado Libre y Mercado Shops     </v>
      </c>
      <c r="H2077" s="7">
        <f t="shared" ref="H2077:J2077" si="457">H2076</f>
        <v>78</v>
      </c>
      <c r="I2077" s="7">
        <f t="shared" si="457"/>
        <v>78</v>
      </c>
      <c r="J2077" s="7" t="str">
        <f t="shared" si="457"/>
        <v>Vincular</v>
      </c>
      <c r="K2077" s="7" t="str">
        <f>K2076&amp;"     "</f>
        <v xml:space="preserve">$     </v>
      </c>
    </row>
    <row r="2078" spans="1:11" ht="49.5" customHeight="1" x14ac:dyDescent="0.2">
      <c r="A2078" s="4" t="s">
        <v>5238</v>
      </c>
      <c r="B2078" s="4"/>
      <c r="C2078" s="4" t="s">
        <v>29</v>
      </c>
      <c r="D2078" s="4" t="s">
        <v>5239</v>
      </c>
      <c r="E2078" s="4" t="s">
        <v>20</v>
      </c>
      <c r="F2078" s="7" t="s">
        <v>31</v>
      </c>
      <c r="G2078" s="6" t="s">
        <v>21</v>
      </c>
      <c r="H2078" s="6">
        <v>215</v>
      </c>
      <c r="I2078" s="6">
        <v>215</v>
      </c>
      <c r="J2078" s="6" t="s">
        <v>27</v>
      </c>
      <c r="K2078" s="6" t="s">
        <v>23</v>
      </c>
    </row>
    <row r="2079" spans="1:11" ht="49.5" customHeight="1" x14ac:dyDescent="0.2">
      <c r="A2079" s="4" t="s">
        <v>5238</v>
      </c>
      <c r="B2079" s="4" t="s">
        <v>5240</v>
      </c>
      <c r="C2079" s="5"/>
      <c r="D2079" s="8" t="str">
        <f>"     "&amp;D2078</f>
        <v xml:space="preserve">     Lecitina De Soya Polvo 500g Jf Laren</v>
      </c>
      <c r="E2079" s="4" t="s">
        <v>5237</v>
      </c>
      <c r="F2079" s="6">
        <v>4</v>
      </c>
      <c r="G2079" s="7" t="str">
        <f>G2078&amp;"     "</f>
        <v xml:space="preserve">Mercado Libre y Mercado Shops     </v>
      </c>
      <c r="H2079" s="7">
        <f t="shared" ref="H2079:J2079" si="458">H2078</f>
        <v>215</v>
      </c>
      <c r="I2079" s="7">
        <f t="shared" si="458"/>
        <v>215</v>
      </c>
      <c r="J2079" s="7" t="str">
        <f t="shared" si="458"/>
        <v>Vincular</v>
      </c>
      <c r="K2079" s="7" t="str">
        <f>K2078&amp;"     "</f>
        <v xml:space="preserve">$     </v>
      </c>
    </row>
    <row r="2080" spans="1:11" ht="49.5" customHeight="1" x14ac:dyDescent="0.2">
      <c r="A2080" s="4" t="s">
        <v>5241</v>
      </c>
      <c r="B2080" s="4"/>
      <c r="C2080" s="4" t="s">
        <v>29</v>
      </c>
      <c r="D2080" s="4" t="s">
        <v>5242</v>
      </c>
      <c r="E2080" s="4" t="s">
        <v>20</v>
      </c>
      <c r="F2080" s="7" t="s">
        <v>216</v>
      </c>
      <c r="G2080" s="6" t="s">
        <v>21</v>
      </c>
      <c r="H2080" s="6">
        <v>530</v>
      </c>
      <c r="I2080" s="6">
        <v>530</v>
      </c>
      <c r="J2080" s="6" t="s">
        <v>27</v>
      </c>
      <c r="K2080" s="6" t="s">
        <v>23</v>
      </c>
    </row>
    <row r="2081" spans="1:11" ht="49.5" customHeight="1" x14ac:dyDescent="0.2">
      <c r="A2081" s="4" t="s">
        <v>5241</v>
      </c>
      <c r="B2081" s="4" t="s">
        <v>5243</v>
      </c>
      <c r="C2081" s="5" t="s">
        <v>5244</v>
      </c>
      <c r="D2081" s="8" t="str">
        <f>"     "&amp;D2080</f>
        <v xml:space="preserve">     Edredón Ligero Novo Mat Dinos 87395 Vianney</v>
      </c>
      <c r="E2081" s="4" t="s">
        <v>325</v>
      </c>
      <c r="F2081" s="6">
        <v>1</v>
      </c>
      <c r="G2081" s="7" t="str">
        <f>G2080&amp;"     "</f>
        <v xml:space="preserve">Mercado Libre y Mercado Shops     </v>
      </c>
      <c r="H2081" s="7">
        <f t="shared" ref="H2081:J2081" si="459">H2080</f>
        <v>530</v>
      </c>
      <c r="I2081" s="7">
        <f t="shared" si="459"/>
        <v>530</v>
      </c>
      <c r="J2081" s="7" t="str">
        <f t="shared" si="459"/>
        <v>Vincular</v>
      </c>
      <c r="K2081" s="7" t="str">
        <f>K2080&amp;"     "</f>
        <v xml:space="preserve">$     </v>
      </c>
    </row>
    <row r="2082" spans="1:11" ht="49.5" customHeight="1" x14ac:dyDescent="0.2">
      <c r="A2082" s="4" t="s">
        <v>5245</v>
      </c>
      <c r="B2082" s="4"/>
      <c r="C2082" s="4" t="s">
        <v>29</v>
      </c>
      <c r="D2082" s="5" t="s">
        <v>5246</v>
      </c>
      <c r="E2082" s="4" t="s">
        <v>20</v>
      </c>
      <c r="F2082" s="7" t="s">
        <v>216</v>
      </c>
      <c r="G2082" s="6" t="s">
        <v>21</v>
      </c>
      <c r="H2082" s="6">
        <v>645</v>
      </c>
      <c r="I2082" s="6">
        <v>645</v>
      </c>
      <c r="J2082" s="6" t="s">
        <v>27</v>
      </c>
      <c r="K2082" s="6" t="s">
        <v>23</v>
      </c>
    </row>
    <row r="2083" spans="1:11" ht="49.5" customHeight="1" x14ac:dyDescent="0.2">
      <c r="A2083" s="4" t="s">
        <v>5245</v>
      </c>
      <c r="B2083" s="4" t="s">
        <v>5247</v>
      </c>
      <c r="C2083" s="5"/>
      <c r="D2083" s="8" t="str">
        <f>"     "&amp;D2082</f>
        <v xml:space="preserve">     Edredón Ligero Novo Ks Abstract 87386 Vianney</v>
      </c>
      <c r="E2083" s="4" t="s">
        <v>5248</v>
      </c>
      <c r="F2083" s="6">
        <v>1</v>
      </c>
      <c r="G2083" s="7" t="str">
        <f>G2082&amp;"     "</f>
        <v xml:space="preserve">Mercado Libre y Mercado Shops     </v>
      </c>
      <c r="H2083" s="7">
        <f t="shared" ref="H2083:J2083" si="460">H2082</f>
        <v>645</v>
      </c>
      <c r="I2083" s="7">
        <f t="shared" si="460"/>
        <v>645</v>
      </c>
      <c r="J2083" s="7" t="str">
        <f t="shared" si="460"/>
        <v>Vincular</v>
      </c>
      <c r="K2083" s="7" t="str">
        <f>K2082&amp;"     "</f>
        <v xml:space="preserve">$     </v>
      </c>
    </row>
    <row r="2084" spans="1:11" ht="49.5" customHeight="1" x14ac:dyDescent="0.2">
      <c r="A2084" s="4" t="s">
        <v>5249</v>
      </c>
      <c r="B2084" s="4"/>
      <c r="C2084" s="4" t="s">
        <v>29</v>
      </c>
      <c r="D2084" s="5" t="s">
        <v>5250</v>
      </c>
      <c r="E2084" s="4" t="s">
        <v>20</v>
      </c>
      <c r="F2084" s="7" t="s">
        <v>204</v>
      </c>
      <c r="G2084" s="6" t="s">
        <v>21</v>
      </c>
      <c r="H2084" s="6">
        <v>495</v>
      </c>
      <c r="I2084" s="6">
        <v>495</v>
      </c>
      <c r="J2084" s="6" t="s">
        <v>27</v>
      </c>
      <c r="K2084" s="6" t="s">
        <v>23</v>
      </c>
    </row>
    <row r="2085" spans="1:11" ht="49.5" customHeight="1" x14ac:dyDescent="0.2">
      <c r="A2085" s="4" t="s">
        <v>5249</v>
      </c>
      <c r="B2085" s="4" t="s">
        <v>5251</v>
      </c>
      <c r="C2085" s="5"/>
      <c r="D2085" s="8" t="str">
        <f>"     "&amp;D2084</f>
        <v xml:space="preserve">     Edredon Novo Mat Malibú 86136 Vianney</v>
      </c>
      <c r="E2085" s="4" t="s">
        <v>5252</v>
      </c>
      <c r="F2085" s="6">
        <v>0</v>
      </c>
      <c r="G2085" s="7" t="str">
        <f>G2084&amp;"     "</f>
        <v xml:space="preserve">Mercado Libre y Mercado Shops     </v>
      </c>
      <c r="H2085" s="7">
        <f t="shared" ref="H2085:J2085" si="461">H2084</f>
        <v>495</v>
      </c>
      <c r="I2085" s="7">
        <f t="shared" si="461"/>
        <v>495</v>
      </c>
      <c r="J2085" s="7" t="str">
        <f t="shared" si="461"/>
        <v>Vincular</v>
      </c>
      <c r="K2085" s="7" t="str">
        <f>K2084&amp;"     "</f>
        <v xml:space="preserve">$     </v>
      </c>
    </row>
    <row r="2086" spans="1:11" ht="49.5" customHeight="1" x14ac:dyDescent="0.2">
      <c r="A2086" s="4" t="s">
        <v>5253</v>
      </c>
      <c r="B2086" s="4"/>
      <c r="C2086" s="5"/>
      <c r="D2086" s="5" t="s">
        <v>5254</v>
      </c>
      <c r="E2086" s="4" t="s">
        <v>20</v>
      </c>
      <c r="F2086" s="6">
        <v>0</v>
      </c>
      <c r="G2086" s="6" t="s">
        <v>21</v>
      </c>
      <c r="H2086" s="6">
        <v>890</v>
      </c>
      <c r="I2086" s="6">
        <v>890</v>
      </c>
      <c r="J2086" s="6" t="s">
        <v>27</v>
      </c>
      <c r="K2086" s="6" t="s">
        <v>23</v>
      </c>
    </row>
    <row r="2087" spans="1:11" ht="49.5" customHeight="1" x14ac:dyDescent="0.2">
      <c r="A2087" s="4" t="s">
        <v>5255</v>
      </c>
      <c r="B2087" s="4"/>
      <c r="C2087" s="4" t="s">
        <v>29</v>
      </c>
      <c r="D2087" s="4" t="s">
        <v>5256</v>
      </c>
      <c r="E2087" s="4" t="s">
        <v>20</v>
      </c>
      <c r="F2087" s="7" t="s">
        <v>204</v>
      </c>
      <c r="G2087" s="6" t="s">
        <v>21</v>
      </c>
      <c r="H2087" s="6">
        <v>890</v>
      </c>
      <c r="I2087" s="6">
        <v>890</v>
      </c>
      <c r="J2087" s="6" t="s">
        <v>27</v>
      </c>
      <c r="K2087" s="6" t="s">
        <v>23</v>
      </c>
    </row>
    <row r="2088" spans="1:11" ht="49.5" customHeight="1" x14ac:dyDescent="0.2">
      <c r="A2088" s="4" t="s">
        <v>5255</v>
      </c>
      <c r="B2088" s="4" t="s">
        <v>5257</v>
      </c>
      <c r="C2088" s="5"/>
      <c r="D2088" s="8" t="str">
        <f>"     "&amp;D2087</f>
        <v xml:space="preserve">     Tamiz De Metal Para Pruebas De Laboratorio 20cm Jf Lhabo</v>
      </c>
      <c r="E2088" s="4" t="s">
        <v>5258</v>
      </c>
      <c r="F2088" s="6">
        <v>0</v>
      </c>
      <c r="G2088" s="7" t="str">
        <f>G2087&amp;"     "</f>
        <v xml:space="preserve">Mercado Libre y Mercado Shops     </v>
      </c>
      <c r="H2088" s="7">
        <f t="shared" ref="H2088:J2088" si="462">H2087</f>
        <v>890</v>
      </c>
      <c r="I2088" s="7">
        <f t="shared" si="462"/>
        <v>890</v>
      </c>
      <c r="J2088" s="7" t="str">
        <f t="shared" si="462"/>
        <v>Vincular</v>
      </c>
      <c r="K2088" s="7" t="str">
        <f>K2087&amp;"     "</f>
        <v xml:space="preserve">$     </v>
      </c>
    </row>
    <row r="2089" spans="1:11" ht="49.5" customHeight="1" x14ac:dyDescent="0.2">
      <c r="A2089" s="4" t="s">
        <v>5255</v>
      </c>
      <c r="B2089" s="4" t="s">
        <v>5259</v>
      </c>
      <c r="C2089" s="5"/>
      <c r="D2089" s="8" t="str">
        <f>"     "&amp;D2087</f>
        <v xml:space="preserve">     Tamiz De Metal Para Pruebas De Laboratorio 20cm Jf Lhabo</v>
      </c>
      <c r="E2089" s="4" t="s">
        <v>5260</v>
      </c>
      <c r="F2089" s="6">
        <v>0</v>
      </c>
      <c r="G2089" s="7" t="str">
        <f>G2087&amp;"     "</f>
        <v xml:space="preserve">Mercado Libre y Mercado Shops     </v>
      </c>
      <c r="H2089" s="7">
        <f t="shared" ref="H2089:J2089" si="463">H2087</f>
        <v>890</v>
      </c>
      <c r="I2089" s="7">
        <f t="shared" si="463"/>
        <v>890</v>
      </c>
      <c r="J2089" s="7" t="str">
        <f t="shared" si="463"/>
        <v>Vincular</v>
      </c>
      <c r="K2089" s="7" t="str">
        <f>K2087&amp;"     "</f>
        <v xml:space="preserve">$     </v>
      </c>
    </row>
    <row r="2090" spans="1:11" ht="49.5" customHeight="1" x14ac:dyDescent="0.2">
      <c r="A2090" s="4" t="s">
        <v>5255</v>
      </c>
      <c r="B2090" s="4" t="s">
        <v>5261</v>
      </c>
      <c r="C2090" s="5"/>
      <c r="D2090" s="8" t="str">
        <f>"     "&amp;D2087</f>
        <v xml:space="preserve">     Tamiz De Metal Para Pruebas De Laboratorio 20cm Jf Lhabo</v>
      </c>
      <c r="E2090" s="4" t="s">
        <v>5262</v>
      </c>
      <c r="F2090" s="6">
        <v>0</v>
      </c>
      <c r="G2090" s="7" t="str">
        <f>G2087&amp;"     "</f>
        <v xml:space="preserve">Mercado Libre y Mercado Shops     </v>
      </c>
      <c r="H2090" s="7">
        <f t="shared" ref="H2090:J2090" si="464">H2087</f>
        <v>890</v>
      </c>
      <c r="I2090" s="7">
        <f t="shared" si="464"/>
        <v>890</v>
      </c>
      <c r="J2090" s="7" t="str">
        <f t="shared" si="464"/>
        <v>Vincular</v>
      </c>
      <c r="K2090" s="7" t="str">
        <f>K2087&amp;"     "</f>
        <v xml:space="preserve">$     </v>
      </c>
    </row>
    <row r="2091" spans="1:11" ht="49.5" customHeight="1" x14ac:dyDescent="0.2">
      <c r="A2091" s="4" t="s">
        <v>5255</v>
      </c>
      <c r="B2091" s="4" t="s">
        <v>5263</v>
      </c>
      <c r="C2091" s="5"/>
      <c r="D2091" s="8" t="str">
        <f>"     "&amp;D2087</f>
        <v xml:space="preserve">     Tamiz De Metal Para Pruebas De Laboratorio 20cm Jf Lhabo</v>
      </c>
      <c r="E2091" s="4" t="s">
        <v>5264</v>
      </c>
      <c r="F2091" s="6">
        <v>0</v>
      </c>
      <c r="G2091" s="7" t="str">
        <f>G2087&amp;"     "</f>
        <v xml:space="preserve">Mercado Libre y Mercado Shops     </v>
      </c>
      <c r="H2091" s="7">
        <f t="shared" ref="H2091:J2091" si="465">H2087</f>
        <v>890</v>
      </c>
      <c r="I2091" s="7">
        <f t="shared" si="465"/>
        <v>890</v>
      </c>
      <c r="J2091" s="7" t="str">
        <f t="shared" si="465"/>
        <v>Vincular</v>
      </c>
      <c r="K2091" s="7" t="str">
        <f>K2087&amp;"     "</f>
        <v xml:space="preserve">$     </v>
      </c>
    </row>
    <row r="2092" spans="1:11" ht="49.5" customHeight="1" x14ac:dyDescent="0.2">
      <c r="A2092" s="4" t="s">
        <v>5255</v>
      </c>
      <c r="B2092" s="4" t="s">
        <v>5265</v>
      </c>
      <c r="C2092" s="5"/>
      <c r="D2092" s="8" t="str">
        <f>"     "&amp;D2087</f>
        <v xml:space="preserve">     Tamiz De Metal Para Pruebas De Laboratorio 20cm Jf Lhabo</v>
      </c>
      <c r="E2092" s="4" t="s">
        <v>5266</v>
      </c>
      <c r="F2092" s="6">
        <v>0</v>
      </c>
      <c r="G2092" s="7" t="str">
        <f>G2087&amp;"     "</f>
        <v xml:space="preserve">Mercado Libre y Mercado Shops     </v>
      </c>
      <c r="H2092" s="7">
        <f t="shared" ref="H2092:J2092" si="466">H2087</f>
        <v>890</v>
      </c>
      <c r="I2092" s="7">
        <f t="shared" si="466"/>
        <v>890</v>
      </c>
      <c r="J2092" s="7" t="str">
        <f t="shared" si="466"/>
        <v>Vincular</v>
      </c>
      <c r="K2092" s="7" t="str">
        <f>K2087&amp;"     "</f>
        <v xml:space="preserve">$     </v>
      </c>
    </row>
    <row r="2093" spans="1:11" ht="49.5" customHeight="1" x14ac:dyDescent="0.2">
      <c r="A2093" s="4" t="s">
        <v>5255</v>
      </c>
      <c r="B2093" s="4" t="s">
        <v>5267</v>
      </c>
      <c r="C2093" s="5"/>
      <c r="D2093" s="8" t="str">
        <f>"     "&amp;D2087</f>
        <v xml:space="preserve">     Tamiz De Metal Para Pruebas De Laboratorio 20cm Jf Lhabo</v>
      </c>
      <c r="E2093" s="4" t="s">
        <v>5268</v>
      </c>
      <c r="F2093" s="6">
        <v>0</v>
      </c>
      <c r="G2093" s="7" t="str">
        <f>G2087&amp;"     "</f>
        <v xml:space="preserve">Mercado Libre y Mercado Shops     </v>
      </c>
      <c r="H2093" s="7">
        <f t="shared" ref="H2093:J2093" si="467">H2087</f>
        <v>890</v>
      </c>
      <c r="I2093" s="7">
        <f t="shared" si="467"/>
        <v>890</v>
      </c>
      <c r="J2093" s="7" t="str">
        <f t="shared" si="467"/>
        <v>Vincular</v>
      </c>
      <c r="K2093" s="7" t="str">
        <f>K2087&amp;"     "</f>
        <v xml:space="preserve">$     </v>
      </c>
    </row>
    <row r="2094" spans="1:11" ht="49.5" customHeight="1" x14ac:dyDescent="0.2">
      <c r="A2094" s="4" t="s">
        <v>5255</v>
      </c>
      <c r="B2094" s="4" t="s">
        <v>5269</v>
      </c>
      <c r="C2094" s="5"/>
      <c r="D2094" s="8" t="str">
        <f>"     "&amp;D2087</f>
        <v xml:space="preserve">     Tamiz De Metal Para Pruebas De Laboratorio 20cm Jf Lhabo</v>
      </c>
      <c r="E2094" s="4" t="s">
        <v>5270</v>
      </c>
      <c r="F2094" s="6">
        <v>0</v>
      </c>
      <c r="G2094" s="7" t="str">
        <f>G2087&amp;"     "</f>
        <v xml:space="preserve">Mercado Libre y Mercado Shops     </v>
      </c>
      <c r="H2094" s="7">
        <f t="shared" ref="H2094:J2094" si="468">H2087</f>
        <v>890</v>
      </c>
      <c r="I2094" s="7">
        <f t="shared" si="468"/>
        <v>890</v>
      </c>
      <c r="J2094" s="7" t="str">
        <f t="shared" si="468"/>
        <v>Vincular</v>
      </c>
      <c r="K2094" s="7" t="str">
        <f>K2087&amp;"     "</f>
        <v xml:space="preserve">$     </v>
      </c>
    </row>
    <row r="2095" spans="1:11" ht="49.5" customHeight="1" x14ac:dyDescent="0.2">
      <c r="A2095" s="4" t="s">
        <v>5255</v>
      </c>
      <c r="B2095" s="4" t="s">
        <v>5271</v>
      </c>
      <c r="C2095" s="5"/>
      <c r="D2095" s="8" t="str">
        <f>"     "&amp;D2087</f>
        <v xml:space="preserve">     Tamiz De Metal Para Pruebas De Laboratorio 20cm Jf Lhabo</v>
      </c>
      <c r="E2095" s="4" t="s">
        <v>5272</v>
      </c>
      <c r="F2095" s="6">
        <v>0</v>
      </c>
      <c r="G2095" s="7" t="str">
        <f>G2087&amp;"     "</f>
        <v xml:space="preserve">Mercado Libre y Mercado Shops     </v>
      </c>
      <c r="H2095" s="7">
        <f t="shared" ref="H2095:J2095" si="469">H2087</f>
        <v>890</v>
      </c>
      <c r="I2095" s="7">
        <f t="shared" si="469"/>
        <v>890</v>
      </c>
      <c r="J2095" s="7" t="str">
        <f t="shared" si="469"/>
        <v>Vincular</v>
      </c>
      <c r="K2095" s="7" t="str">
        <f>K2087&amp;"     "</f>
        <v xml:space="preserve">$     </v>
      </c>
    </row>
    <row r="2096" spans="1:11" ht="49.5" customHeight="1" x14ac:dyDescent="0.2">
      <c r="A2096" s="4" t="s">
        <v>5255</v>
      </c>
      <c r="B2096" s="4" t="s">
        <v>5273</v>
      </c>
      <c r="C2096" s="5"/>
      <c r="D2096" s="8" t="str">
        <f>"     "&amp;D2087</f>
        <v xml:space="preserve">     Tamiz De Metal Para Pruebas De Laboratorio 20cm Jf Lhabo</v>
      </c>
      <c r="E2096" s="4" t="s">
        <v>5274</v>
      </c>
      <c r="F2096" s="6">
        <v>0</v>
      </c>
      <c r="G2096" s="7" t="str">
        <f>G2087&amp;"     "</f>
        <v xml:space="preserve">Mercado Libre y Mercado Shops     </v>
      </c>
      <c r="H2096" s="7">
        <f t="shared" ref="H2096:J2096" si="470">H2087</f>
        <v>890</v>
      </c>
      <c r="I2096" s="7">
        <f t="shared" si="470"/>
        <v>890</v>
      </c>
      <c r="J2096" s="7" t="str">
        <f t="shared" si="470"/>
        <v>Vincular</v>
      </c>
      <c r="K2096" s="7" t="str">
        <f>K2087&amp;"     "</f>
        <v xml:space="preserve">$     </v>
      </c>
    </row>
    <row r="2097" spans="1:11" ht="49.5" customHeight="1" x14ac:dyDescent="0.2">
      <c r="A2097" s="4" t="s">
        <v>5255</v>
      </c>
      <c r="B2097" s="4" t="s">
        <v>5275</v>
      </c>
      <c r="C2097" s="5"/>
      <c r="D2097" s="8" t="str">
        <f>"     "&amp;D2087</f>
        <v xml:space="preserve">     Tamiz De Metal Para Pruebas De Laboratorio 20cm Jf Lhabo</v>
      </c>
      <c r="E2097" s="4" t="s">
        <v>5276</v>
      </c>
      <c r="F2097" s="6">
        <v>0</v>
      </c>
      <c r="G2097" s="7" t="str">
        <f>G2087&amp;"     "</f>
        <v xml:space="preserve">Mercado Libre y Mercado Shops     </v>
      </c>
      <c r="H2097" s="7">
        <f t="shared" ref="H2097:J2097" si="471">H2087</f>
        <v>890</v>
      </c>
      <c r="I2097" s="7">
        <f t="shared" si="471"/>
        <v>890</v>
      </c>
      <c r="J2097" s="7" t="str">
        <f t="shared" si="471"/>
        <v>Vincular</v>
      </c>
      <c r="K2097" s="7" t="str">
        <f>K2087&amp;"     "</f>
        <v xml:space="preserve">$     </v>
      </c>
    </row>
    <row r="2098" spans="1:11" ht="49.5" customHeight="1" x14ac:dyDescent="0.2">
      <c r="A2098" s="4" t="s">
        <v>5277</v>
      </c>
      <c r="B2098" s="4"/>
      <c r="C2098" s="5" t="s">
        <v>1053</v>
      </c>
      <c r="D2098" s="5" t="s">
        <v>1054</v>
      </c>
      <c r="E2098" s="4" t="s">
        <v>20</v>
      </c>
      <c r="F2098" s="6">
        <v>2</v>
      </c>
      <c r="G2098" s="6" t="s">
        <v>21</v>
      </c>
      <c r="H2098" s="6">
        <v>215</v>
      </c>
      <c r="I2098" s="6">
        <v>215</v>
      </c>
      <c r="J2098" s="6" t="s">
        <v>27</v>
      </c>
      <c r="K2098" s="6" t="s">
        <v>23</v>
      </c>
    </row>
    <row r="2099" spans="1:11" ht="49.5" customHeight="1" x14ac:dyDescent="0.2">
      <c r="A2099" s="4" t="s">
        <v>5278</v>
      </c>
      <c r="B2099" s="4"/>
      <c r="C2099" s="4" t="s">
        <v>29</v>
      </c>
      <c r="D2099" s="5" t="s">
        <v>5279</v>
      </c>
      <c r="E2099" s="4" t="s">
        <v>20</v>
      </c>
      <c r="F2099" s="7" t="s">
        <v>137</v>
      </c>
      <c r="G2099" s="6" t="s">
        <v>21</v>
      </c>
      <c r="H2099" s="6">
        <v>441</v>
      </c>
      <c r="I2099" s="6">
        <v>441</v>
      </c>
      <c r="J2099" s="6" t="s">
        <v>27</v>
      </c>
      <c r="K2099" s="6" t="s">
        <v>23</v>
      </c>
    </row>
    <row r="2100" spans="1:11" ht="49.5" customHeight="1" x14ac:dyDescent="0.2">
      <c r="A2100" s="4" t="s">
        <v>5278</v>
      </c>
      <c r="B2100" s="4" t="s">
        <v>5280</v>
      </c>
      <c r="C2100" s="5" t="s">
        <v>5281</v>
      </c>
      <c r="D2100" s="8" t="str">
        <f>"     "&amp;D2099</f>
        <v xml:space="preserve">     Edredón Ligero Novo Mat Milán 86403 Vianney</v>
      </c>
      <c r="E2100" s="4" t="s">
        <v>5282</v>
      </c>
      <c r="F2100" s="6">
        <v>7</v>
      </c>
      <c r="G2100" s="7" t="str">
        <f>G2099&amp;"     "</f>
        <v xml:space="preserve">Mercado Libre y Mercado Shops     </v>
      </c>
      <c r="H2100" s="7">
        <f t="shared" ref="H2100:J2100" si="472">H2099</f>
        <v>441</v>
      </c>
      <c r="I2100" s="7">
        <f t="shared" si="472"/>
        <v>441</v>
      </c>
      <c r="J2100" s="7" t="str">
        <f t="shared" si="472"/>
        <v>Vincular</v>
      </c>
      <c r="K2100" s="7" t="str">
        <f>K2099&amp;"     "</f>
        <v xml:space="preserve">$     </v>
      </c>
    </row>
    <row r="2101" spans="1:11" ht="49.5" customHeight="1" x14ac:dyDescent="0.2">
      <c r="A2101" s="4" t="s">
        <v>5283</v>
      </c>
      <c r="B2101" s="4"/>
      <c r="C2101" s="4" t="s">
        <v>29</v>
      </c>
      <c r="D2101" s="5" t="s">
        <v>5284</v>
      </c>
      <c r="E2101" s="4" t="s">
        <v>20</v>
      </c>
      <c r="F2101" s="7" t="s">
        <v>31</v>
      </c>
      <c r="G2101" s="6" t="s">
        <v>21</v>
      </c>
      <c r="H2101" s="6">
        <v>520</v>
      </c>
      <c r="I2101" s="6">
        <v>520</v>
      </c>
      <c r="J2101" s="6" t="s">
        <v>27</v>
      </c>
      <c r="K2101" s="6" t="s">
        <v>23</v>
      </c>
    </row>
    <row r="2102" spans="1:11" ht="49.5" customHeight="1" x14ac:dyDescent="0.2">
      <c r="A2102" s="4" t="s">
        <v>5283</v>
      </c>
      <c r="B2102" s="4" t="s">
        <v>5285</v>
      </c>
      <c r="C2102" s="5" t="s">
        <v>5286</v>
      </c>
      <c r="D2102" s="8" t="str">
        <f>"     "&amp;D2101</f>
        <v xml:space="preserve">     Edredón Ligero Novo Mat Ultramar 87458 Vianney</v>
      </c>
      <c r="E2102" s="4" t="s">
        <v>5287</v>
      </c>
      <c r="F2102" s="6">
        <v>4</v>
      </c>
      <c r="G2102" s="7" t="str">
        <f>G2101&amp;"     "</f>
        <v xml:space="preserve">Mercado Libre y Mercado Shops     </v>
      </c>
      <c r="H2102" s="7">
        <f t="shared" ref="H2102:J2102" si="473">H2101</f>
        <v>520</v>
      </c>
      <c r="I2102" s="7">
        <f t="shared" si="473"/>
        <v>520</v>
      </c>
      <c r="J2102" s="7" t="str">
        <f t="shared" si="473"/>
        <v>Vincular</v>
      </c>
      <c r="K2102" s="7" t="str">
        <f>K2101&amp;"     "</f>
        <v xml:space="preserve">$     </v>
      </c>
    </row>
    <row r="2103" spans="1:11" ht="49.5" customHeight="1" x14ac:dyDescent="0.2">
      <c r="A2103" s="4" t="s">
        <v>5288</v>
      </c>
      <c r="B2103" s="4"/>
      <c r="C2103" s="4" t="s">
        <v>29</v>
      </c>
      <c r="D2103" s="4" t="s">
        <v>5289</v>
      </c>
      <c r="E2103" s="4" t="s">
        <v>20</v>
      </c>
      <c r="F2103" s="7" t="s">
        <v>36</v>
      </c>
      <c r="G2103" s="6" t="s">
        <v>21</v>
      </c>
      <c r="H2103" s="6">
        <v>790</v>
      </c>
      <c r="I2103" s="6">
        <v>790</v>
      </c>
      <c r="J2103" s="6" t="s">
        <v>27</v>
      </c>
      <c r="K2103" s="6" t="s">
        <v>23</v>
      </c>
    </row>
    <row r="2104" spans="1:11" ht="49.5" customHeight="1" x14ac:dyDescent="0.2">
      <c r="A2104" s="4" t="s">
        <v>5288</v>
      </c>
      <c r="B2104" s="4" t="s">
        <v>5290</v>
      </c>
      <c r="C2104" s="5"/>
      <c r="D2104" s="8" t="str">
        <f>"     "&amp;D2103</f>
        <v xml:space="preserve">     Tamiz De Plástico Para Pruebas De Laboratorio 20cm Jf Lhabo</v>
      </c>
      <c r="E2104" s="4" t="s">
        <v>5266</v>
      </c>
      <c r="F2104" s="6">
        <v>2</v>
      </c>
      <c r="G2104" s="7" t="str">
        <f>G2103&amp;"     "</f>
        <v xml:space="preserve">Mercado Libre y Mercado Shops     </v>
      </c>
      <c r="H2104" s="7">
        <f t="shared" ref="H2104:J2104" si="474">H2103</f>
        <v>790</v>
      </c>
      <c r="I2104" s="7">
        <f t="shared" si="474"/>
        <v>790</v>
      </c>
      <c r="J2104" s="7" t="str">
        <f t="shared" si="474"/>
        <v>Vincular</v>
      </c>
      <c r="K2104" s="7" t="str">
        <f>K2103&amp;"     "</f>
        <v xml:space="preserve">$     </v>
      </c>
    </row>
    <row r="2105" spans="1:11" ht="49.5" customHeight="1" x14ac:dyDescent="0.2">
      <c r="A2105" s="4" t="s">
        <v>5288</v>
      </c>
      <c r="B2105" s="4" t="s">
        <v>5291</v>
      </c>
      <c r="C2105" s="5"/>
      <c r="D2105" s="8" t="str">
        <f>"     "&amp;D2103</f>
        <v xml:space="preserve">     Tamiz De Plástico Para Pruebas De Laboratorio 20cm Jf Lhabo</v>
      </c>
      <c r="E2105" s="4" t="s">
        <v>5260</v>
      </c>
      <c r="F2105" s="6">
        <v>0</v>
      </c>
      <c r="G2105" s="7" t="str">
        <f>G2103&amp;"     "</f>
        <v xml:space="preserve">Mercado Libre y Mercado Shops     </v>
      </c>
      <c r="H2105" s="7">
        <f t="shared" ref="H2105:J2105" si="475">H2103</f>
        <v>790</v>
      </c>
      <c r="I2105" s="7">
        <f t="shared" si="475"/>
        <v>790</v>
      </c>
      <c r="J2105" s="7" t="str">
        <f t="shared" si="475"/>
        <v>Vincular</v>
      </c>
      <c r="K2105" s="7" t="str">
        <f>K2103&amp;"     "</f>
        <v xml:space="preserve">$     </v>
      </c>
    </row>
    <row r="2106" spans="1:11" ht="49.5" customHeight="1" x14ac:dyDescent="0.2">
      <c r="A2106" s="4" t="s">
        <v>5288</v>
      </c>
      <c r="B2106" s="4" t="s">
        <v>5292</v>
      </c>
      <c r="C2106" s="5"/>
      <c r="D2106" s="8" t="str">
        <f>"     "&amp;D2103</f>
        <v xml:space="preserve">     Tamiz De Plástico Para Pruebas De Laboratorio 20cm Jf Lhabo</v>
      </c>
      <c r="E2106" s="4" t="s">
        <v>5264</v>
      </c>
      <c r="F2106" s="6">
        <v>0</v>
      </c>
      <c r="G2106" s="7" t="str">
        <f>G2103&amp;"     "</f>
        <v xml:space="preserve">Mercado Libre y Mercado Shops     </v>
      </c>
      <c r="H2106" s="7">
        <f t="shared" ref="H2106:J2106" si="476">H2103</f>
        <v>790</v>
      </c>
      <c r="I2106" s="7">
        <f t="shared" si="476"/>
        <v>790</v>
      </c>
      <c r="J2106" s="7" t="str">
        <f t="shared" si="476"/>
        <v>Vincular</v>
      </c>
      <c r="K2106" s="7" t="str">
        <f>K2103&amp;"     "</f>
        <v xml:space="preserve">$     </v>
      </c>
    </row>
    <row r="2107" spans="1:11" ht="49.5" customHeight="1" x14ac:dyDescent="0.2">
      <c r="A2107" s="4" t="s">
        <v>5288</v>
      </c>
      <c r="B2107" s="4" t="s">
        <v>5293</v>
      </c>
      <c r="C2107" s="5"/>
      <c r="D2107" s="8" t="str">
        <f>"     "&amp;D2103</f>
        <v xml:space="preserve">     Tamiz De Plástico Para Pruebas De Laboratorio 20cm Jf Lhabo</v>
      </c>
      <c r="E2107" s="4" t="s">
        <v>5258</v>
      </c>
      <c r="F2107" s="6">
        <v>0</v>
      </c>
      <c r="G2107" s="7" t="str">
        <f>G2103&amp;"     "</f>
        <v xml:space="preserve">Mercado Libre y Mercado Shops     </v>
      </c>
      <c r="H2107" s="7">
        <f t="shared" ref="H2107:J2107" si="477">H2103</f>
        <v>790</v>
      </c>
      <c r="I2107" s="7">
        <f t="shared" si="477"/>
        <v>790</v>
      </c>
      <c r="J2107" s="7" t="str">
        <f t="shared" si="477"/>
        <v>Vincular</v>
      </c>
      <c r="K2107" s="7" t="str">
        <f>K2103&amp;"     "</f>
        <v xml:space="preserve">$     </v>
      </c>
    </row>
    <row r="2108" spans="1:11" ht="49.5" customHeight="1" x14ac:dyDescent="0.2">
      <c r="A2108" s="4" t="s">
        <v>5288</v>
      </c>
      <c r="B2108" s="4" t="s">
        <v>5294</v>
      </c>
      <c r="C2108" s="5"/>
      <c r="D2108" s="8" t="str">
        <f>"     "&amp;D2103</f>
        <v xml:space="preserve">     Tamiz De Plástico Para Pruebas De Laboratorio 20cm Jf Lhabo</v>
      </c>
      <c r="E2108" s="4" t="s">
        <v>5272</v>
      </c>
      <c r="F2108" s="6">
        <v>0</v>
      </c>
      <c r="G2108" s="7" t="str">
        <f>G2103&amp;"     "</f>
        <v xml:space="preserve">Mercado Libre y Mercado Shops     </v>
      </c>
      <c r="H2108" s="7">
        <f t="shared" ref="H2108:J2108" si="478">H2103</f>
        <v>790</v>
      </c>
      <c r="I2108" s="7">
        <f t="shared" si="478"/>
        <v>790</v>
      </c>
      <c r="J2108" s="7" t="str">
        <f t="shared" si="478"/>
        <v>Vincular</v>
      </c>
      <c r="K2108" s="7" t="str">
        <f>K2103&amp;"     "</f>
        <v xml:space="preserve">$     </v>
      </c>
    </row>
    <row r="2109" spans="1:11" ht="49.5" customHeight="1" x14ac:dyDescent="0.2">
      <c r="A2109" s="4" t="s">
        <v>5288</v>
      </c>
      <c r="B2109" s="4" t="s">
        <v>5295</v>
      </c>
      <c r="C2109" s="5"/>
      <c r="D2109" s="8" t="str">
        <f>"     "&amp;D2103</f>
        <v xml:space="preserve">     Tamiz De Plástico Para Pruebas De Laboratorio 20cm Jf Lhabo</v>
      </c>
      <c r="E2109" s="4" t="s">
        <v>5274</v>
      </c>
      <c r="F2109" s="6">
        <v>0</v>
      </c>
      <c r="G2109" s="7" t="str">
        <f>G2103&amp;"     "</f>
        <v xml:space="preserve">Mercado Libre y Mercado Shops     </v>
      </c>
      <c r="H2109" s="7">
        <f t="shared" ref="H2109:J2109" si="479">H2103</f>
        <v>790</v>
      </c>
      <c r="I2109" s="7">
        <f t="shared" si="479"/>
        <v>790</v>
      </c>
      <c r="J2109" s="7" t="str">
        <f t="shared" si="479"/>
        <v>Vincular</v>
      </c>
      <c r="K2109" s="7" t="str">
        <f>K2103&amp;"     "</f>
        <v xml:space="preserve">$     </v>
      </c>
    </row>
    <row r="2110" spans="1:11" ht="49.5" customHeight="1" x14ac:dyDescent="0.2">
      <c r="A2110" s="4" t="s">
        <v>5296</v>
      </c>
      <c r="B2110" s="4"/>
      <c r="C2110" s="5" t="s">
        <v>5297</v>
      </c>
      <c r="D2110" s="5" t="s">
        <v>5298</v>
      </c>
      <c r="E2110" s="4" t="s">
        <v>20</v>
      </c>
      <c r="F2110" s="6">
        <v>2</v>
      </c>
      <c r="G2110" s="6" t="s">
        <v>21</v>
      </c>
      <c r="H2110" s="6">
        <v>2860</v>
      </c>
      <c r="I2110" s="6">
        <v>2860</v>
      </c>
      <c r="J2110" s="6" t="s">
        <v>27</v>
      </c>
      <c r="K2110" s="6" t="s">
        <v>23</v>
      </c>
    </row>
    <row r="2111" spans="1:11" ht="49.5" customHeight="1" x14ac:dyDescent="0.2">
      <c r="A2111" s="4" t="s">
        <v>5299</v>
      </c>
      <c r="B2111" s="4"/>
      <c r="C2111" s="5"/>
      <c r="D2111" s="5" t="s">
        <v>5300</v>
      </c>
      <c r="E2111" s="4" t="s">
        <v>20</v>
      </c>
      <c r="F2111" s="6">
        <v>2</v>
      </c>
      <c r="G2111" s="6" t="s">
        <v>21</v>
      </c>
      <c r="H2111" s="6">
        <v>1950</v>
      </c>
      <c r="I2111" s="6">
        <v>1950</v>
      </c>
      <c r="J2111" s="6" t="s">
        <v>27</v>
      </c>
      <c r="K2111" s="6" t="s">
        <v>23</v>
      </c>
    </row>
    <row r="2112" spans="1:11" ht="49.5" customHeight="1" x14ac:dyDescent="0.2">
      <c r="A2112" s="4" t="s">
        <v>5301</v>
      </c>
      <c r="B2112" s="4"/>
      <c r="C2112" s="5" t="s">
        <v>5302</v>
      </c>
      <c r="D2112" s="4" t="s">
        <v>5303</v>
      </c>
      <c r="E2112" s="4" t="s">
        <v>20</v>
      </c>
      <c r="F2112" s="6">
        <v>3</v>
      </c>
      <c r="G2112" s="6" t="s">
        <v>21</v>
      </c>
      <c r="H2112" s="6">
        <v>210</v>
      </c>
      <c r="I2112" s="6">
        <v>210</v>
      </c>
      <c r="J2112" s="6" t="s">
        <v>27</v>
      </c>
      <c r="K2112" s="6" t="s">
        <v>23</v>
      </c>
    </row>
    <row r="2113" spans="1:11" ht="49.5" customHeight="1" x14ac:dyDescent="0.2">
      <c r="A2113" s="4" t="s">
        <v>5304</v>
      </c>
      <c r="B2113" s="4"/>
      <c r="C2113" s="5" t="s">
        <v>5305</v>
      </c>
      <c r="D2113" s="5" t="s">
        <v>5306</v>
      </c>
      <c r="E2113" s="4" t="s">
        <v>20</v>
      </c>
      <c r="F2113" s="6">
        <v>2</v>
      </c>
      <c r="G2113" s="6" t="s">
        <v>21</v>
      </c>
      <c r="H2113" s="6">
        <v>810</v>
      </c>
      <c r="I2113" s="6">
        <v>810</v>
      </c>
      <c r="J2113" s="6" t="s">
        <v>27</v>
      </c>
      <c r="K2113" s="6" t="s">
        <v>23</v>
      </c>
    </row>
    <row r="2114" spans="1:11" ht="49.5" customHeight="1" x14ac:dyDescent="0.2">
      <c r="A2114" s="4" t="s">
        <v>5307</v>
      </c>
      <c r="B2114" s="4"/>
      <c r="C2114" s="5" t="s">
        <v>5308</v>
      </c>
      <c r="D2114" s="4" t="s">
        <v>5309</v>
      </c>
      <c r="E2114" s="4" t="s">
        <v>20</v>
      </c>
      <c r="F2114" s="6">
        <v>2</v>
      </c>
      <c r="G2114" s="6" t="s">
        <v>21</v>
      </c>
      <c r="H2114" s="6">
        <v>725</v>
      </c>
      <c r="I2114" s="6">
        <v>725</v>
      </c>
      <c r="J2114" s="6" t="s">
        <v>27</v>
      </c>
      <c r="K2114" s="6" t="s">
        <v>23</v>
      </c>
    </row>
    <row r="2115" spans="1:11" ht="49.5" customHeight="1" x14ac:dyDescent="0.2">
      <c r="A2115" s="4" t="s">
        <v>5310</v>
      </c>
      <c r="B2115" s="4"/>
      <c r="C2115" s="5" t="s">
        <v>5311</v>
      </c>
      <c r="D2115" s="5" t="s">
        <v>5312</v>
      </c>
      <c r="E2115" s="4" t="s">
        <v>20</v>
      </c>
      <c r="F2115" s="6">
        <v>2</v>
      </c>
      <c r="G2115" s="6" t="s">
        <v>21</v>
      </c>
      <c r="H2115" s="6">
        <v>1310</v>
      </c>
      <c r="I2115" s="6">
        <v>1310</v>
      </c>
      <c r="J2115" s="6" t="s">
        <v>27</v>
      </c>
      <c r="K2115" s="6" t="s">
        <v>23</v>
      </c>
    </row>
    <row r="2116" spans="1:11" ht="49.5" customHeight="1" x14ac:dyDescent="0.2">
      <c r="A2116" s="4" t="s">
        <v>5313</v>
      </c>
      <c r="B2116" s="4"/>
      <c r="C2116" s="4"/>
      <c r="D2116" s="4" t="s">
        <v>5314</v>
      </c>
      <c r="E2116" s="4" t="s">
        <v>20</v>
      </c>
      <c r="F2116" s="6">
        <v>5</v>
      </c>
      <c r="G2116" s="7" t="s">
        <v>21</v>
      </c>
      <c r="H2116" s="7" t="s">
        <v>5315</v>
      </c>
      <c r="I2116" s="7" t="s">
        <v>5315</v>
      </c>
      <c r="J2116" s="7" t="s">
        <v>27</v>
      </c>
      <c r="K2116" s="7" t="s">
        <v>23</v>
      </c>
    </row>
    <row r="2117" spans="1:11" ht="49.5" customHeight="1" x14ac:dyDescent="0.2">
      <c r="A2117" s="4" t="s">
        <v>5316</v>
      </c>
      <c r="B2117" s="4"/>
      <c r="C2117" s="4" t="s">
        <v>29</v>
      </c>
      <c r="D2117" s="5" t="s">
        <v>5317</v>
      </c>
      <c r="E2117" s="4" t="s">
        <v>20</v>
      </c>
      <c r="F2117" s="7" t="s">
        <v>216</v>
      </c>
      <c r="G2117" s="6" t="s">
        <v>21</v>
      </c>
      <c r="H2117" s="6">
        <v>4719</v>
      </c>
      <c r="I2117" s="6">
        <v>4719</v>
      </c>
      <c r="J2117" s="6" t="s">
        <v>27</v>
      </c>
      <c r="K2117" s="6" t="s">
        <v>23</v>
      </c>
    </row>
    <row r="2118" spans="1:11" ht="49.5" customHeight="1" x14ac:dyDescent="0.2">
      <c r="A2118" s="4" t="s">
        <v>5316</v>
      </c>
      <c r="B2118" s="4" t="s">
        <v>5318</v>
      </c>
      <c r="C2118" s="5" t="s">
        <v>5319</v>
      </c>
      <c r="D2118" s="8" t="str">
        <f>"     "&amp;D2117</f>
        <v xml:space="preserve">     Navaja Suiza Swisstool X + Funda - 3.0327.l Victorinox</v>
      </c>
      <c r="E2118" s="4" t="s">
        <v>1221</v>
      </c>
      <c r="F2118" s="6">
        <v>1</v>
      </c>
      <c r="G2118" s="7" t="str">
        <f>G2117&amp;"     "</f>
        <v xml:space="preserve">Mercado Libre y Mercado Shops     </v>
      </c>
      <c r="H2118" s="7">
        <f t="shared" ref="H2118:J2118" si="480">H2117</f>
        <v>4719</v>
      </c>
      <c r="I2118" s="7">
        <f t="shared" si="480"/>
        <v>4719</v>
      </c>
      <c r="J2118" s="7" t="str">
        <f t="shared" si="480"/>
        <v>Vincular</v>
      </c>
      <c r="K2118" s="7" t="str">
        <f>K2117&amp;"     "</f>
        <v xml:space="preserve">$     </v>
      </c>
    </row>
    <row r="2119" spans="1:11" ht="49.5" customHeight="1" x14ac:dyDescent="0.2">
      <c r="A2119" s="4" t="s">
        <v>5320</v>
      </c>
      <c r="B2119" s="4"/>
      <c r="C2119" s="5" t="s">
        <v>5321</v>
      </c>
      <c r="D2119" s="5" t="s">
        <v>5322</v>
      </c>
      <c r="E2119" s="4" t="s">
        <v>20</v>
      </c>
      <c r="F2119" s="6">
        <v>2</v>
      </c>
      <c r="G2119" s="6" t="s">
        <v>21</v>
      </c>
      <c r="H2119" s="6">
        <v>1400</v>
      </c>
      <c r="I2119" s="6">
        <v>1400</v>
      </c>
      <c r="J2119" s="6" t="s">
        <v>27</v>
      </c>
      <c r="K2119" s="6" t="s">
        <v>23</v>
      </c>
    </row>
    <row r="2120" spans="1:11" ht="49.5" customHeight="1" x14ac:dyDescent="0.2">
      <c r="A2120" s="4" t="s">
        <v>5323</v>
      </c>
      <c r="B2120" s="4"/>
      <c r="C2120" s="5" t="s">
        <v>5324</v>
      </c>
      <c r="D2120" s="4" t="s">
        <v>5325</v>
      </c>
      <c r="E2120" s="4" t="s">
        <v>20</v>
      </c>
      <c r="F2120" s="6">
        <v>1</v>
      </c>
      <c r="G2120" s="6" t="s">
        <v>21</v>
      </c>
      <c r="H2120" s="6">
        <v>290</v>
      </c>
      <c r="I2120" s="6">
        <v>290</v>
      </c>
      <c r="J2120" s="6" t="s">
        <v>27</v>
      </c>
      <c r="K2120" s="6" t="s">
        <v>23</v>
      </c>
    </row>
    <row r="2121" spans="1:11" ht="49.5" customHeight="1" x14ac:dyDescent="0.2">
      <c r="A2121" s="4" t="s">
        <v>5326</v>
      </c>
      <c r="B2121" s="4"/>
      <c r="C2121" s="4" t="s">
        <v>29</v>
      </c>
      <c r="D2121" s="4" t="s">
        <v>5327</v>
      </c>
      <c r="E2121" s="4" t="s">
        <v>20</v>
      </c>
      <c r="F2121" s="7" t="s">
        <v>814</v>
      </c>
      <c r="G2121" s="6" t="s">
        <v>21</v>
      </c>
      <c r="H2121" s="6">
        <v>265</v>
      </c>
      <c r="I2121" s="6">
        <v>265</v>
      </c>
      <c r="J2121" s="6" t="s">
        <v>27</v>
      </c>
      <c r="K2121" s="6" t="s">
        <v>23</v>
      </c>
    </row>
    <row r="2122" spans="1:11" ht="49.5" customHeight="1" x14ac:dyDescent="0.2">
      <c r="A2122" s="4" t="s">
        <v>5326</v>
      </c>
      <c r="B2122" s="4" t="s">
        <v>5328</v>
      </c>
      <c r="C2122" s="5" t="s">
        <v>5329</v>
      </c>
      <c r="D2122" s="8" t="str">
        <f>"     "&amp;D2121</f>
        <v xml:space="preserve">     Contra Con Sistema Push, Sin Rebosadero 4206cps Dica</v>
      </c>
      <c r="E2122" s="4" t="s">
        <v>689</v>
      </c>
      <c r="F2122" s="6">
        <v>12</v>
      </c>
      <c r="G2122" s="7" t="str">
        <f>G2121&amp;"     "</f>
        <v xml:space="preserve">Mercado Libre y Mercado Shops     </v>
      </c>
      <c r="H2122" s="7">
        <f t="shared" ref="H2122:J2122" si="481">H2121</f>
        <v>265</v>
      </c>
      <c r="I2122" s="7">
        <f t="shared" si="481"/>
        <v>265</v>
      </c>
      <c r="J2122" s="7" t="str">
        <f t="shared" si="481"/>
        <v>Vincular</v>
      </c>
      <c r="K2122" s="7" t="str">
        <f>K2121&amp;"     "</f>
        <v xml:space="preserve">$     </v>
      </c>
    </row>
    <row r="2123" spans="1:11" ht="49.5" customHeight="1" x14ac:dyDescent="0.2">
      <c r="A2123" s="4" t="s">
        <v>5330</v>
      </c>
      <c r="B2123" s="4"/>
      <c r="C2123" s="5" t="s">
        <v>5331</v>
      </c>
      <c r="D2123" s="4" t="s">
        <v>5332</v>
      </c>
      <c r="E2123" s="4" t="s">
        <v>20</v>
      </c>
      <c r="F2123" s="6">
        <v>3</v>
      </c>
      <c r="G2123" s="6" t="s">
        <v>21</v>
      </c>
      <c r="H2123" s="6">
        <v>35</v>
      </c>
      <c r="I2123" s="6">
        <v>35</v>
      </c>
      <c r="J2123" s="6" t="s">
        <v>27</v>
      </c>
      <c r="K2123" s="6" t="s">
        <v>23</v>
      </c>
    </row>
    <row r="2124" spans="1:11" ht="49.5" customHeight="1" x14ac:dyDescent="0.2">
      <c r="A2124" s="4" t="s">
        <v>5333</v>
      </c>
      <c r="B2124" s="4"/>
      <c r="C2124" s="5" t="s">
        <v>5334</v>
      </c>
      <c r="D2124" s="4" t="s">
        <v>5335</v>
      </c>
      <c r="E2124" s="4" t="s">
        <v>20</v>
      </c>
      <c r="F2124" s="6">
        <v>1</v>
      </c>
      <c r="G2124" s="6" t="s">
        <v>21</v>
      </c>
      <c r="H2124" s="6">
        <v>150</v>
      </c>
      <c r="I2124" s="6">
        <v>150</v>
      </c>
      <c r="J2124" s="6" t="s">
        <v>27</v>
      </c>
      <c r="K2124" s="6" t="s">
        <v>23</v>
      </c>
    </row>
    <row r="2125" spans="1:11" ht="49.5" customHeight="1" x14ac:dyDescent="0.2">
      <c r="A2125" s="4" t="s">
        <v>5336</v>
      </c>
      <c r="B2125" s="4"/>
      <c r="C2125" s="5" t="s">
        <v>5337</v>
      </c>
      <c r="D2125" s="4" t="s">
        <v>5338</v>
      </c>
      <c r="E2125" s="4" t="s">
        <v>20</v>
      </c>
      <c r="F2125" s="6">
        <v>1</v>
      </c>
      <c r="G2125" s="6" t="s">
        <v>21</v>
      </c>
      <c r="H2125" s="6">
        <v>670</v>
      </c>
      <c r="I2125" s="6">
        <v>670</v>
      </c>
      <c r="J2125" s="6" t="s">
        <v>27</v>
      </c>
      <c r="K2125" s="6" t="s">
        <v>23</v>
      </c>
    </row>
    <row r="2126" spans="1:11" ht="49.5" customHeight="1" x14ac:dyDescent="0.2">
      <c r="A2126" s="4" t="s">
        <v>5339</v>
      </c>
      <c r="B2126" s="4"/>
      <c r="C2126" s="5" t="s">
        <v>5340</v>
      </c>
      <c r="D2126" s="4" t="s">
        <v>5341</v>
      </c>
      <c r="E2126" s="4" t="s">
        <v>20</v>
      </c>
      <c r="F2126" s="6">
        <v>8</v>
      </c>
      <c r="G2126" s="6" t="s">
        <v>21</v>
      </c>
      <c r="H2126" s="6">
        <v>70</v>
      </c>
      <c r="I2126" s="6">
        <v>70</v>
      </c>
      <c r="J2126" s="6" t="s">
        <v>27</v>
      </c>
      <c r="K2126" s="6" t="s">
        <v>23</v>
      </c>
    </row>
    <row r="2127" spans="1:11" ht="49.5" customHeight="1" x14ac:dyDescent="0.2">
      <c r="A2127" s="4" t="s">
        <v>5342</v>
      </c>
      <c r="B2127" s="4"/>
      <c r="C2127" s="5" t="s">
        <v>5343</v>
      </c>
      <c r="D2127" s="4" t="s">
        <v>5344</v>
      </c>
      <c r="E2127" s="4" t="s">
        <v>20</v>
      </c>
      <c r="F2127" s="6">
        <v>7</v>
      </c>
      <c r="G2127" s="6" t="s">
        <v>21</v>
      </c>
      <c r="H2127" s="6">
        <v>250</v>
      </c>
      <c r="I2127" s="6">
        <v>250</v>
      </c>
      <c r="J2127" s="6" t="s">
        <v>27</v>
      </c>
      <c r="K2127" s="6" t="s">
        <v>23</v>
      </c>
    </row>
    <row r="2128" spans="1:11" ht="49.5" customHeight="1" x14ac:dyDescent="0.2">
      <c r="A2128" s="4" t="s">
        <v>5345</v>
      </c>
      <c r="B2128" s="4"/>
      <c r="C2128" s="5" t="s">
        <v>5346</v>
      </c>
      <c r="D2128" s="4" t="s">
        <v>5347</v>
      </c>
      <c r="E2128" s="4" t="s">
        <v>20</v>
      </c>
      <c r="F2128" s="6">
        <v>4</v>
      </c>
      <c r="G2128" s="6" t="s">
        <v>21</v>
      </c>
      <c r="H2128" s="6">
        <v>450</v>
      </c>
      <c r="I2128" s="6">
        <v>450</v>
      </c>
      <c r="J2128" s="6" t="s">
        <v>27</v>
      </c>
      <c r="K2128" s="6" t="s">
        <v>23</v>
      </c>
    </row>
    <row r="2129" spans="1:11" ht="49.5" customHeight="1" x14ac:dyDescent="0.2">
      <c r="A2129" s="4" t="s">
        <v>5348</v>
      </c>
      <c r="B2129" s="4"/>
      <c r="C2129" s="5" t="s">
        <v>5349</v>
      </c>
      <c r="D2129" s="5" t="s">
        <v>5350</v>
      </c>
      <c r="E2129" s="4" t="s">
        <v>20</v>
      </c>
      <c r="F2129" s="6">
        <v>12</v>
      </c>
      <c r="G2129" s="6" t="s">
        <v>21</v>
      </c>
      <c r="H2129" s="6">
        <v>590</v>
      </c>
      <c r="I2129" s="6">
        <v>590</v>
      </c>
      <c r="J2129" s="6" t="s">
        <v>27</v>
      </c>
      <c r="K2129" s="6" t="s">
        <v>23</v>
      </c>
    </row>
    <row r="2130" spans="1:11" ht="49.5" customHeight="1" x14ac:dyDescent="0.2">
      <c r="A2130" s="4" t="s">
        <v>5351</v>
      </c>
      <c r="B2130" s="4"/>
      <c r="C2130" s="5" t="s">
        <v>5352</v>
      </c>
      <c r="D2130" s="5" t="s">
        <v>5353</v>
      </c>
      <c r="E2130" s="4" t="s">
        <v>20</v>
      </c>
      <c r="F2130" s="6">
        <v>3</v>
      </c>
      <c r="G2130" s="6" t="s">
        <v>21</v>
      </c>
      <c r="H2130" s="6">
        <v>5390</v>
      </c>
      <c r="I2130" s="6">
        <v>5390</v>
      </c>
      <c r="J2130" s="6" t="s">
        <v>27</v>
      </c>
      <c r="K2130" s="6" t="s">
        <v>23</v>
      </c>
    </row>
    <row r="2131" spans="1:11" ht="49.5" customHeight="1" x14ac:dyDescent="0.2">
      <c r="A2131" s="4" t="s">
        <v>5354</v>
      </c>
      <c r="B2131" s="4"/>
      <c r="C2131" s="5" t="s">
        <v>5355</v>
      </c>
      <c r="D2131" s="5" t="s">
        <v>5356</v>
      </c>
      <c r="E2131" s="4" t="s">
        <v>20</v>
      </c>
      <c r="F2131" s="6">
        <v>2</v>
      </c>
      <c r="G2131" s="6" t="s">
        <v>21</v>
      </c>
      <c r="H2131" s="6">
        <v>165</v>
      </c>
      <c r="I2131" s="6">
        <v>165</v>
      </c>
      <c r="J2131" s="6" t="s">
        <v>27</v>
      </c>
      <c r="K2131" s="6" t="s">
        <v>23</v>
      </c>
    </row>
    <row r="2132" spans="1:11" ht="49.5" customHeight="1" x14ac:dyDescent="0.2">
      <c r="A2132" s="4" t="s">
        <v>5357</v>
      </c>
      <c r="B2132" s="4"/>
      <c r="C2132" s="5" t="s">
        <v>5358</v>
      </c>
      <c r="D2132" s="5" t="s">
        <v>5359</v>
      </c>
      <c r="E2132" s="4" t="s">
        <v>20</v>
      </c>
      <c r="F2132" s="6">
        <v>6</v>
      </c>
      <c r="G2132" s="6" t="s">
        <v>21</v>
      </c>
      <c r="H2132" s="6">
        <v>140</v>
      </c>
      <c r="I2132" s="6">
        <v>140</v>
      </c>
      <c r="J2132" s="6" t="s">
        <v>27</v>
      </c>
      <c r="K2132" s="6" t="s">
        <v>23</v>
      </c>
    </row>
    <row r="2133" spans="1:11" ht="49.5" customHeight="1" x14ac:dyDescent="0.2">
      <c r="A2133" s="4" t="s">
        <v>5360</v>
      </c>
      <c r="B2133" s="4"/>
      <c r="C2133" s="5" t="s">
        <v>5361</v>
      </c>
      <c r="D2133" s="4" t="s">
        <v>5362</v>
      </c>
      <c r="E2133" s="4" t="s">
        <v>20</v>
      </c>
      <c r="F2133" s="6">
        <v>1</v>
      </c>
      <c r="G2133" s="6" t="s">
        <v>21</v>
      </c>
      <c r="H2133" s="6">
        <v>1825</v>
      </c>
      <c r="I2133" s="6">
        <v>1825</v>
      </c>
      <c r="J2133" s="6" t="s">
        <v>27</v>
      </c>
      <c r="K2133" s="6" t="s">
        <v>23</v>
      </c>
    </row>
    <row r="2134" spans="1:11" ht="49.5" customHeight="1" x14ac:dyDescent="0.2">
      <c r="A2134" s="4" t="s">
        <v>5363</v>
      </c>
      <c r="B2134" s="4"/>
      <c r="C2134" s="5"/>
      <c r="D2134" s="4" t="s">
        <v>5364</v>
      </c>
      <c r="E2134" s="4" t="s">
        <v>20</v>
      </c>
      <c r="F2134" s="6">
        <v>5</v>
      </c>
      <c r="G2134" s="6" t="s">
        <v>21</v>
      </c>
      <c r="H2134" s="6">
        <v>130</v>
      </c>
      <c r="I2134" s="6">
        <v>130</v>
      </c>
      <c r="J2134" s="6" t="s">
        <v>27</v>
      </c>
      <c r="K2134" s="6" t="s">
        <v>23</v>
      </c>
    </row>
    <row r="2135" spans="1:11" ht="49.5" customHeight="1" x14ac:dyDescent="0.2">
      <c r="A2135" s="4" t="s">
        <v>5365</v>
      </c>
      <c r="B2135" s="4"/>
      <c r="C2135" s="5" t="s">
        <v>5366</v>
      </c>
      <c r="D2135" s="4" t="s">
        <v>5367</v>
      </c>
      <c r="E2135" s="4" t="s">
        <v>20</v>
      </c>
      <c r="F2135" s="6">
        <v>7</v>
      </c>
      <c r="G2135" s="6" t="s">
        <v>21</v>
      </c>
      <c r="H2135" s="6">
        <v>595</v>
      </c>
      <c r="I2135" s="6">
        <v>595</v>
      </c>
      <c r="J2135" s="6" t="s">
        <v>27</v>
      </c>
      <c r="K2135" s="6" t="s">
        <v>23</v>
      </c>
    </row>
    <row r="2136" spans="1:11" ht="49.5" customHeight="1" x14ac:dyDescent="0.2">
      <c r="A2136" s="4" t="s">
        <v>5368</v>
      </c>
      <c r="B2136" s="4"/>
      <c r="C2136" s="4" t="s">
        <v>29</v>
      </c>
      <c r="D2136" s="4" t="s">
        <v>5369</v>
      </c>
      <c r="E2136" s="4" t="s">
        <v>20</v>
      </c>
      <c r="F2136" s="7" t="s">
        <v>204</v>
      </c>
      <c r="G2136" s="6" t="s">
        <v>21</v>
      </c>
      <c r="H2136" s="6">
        <v>635</v>
      </c>
      <c r="I2136" s="6">
        <v>635</v>
      </c>
      <c r="J2136" s="6" t="s">
        <v>27</v>
      </c>
      <c r="K2136" s="6" t="s">
        <v>23</v>
      </c>
    </row>
    <row r="2137" spans="1:11" ht="49.5" customHeight="1" x14ac:dyDescent="0.2">
      <c r="A2137" s="4" t="s">
        <v>5368</v>
      </c>
      <c r="B2137" s="4" t="s">
        <v>5370</v>
      </c>
      <c r="C2137" s="5"/>
      <c r="D2137" s="8" t="str">
        <f>"     "&amp;D2136</f>
        <v xml:space="preserve">     Edredon Novo Ks Incienso 87724 Vianney</v>
      </c>
      <c r="E2137" s="4" t="s">
        <v>1491</v>
      </c>
      <c r="F2137" s="6">
        <v>0</v>
      </c>
      <c r="G2137" s="7" t="str">
        <f>G2136&amp;"     "</f>
        <v xml:space="preserve">Mercado Libre y Mercado Shops     </v>
      </c>
      <c r="H2137" s="7">
        <f t="shared" ref="H2137:J2137" si="482">H2136</f>
        <v>635</v>
      </c>
      <c r="I2137" s="7">
        <f t="shared" si="482"/>
        <v>635</v>
      </c>
      <c r="J2137" s="7" t="str">
        <f t="shared" si="482"/>
        <v>Vincular</v>
      </c>
      <c r="K2137" s="7" t="str">
        <f>K2136&amp;"     "</f>
        <v xml:space="preserve">$     </v>
      </c>
    </row>
    <row r="2138" spans="1:11" ht="49.5" customHeight="1" x14ac:dyDescent="0.2">
      <c r="A2138" s="4" t="s">
        <v>5371</v>
      </c>
      <c r="B2138" s="4"/>
      <c r="C2138" s="5" t="s">
        <v>5372</v>
      </c>
      <c r="D2138" s="5" t="s">
        <v>5373</v>
      </c>
      <c r="E2138" s="4" t="s">
        <v>20</v>
      </c>
      <c r="F2138" s="6">
        <v>5</v>
      </c>
      <c r="G2138" s="6" t="s">
        <v>21</v>
      </c>
      <c r="H2138" s="6">
        <v>125</v>
      </c>
      <c r="I2138" s="6">
        <v>125</v>
      </c>
      <c r="J2138" s="6" t="s">
        <v>27</v>
      </c>
      <c r="K2138" s="6" t="s">
        <v>23</v>
      </c>
    </row>
    <row r="2139" spans="1:11" ht="49.5" customHeight="1" x14ac:dyDescent="0.2">
      <c r="A2139" s="4" t="s">
        <v>5374</v>
      </c>
      <c r="B2139" s="4"/>
      <c r="C2139" s="5" t="s">
        <v>5375</v>
      </c>
      <c r="D2139" s="5" t="s">
        <v>5376</v>
      </c>
      <c r="E2139" s="4" t="s">
        <v>20</v>
      </c>
      <c r="F2139" s="6">
        <v>5</v>
      </c>
      <c r="G2139" s="6" t="s">
        <v>21</v>
      </c>
      <c r="H2139" s="6">
        <v>215</v>
      </c>
      <c r="I2139" s="6">
        <v>215</v>
      </c>
      <c r="J2139" s="6" t="s">
        <v>27</v>
      </c>
      <c r="K2139" s="6" t="s">
        <v>23</v>
      </c>
    </row>
    <row r="2140" spans="1:11" ht="49.5" customHeight="1" x14ac:dyDescent="0.2">
      <c r="A2140" s="4" t="s">
        <v>5377</v>
      </c>
      <c r="B2140" s="4"/>
      <c r="C2140" s="5" t="s">
        <v>5378</v>
      </c>
      <c r="D2140" s="5" t="s">
        <v>5379</v>
      </c>
      <c r="E2140" s="4" t="s">
        <v>20</v>
      </c>
      <c r="F2140" s="6">
        <v>10</v>
      </c>
      <c r="G2140" s="6" t="s">
        <v>21</v>
      </c>
      <c r="H2140" s="6">
        <v>60</v>
      </c>
      <c r="I2140" s="6">
        <v>60</v>
      </c>
      <c r="J2140" s="6" t="s">
        <v>27</v>
      </c>
      <c r="K2140" s="6" t="s">
        <v>23</v>
      </c>
    </row>
    <row r="2141" spans="1:11" ht="49.5" customHeight="1" x14ac:dyDescent="0.2">
      <c r="A2141" s="4" t="s">
        <v>5380</v>
      </c>
      <c r="B2141" s="4"/>
      <c r="C2141" s="5" t="s">
        <v>5381</v>
      </c>
      <c r="D2141" s="5" t="s">
        <v>5382</v>
      </c>
      <c r="E2141" s="4" t="s">
        <v>20</v>
      </c>
      <c r="F2141" s="6">
        <v>4</v>
      </c>
      <c r="G2141" s="6" t="s">
        <v>21</v>
      </c>
      <c r="H2141" s="6">
        <v>65</v>
      </c>
      <c r="I2141" s="6">
        <v>65</v>
      </c>
      <c r="J2141" s="6" t="s">
        <v>27</v>
      </c>
      <c r="K2141" s="6" t="s">
        <v>23</v>
      </c>
    </row>
    <row r="2142" spans="1:11" ht="49.5" customHeight="1" x14ac:dyDescent="0.2">
      <c r="A2142" s="4" t="s">
        <v>5383</v>
      </c>
      <c r="B2142" s="4"/>
      <c r="C2142" s="4" t="s">
        <v>29</v>
      </c>
      <c r="D2142" s="4" t="s">
        <v>5384</v>
      </c>
      <c r="E2142" s="4" t="s">
        <v>20</v>
      </c>
      <c r="F2142" s="7" t="s">
        <v>31</v>
      </c>
      <c r="G2142" s="6" t="s">
        <v>21</v>
      </c>
      <c r="H2142" s="6">
        <v>150</v>
      </c>
      <c r="I2142" s="6">
        <v>150</v>
      </c>
      <c r="J2142" s="6" t="s">
        <v>27</v>
      </c>
      <c r="K2142" s="6" t="s">
        <v>23</v>
      </c>
    </row>
    <row r="2143" spans="1:11" ht="49.5" customHeight="1" x14ac:dyDescent="0.2">
      <c r="A2143" s="4" t="s">
        <v>5383</v>
      </c>
      <c r="B2143" s="4" t="s">
        <v>5385</v>
      </c>
      <c r="C2143" s="5" t="s">
        <v>5386</v>
      </c>
      <c r="D2143" s="8" t="str">
        <f>"     "&amp;D2142</f>
        <v xml:space="preserve">     Levadura De Cerveza Natural 1 Kg Jf Laren</v>
      </c>
      <c r="E2143" s="4" t="s">
        <v>5237</v>
      </c>
      <c r="F2143" s="6">
        <v>4</v>
      </c>
      <c r="G2143" s="7" t="str">
        <f>G2142&amp;"     "</f>
        <v xml:space="preserve">Mercado Libre y Mercado Shops     </v>
      </c>
      <c r="H2143" s="7">
        <f t="shared" ref="H2143:J2143" si="483">H2142</f>
        <v>150</v>
      </c>
      <c r="I2143" s="7">
        <f t="shared" si="483"/>
        <v>150</v>
      </c>
      <c r="J2143" s="7" t="str">
        <f t="shared" si="483"/>
        <v>Vincular</v>
      </c>
      <c r="K2143" s="7" t="str">
        <f>K2142&amp;"     "</f>
        <v xml:space="preserve">$     </v>
      </c>
    </row>
    <row r="2144" spans="1:11" ht="49.5" customHeight="1" x14ac:dyDescent="0.2">
      <c r="A2144" s="4" t="s">
        <v>5387</v>
      </c>
      <c r="B2144" s="4"/>
      <c r="C2144" s="4" t="s">
        <v>29</v>
      </c>
      <c r="D2144" s="4" t="s">
        <v>5388</v>
      </c>
      <c r="E2144" s="4" t="s">
        <v>20</v>
      </c>
      <c r="F2144" s="7" t="s">
        <v>814</v>
      </c>
      <c r="G2144" s="6" t="s">
        <v>21</v>
      </c>
      <c r="H2144" s="6">
        <v>75</v>
      </c>
      <c r="I2144" s="6">
        <v>75</v>
      </c>
      <c r="J2144" s="6" t="s">
        <v>27</v>
      </c>
      <c r="K2144" s="6" t="s">
        <v>23</v>
      </c>
    </row>
    <row r="2145" spans="1:11" ht="49.5" customHeight="1" x14ac:dyDescent="0.2">
      <c r="A2145" s="4" t="s">
        <v>5387</v>
      </c>
      <c r="B2145" s="4" t="s">
        <v>5389</v>
      </c>
      <c r="C2145" s="5" t="s">
        <v>5390</v>
      </c>
      <c r="D2145" s="8" t="str">
        <f>"     "&amp;D2144</f>
        <v xml:space="preserve">     Levadura De Cerveza Natural 500 G Jf Laren</v>
      </c>
      <c r="E2145" s="4" t="s">
        <v>5237</v>
      </c>
      <c r="F2145" s="6">
        <v>12</v>
      </c>
      <c r="G2145" s="7" t="str">
        <f>G2144&amp;"     "</f>
        <v xml:space="preserve">Mercado Libre y Mercado Shops     </v>
      </c>
      <c r="H2145" s="7">
        <f t="shared" ref="H2145:J2145" si="484">H2144</f>
        <v>75</v>
      </c>
      <c r="I2145" s="7">
        <f t="shared" si="484"/>
        <v>75</v>
      </c>
      <c r="J2145" s="7" t="str">
        <f t="shared" si="484"/>
        <v>Vincular</v>
      </c>
      <c r="K2145" s="7" t="str">
        <f>K2144&amp;"     "</f>
        <v xml:space="preserve">$     </v>
      </c>
    </row>
    <row r="2146" spans="1:11" ht="49.5" customHeight="1" x14ac:dyDescent="0.2">
      <c r="A2146" s="4" t="s">
        <v>5391</v>
      </c>
      <c r="B2146" s="4"/>
      <c r="C2146" s="5" t="s">
        <v>5392</v>
      </c>
      <c r="D2146" s="4" t="s">
        <v>5393</v>
      </c>
      <c r="E2146" s="4" t="s">
        <v>20</v>
      </c>
      <c r="F2146" s="6">
        <v>5</v>
      </c>
      <c r="G2146" s="6" t="s">
        <v>21</v>
      </c>
      <c r="H2146" s="6">
        <v>455</v>
      </c>
      <c r="I2146" s="6">
        <v>455</v>
      </c>
      <c r="J2146" s="6" t="s">
        <v>27</v>
      </c>
      <c r="K2146" s="6" t="s">
        <v>23</v>
      </c>
    </row>
    <row r="2147" spans="1:11" ht="49.5" customHeight="1" x14ac:dyDescent="0.2">
      <c r="A2147" s="4" t="s">
        <v>5394</v>
      </c>
      <c r="B2147" s="4"/>
      <c r="C2147" s="4" t="s">
        <v>29</v>
      </c>
      <c r="D2147" s="5" t="s">
        <v>5395</v>
      </c>
      <c r="E2147" s="4" t="s">
        <v>20</v>
      </c>
      <c r="F2147" s="7" t="s">
        <v>36</v>
      </c>
      <c r="G2147" s="6" t="s">
        <v>21</v>
      </c>
      <c r="H2147" s="6">
        <v>350</v>
      </c>
      <c r="I2147" s="6">
        <v>350</v>
      </c>
      <c r="J2147" s="6" t="s">
        <v>27</v>
      </c>
      <c r="K2147" s="6" t="s">
        <v>23</v>
      </c>
    </row>
    <row r="2148" spans="1:11" ht="49.5" customHeight="1" x14ac:dyDescent="0.2">
      <c r="A2148" s="4" t="s">
        <v>5394</v>
      </c>
      <c r="B2148" s="4" t="s">
        <v>5396</v>
      </c>
      <c r="C2148" s="5" t="s">
        <v>5397</v>
      </c>
      <c r="D2148" s="8" t="str">
        <f>"     "&amp;D2147</f>
        <v xml:space="preserve">     Colágeno Hidrolizado Suplemento En Polvo 500 G Jf Laren</v>
      </c>
      <c r="E2148" s="4" t="s">
        <v>5237</v>
      </c>
      <c r="F2148" s="6">
        <v>2</v>
      </c>
      <c r="G2148" s="7" t="str">
        <f>G2147&amp;"     "</f>
        <v xml:space="preserve">Mercado Libre y Mercado Shops     </v>
      </c>
      <c r="H2148" s="7">
        <f t="shared" ref="H2148:J2148" si="485">H2147</f>
        <v>350</v>
      </c>
      <c r="I2148" s="7">
        <f t="shared" si="485"/>
        <v>350</v>
      </c>
      <c r="J2148" s="7" t="str">
        <f t="shared" si="485"/>
        <v>Vincular</v>
      </c>
      <c r="K2148" s="7" t="str">
        <f>K2147&amp;"     "</f>
        <v xml:space="preserve">$     </v>
      </c>
    </row>
    <row r="2149" spans="1:11" ht="49.5" customHeight="1" x14ac:dyDescent="0.2">
      <c r="A2149" s="4" t="s">
        <v>5398</v>
      </c>
      <c r="B2149" s="4"/>
      <c r="C2149" s="4" t="s">
        <v>29</v>
      </c>
      <c r="D2149" s="5" t="s">
        <v>5399</v>
      </c>
      <c r="E2149" s="4" t="s">
        <v>20</v>
      </c>
      <c r="F2149" s="7" t="s">
        <v>729</v>
      </c>
      <c r="G2149" s="6" t="s">
        <v>21</v>
      </c>
      <c r="H2149" s="6">
        <v>575</v>
      </c>
      <c r="I2149" s="6">
        <v>575</v>
      </c>
      <c r="J2149" s="6" t="s">
        <v>27</v>
      </c>
      <c r="K2149" s="6" t="s">
        <v>23</v>
      </c>
    </row>
    <row r="2150" spans="1:11" ht="49.5" customHeight="1" x14ac:dyDescent="0.2">
      <c r="A2150" s="4" t="s">
        <v>5398</v>
      </c>
      <c r="B2150" s="4" t="s">
        <v>5400</v>
      </c>
      <c r="C2150" s="5" t="s">
        <v>5401</v>
      </c>
      <c r="D2150" s="8" t="str">
        <f>"     "&amp;D2149</f>
        <v xml:space="preserve">     Funda Vinil Navajas Victorinox 115mm Y Swisstool - 4.0822.4</v>
      </c>
      <c r="E2150" s="4" t="s">
        <v>5402</v>
      </c>
      <c r="F2150" s="6">
        <v>3</v>
      </c>
      <c r="G2150" s="7" t="str">
        <f>G2149&amp;"     "</f>
        <v xml:space="preserve">Mercado Libre y Mercado Shops     </v>
      </c>
      <c r="H2150" s="7">
        <f t="shared" ref="H2150:J2150" si="486">H2149</f>
        <v>575</v>
      </c>
      <c r="I2150" s="7">
        <f t="shared" si="486"/>
        <v>575</v>
      </c>
      <c r="J2150" s="7" t="str">
        <f t="shared" si="486"/>
        <v>Vincular</v>
      </c>
      <c r="K2150" s="7" t="str">
        <f>K2149&amp;"     "</f>
        <v xml:space="preserve">$     </v>
      </c>
    </row>
    <row r="2151" spans="1:11" ht="49.5" customHeight="1" x14ac:dyDescent="0.2">
      <c r="A2151" s="4" t="s">
        <v>5403</v>
      </c>
      <c r="B2151" s="4"/>
      <c r="C2151" s="4" t="s">
        <v>29</v>
      </c>
      <c r="D2151" s="4" t="s">
        <v>5404</v>
      </c>
      <c r="E2151" s="4" t="s">
        <v>20</v>
      </c>
      <c r="F2151" s="7" t="s">
        <v>48</v>
      </c>
      <c r="G2151" s="6" t="s">
        <v>21</v>
      </c>
      <c r="H2151" s="6">
        <v>600</v>
      </c>
      <c r="I2151" s="6">
        <v>600</v>
      </c>
      <c r="J2151" s="6" t="s">
        <v>27</v>
      </c>
      <c r="K2151" s="6" t="s">
        <v>23</v>
      </c>
    </row>
    <row r="2152" spans="1:11" ht="49.5" customHeight="1" x14ac:dyDescent="0.2">
      <c r="A2152" s="4" t="s">
        <v>5403</v>
      </c>
      <c r="B2152" s="4" t="s">
        <v>5405</v>
      </c>
      <c r="C2152" s="5"/>
      <c r="D2152" s="8" t="str">
        <f>"     "&amp;D2151</f>
        <v xml:space="preserve">     Colágeno Hidrolizado Suplemento En Polvo 1 Kg Jf Laren</v>
      </c>
      <c r="E2152" s="4" t="s">
        <v>5237</v>
      </c>
      <c r="F2152" s="6">
        <v>6</v>
      </c>
      <c r="G2152" s="7" t="str">
        <f>G2151&amp;"     "</f>
        <v xml:space="preserve">Mercado Libre y Mercado Shops     </v>
      </c>
      <c r="H2152" s="7">
        <f t="shared" ref="H2152:J2152" si="487">H2151</f>
        <v>600</v>
      </c>
      <c r="I2152" s="7">
        <f t="shared" si="487"/>
        <v>600</v>
      </c>
      <c r="J2152" s="7" t="str">
        <f t="shared" si="487"/>
        <v>Vincular</v>
      </c>
      <c r="K2152" s="7" t="str">
        <f>K2151&amp;"     "</f>
        <v xml:space="preserve">$     </v>
      </c>
    </row>
    <row r="2153" spans="1:11" ht="49.5" customHeight="1" x14ac:dyDescent="0.2">
      <c r="A2153" s="4" t="s">
        <v>5406</v>
      </c>
      <c r="B2153" s="4"/>
      <c r="C2153" s="5" t="s">
        <v>5407</v>
      </c>
      <c r="D2153" s="4" t="s">
        <v>5408</v>
      </c>
      <c r="E2153" s="4" t="s">
        <v>20</v>
      </c>
      <c r="F2153" s="6">
        <v>2</v>
      </c>
      <c r="G2153" s="6" t="s">
        <v>21</v>
      </c>
      <c r="H2153" s="6">
        <v>1290</v>
      </c>
      <c r="I2153" s="6">
        <v>1290</v>
      </c>
      <c r="J2153" s="6" t="s">
        <v>27</v>
      </c>
      <c r="K2153" s="6" t="s">
        <v>23</v>
      </c>
    </row>
    <row r="2154" spans="1:11" ht="49.5" customHeight="1" x14ac:dyDescent="0.2">
      <c r="A2154" s="4" t="s">
        <v>5409</v>
      </c>
      <c r="B2154" s="4"/>
      <c r="C2154" s="5" t="s">
        <v>5410</v>
      </c>
      <c r="D2154" s="5" t="s">
        <v>5411</v>
      </c>
      <c r="E2154" s="4" t="s">
        <v>20</v>
      </c>
      <c r="F2154" s="6">
        <v>2</v>
      </c>
      <c r="G2154" s="6" t="s">
        <v>21</v>
      </c>
      <c r="H2154" s="6">
        <v>1305</v>
      </c>
      <c r="I2154" s="6">
        <v>1305</v>
      </c>
      <c r="J2154" s="6" t="s">
        <v>27</v>
      </c>
      <c r="K2154" s="6" t="s">
        <v>23</v>
      </c>
    </row>
    <row r="2155" spans="1:11" ht="49.5" customHeight="1" x14ac:dyDescent="0.2">
      <c r="A2155" s="4" t="s">
        <v>5412</v>
      </c>
      <c r="B2155" s="4"/>
      <c r="C2155" s="5"/>
      <c r="D2155" s="4" t="s">
        <v>5413</v>
      </c>
      <c r="E2155" s="4" t="s">
        <v>20</v>
      </c>
      <c r="F2155" s="6">
        <v>0</v>
      </c>
      <c r="G2155" s="6" t="s">
        <v>21</v>
      </c>
      <c r="H2155" s="6">
        <v>1180</v>
      </c>
      <c r="I2155" s="6">
        <v>1180</v>
      </c>
      <c r="J2155" s="6" t="s">
        <v>27</v>
      </c>
      <c r="K2155" s="6" t="s">
        <v>23</v>
      </c>
    </row>
    <row r="2156" spans="1:11" ht="49.5" customHeight="1" x14ac:dyDescent="0.2">
      <c r="A2156" s="4" t="s">
        <v>5414</v>
      </c>
      <c r="B2156" s="4"/>
      <c r="C2156" s="4" t="s">
        <v>29</v>
      </c>
      <c r="D2156" s="5" t="s">
        <v>5415</v>
      </c>
      <c r="E2156" s="4" t="s">
        <v>20</v>
      </c>
      <c r="F2156" s="7" t="s">
        <v>31</v>
      </c>
      <c r="G2156" s="6" t="s">
        <v>21</v>
      </c>
      <c r="H2156" s="6">
        <v>1950</v>
      </c>
      <c r="I2156" s="6">
        <v>1950</v>
      </c>
      <c r="J2156" s="6" t="s">
        <v>27</v>
      </c>
      <c r="K2156" s="6" t="s">
        <v>23</v>
      </c>
    </row>
    <row r="2157" spans="1:11" ht="49.5" customHeight="1" x14ac:dyDescent="0.2">
      <c r="A2157" s="4" t="s">
        <v>5414</v>
      </c>
      <c r="B2157" s="4" t="s">
        <v>5416</v>
      </c>
      <c r="C2157" s="5" t="s">
        <v>5417</v>
      </c>
      <c r="D2157" s="8" t="str">
        <f>"     "&amp;D2156</f>
        <v xml:space="preserve">     Rotomartillo Bosch Gsb 13 Re 127v 06012b80g1 Bosch</v>
      </c>
      <c r="E2157" s="4" t="s">
        <v>325</v>
      </c>
      <c r="F2157" s="6">
        <v>4</v>
      </c>
      <c r="G2157" s="7" t="str">
        <f>G2156&amp;"     "</f>
        <v xml:space="preserve">Mercado Libre y Mercado Shops     </v>
      </c>
      <c r="H2157" s="7">
        <f t="shared" ref="H2157:J2157" si="488">H2156</f>
        <v>1950</v>
      </c>
      <c r="I2157" s="7">
        <f t="shared" si="488"/>
        <v>1950</v>
      </c>
      <c r="J2157" s="7" t="str">
        <f t="shared" si="488"/>
        <v>Vincular</v>
      </c>
      <c r="K2157" s="7" t="str">
        <f>K2156&amp;"     "</f>
        <v xml:space="preserve">$     </v>
      </c>
    </row>
    <row r="2158" spans="1:11" ht="49.5" customHeight="1" x14ac:dyDescent="0.2">
      <c r="A2158" s="4" t="s">
        <v>5418</v>
      </c>
      <c r="B2158" s="4"/>
      <c r="C2158" s="5"/>
      <c r="D2158" s="5" t="s">
        <v>5419</v>
      </c>
      <c r="E2158" s="4" t="s">
        <v>20</v>
      </c>
      <c r="F2158" s="6">
        <v>5</v>
      </c>
      <c r="G2158" s="6" t="s">
        <v>14</v>
      </c>
      <c r="H2158" s="6">
        <v>2430</v>
      </c>
      <c r="I2158" s="6">
        <v>2430</v>
      </c>
      <c r="J2158" s="6" t="s">
        <v>27</v>
      </c>
      <c r="K2158" s="6" t="s">
        <v>23</v>
      </c>
    </row>
    <row r="2159" spans="1:11" ht="49.5" customHeight="1" x14ac:dyDescent="0.2">
      <c r="A2159" s="4" t="s">
        <v>5420</v>
      </c>
      <c r="B2159" s="4"/>
      <c r="C2159" s="5" t="s">
        <v>5421</v>
      </c>
      <c r="D2159" s="5" t="s">
        <v>5422</v>
      </c>
      <c r="E2159" s="4" t="s">
        <v>20</v>
      </c>
      <c r="F2159" s="6">
        <v>5</v>
      </c>
      <c r="G2159" s="6" t="s">
        <v>21</v>
      </c>
      <c r="H2159" s="6">
        <v>1450</v>
      </c>
      <c r="I2159" s="6">
        <v>1450</v>
      </c>
      <c r="J2159" s="6" t="s">
        <v>27</v>
      </c>
      <c r="K2159" s="6" t="s">
        <v>23</v>
      </c>
    </row>
    <row r="2160" spans="1:11" ht="49.5" customHeight="1" x14ac:dyDescent="0.2">
      <c r="A2160" s="4" t="s">
        <v>5423</v>
      </c>
      <c r="B2160" s="4"/>
      <c r="C2160" s="5" t="s">
        <v>5424</v>
      </c>
      <c r="D2160" s="5" t="s">
        <v>5425</v>
      </c>
      <c r="E2160" s="4" t="s">
        <v>20</v>
      </c>
      <c r="F2160" s="6">
        <v>6</v>
      </c>
      <c r="G2160" s="6" t="s">
        <v>21</v>
      </c>
      <c r="H2160" s="6">
        <v>875</v>
      </c>
      <c r="I2160" s="6">
        <v>875</v>
      </c>
      <c r="J2160" s="6" t="s">
        <v>27</v>
      </c>
      <c r="K2160" s="6" t="s">
        <v>23</v>
      </c>
    </row>
    <row r="2161" spans="1:11" ht="49.5" customHeight="1" x14ac:dyDescent="0.2">
      <c r="A2161" s="4" t="s">
        <v>5426</v>
      </c>
      <c r="B2161" s="4"/>
      <c r="C2161" s="5"/>
      <c r="D2161" s="5" t="s">
        <v>5427</v>
      </c>
      <c r="E2161" s="4" t="s">
        <v>20</v>
      </c>
      <c r="F2161" s="6">
        <v>0</v>
      </c>
      <c r="G2161" s="6" t="s">
        <v>14</v>
      </c>
      <c r="H2161" s="6">
        <v>2645</v>
      </c>
      <c r="I2161" s="6">
        <v>2645</v>
      </c>
      <c r="J2161" s="6" t="s">
        <v>27</v>
      </c>
      <c r="K2161" s="6" t="s">
        <v>23</v>
      </c>
    </row>
    <row r="2162" spans="1:11" ht="49.5" customHeight="1" x14ac:dyDescent="0.2">
      <c r="A2162" s="4" t="s">
        <v>5428</v>
      </c>
      <c r="B2162" s="4"/>
      <c r="C2162" s="5" t="s">
        <v>5429</v>
      </c>
      <c r="D2162" s="5" t="s">
        <v>5430</v>
      </c>
      <c r="E2162" s="4" t="s">
        <v>20</v>
      </c>
      <c r="F2162" s="6">
        <v>5</v>
      </c>
      <c r="G2162" s="6" t="s">
        <v>14</v>
      </c>
      <c r="H2162" s="6">
        <v>575</v>
      </c>
      <c r="I2162" s="6">
        <v>575</v>
      </c>
      <c r="J2162" s="6" t="s">
        <v>27</v>
      </c>
      <c r="K2162" s="6" t="s">
        <v>23</v>
      </c>
    </row>
    <row r="2163" spans="1:11" ht="49.5" customHeight="1" x14ac:dyDescent="0.2">
      <c r="A2163" s="4" t="s">
        <v>5431</v>
      </c>
      <c r="B2163" s="4"/>
      <c r="C2163" s="5" t="s">
        <v>5432</v>
      </c>
      <c r="D2163" s="5" t="s">
        <v>5433</v>
      </c>
      <c r="E2163" s="4" t="s">
        <v>20</v>
      </c>
      <c r="F2163" s="6">
        <v>5</v>
      </c>
      <c r="G2163" s="6" t="s">
        <v>21</v>
      </c>
      <c r="H2163" s="6">
        <v>5850</v>
      </c>
      <c r="I2163" s="6">
        <v>5850</v>
      </c>
      <c r="J2163" s="6" t="s">
        <v>27</v>
      </c>
      <c r="K2163" s="6" t="s">
        <v>23</v>
      </c>
    </row>
    <row r="2164" spans="1:11" ht="49.5" customHeight="1" x14ac:dyDescent="0.2">
      <c r="A2164" s="4" t="s">
        <v>5434</v>
      </c>
      <c r="B2164" s="4"/>
      <c r="C2164" s="5" t="s">
        <v>5435</v>
      </c>
      <c r="D2164" s="5" t="s">
        <v>5436</v>
      </c>
      <c r="E2164" s="4" t="s">
        <v>20</v>
      </c>
      <c r="F2164" s="6">
        <v>5</v>
      </c>
      <c r="G2164" s="6" t="s">
        <v>21</v>
      </c>
      <c r="H2164" s="6">
        <v>3245</v>
      </c>
      <c r="I2164" s="6">
        <v>3245</v>
      </c>
      <c r="J2164" s="6" t="s">
        <v>27</v>
      </c>
      <c r="K2164" s="6" t="s">
        <v>23</v>
      </c>
    </row>
    <row r="2165" spans="1:11" ht="49.5" customHeight="1" x14ac:dyDescent="0.2">
      <c r="A2165" s="4" t="s">
        <v>5437</v>
      </c>
      <c r="B2165" s="4"/>
      <c r="C2165" s="5"/>
      <c r="D2165" s="5" t="s">
        <v>5438</v>
      </c>
      <c r="E2165" s="4" t="s">
        <v>20</v>
      </c>
      <c r="F2165" s="6">
        <v>5</v>
      </c>
      <c r="G2165" s="6" t="s">
        <v>14</v>
      </c>
      <c r="H2165" s="6">
        <v>2865</v>
      </c>
      <c r="I2165" s="6">
        <v>2865</v>
      </c>
      <c r="J2165" s="6" t="s">
        <v>27</v>
      </c>
      <c r="K2165" s="6" t="s">
        <v>23</v>
      </c>
    </row>
    <row r="2166" spans="1:11" ht="49.5" customHeight="1" x14ac:dyDescent="0.2">
      <c r="A2166" s="4" t="s">
        <v>5439</v>
      </c>
      <c r="B2166" s="4"/>
      <c r="C2166" s="5" t="s">
        <v>5440</v>
      </c>
      <c r="D2166" s="4" t="s">
        <v>5441</v>
      </c>
      <c r="E2166" s="4" t="s">
        <v>20</v>
      </c>
      <c r="F2166" s="6">
        <v>2</v>
      </c>
      <c r="G2166" s="6" t="s">
        <v>21</v>
      </c>
      <c r="H2166" s="6">
        <v>745</v>
      </c>
      <c r="I2166" s="6">
        <v>745</v>
      </c>
      <c r="J2166" s="6" t="s">
        <v>27</v>
      </c>
      <c r="K2166" s="6" t="s">
        <v>23</v>
      </c>
    </row>
    <row r="2167" spans="1:11" ht="49.5" customHeight="1" x14ac:dyDescent="0.2">
      <c r="A2167" s="4" t="s">
        <v>5442</v>
      </c>
      <c r="B2167" s="4"/>
      <c r="C2167" s="5" t="s">
        <v>5443</v>
      </c>
      <c r="D2167" s="4" t="s">
        <v>5444</v>
      </c>
      <c r="E2167" s="4" t="s">
        <v>20</v>
      </c>
      <c r="F2167" s="6">
        <v>10</v>
      </c>
      <c r="G2167" s="6" t="s">
        <v>21</v>
      </c>
      <c r="H2167" s="6">
        <v>1905</v>
      </c>
      <c r="I2167" s="6">
        <v>1905</v>
      </c>
      <c r="J2167" s="6" t="s">
        <v>27</v>
      </c>
      <c r="K2167" s="6" t="s">
        <v>23</v>
      </c>
    </row>
    <row r="2168" spans="1:11" ht="49.5" customHeight="1" x14ac:dyDescent="0.2">
      <c r="A2168" s="4" t="s">
        <v>5445</v>
      </c>
      <c r="B2168" s="4"/>
      <c r="C2168" s="5" t="s">
        <v>5446</v>
      </c>
      <c r="D2168" s="4" t="s">
        <v>5447</v>
      </c>
      <c r="E2168" s="4" t="s">
        <v>20</v>
      </c>
      <c r="F2168" s="6">
        <v>2</v>
      </c>
      <c r="G2168" s="6" t="s">
        <v>21</v>
      </c>
      <c r="H2168" s="6">
        <v>499</v>
      </c>
      <c r="I2168" s="6">
        <v>499</v>
      </c>
      <c r="J2168" s="6" t="s">
        <v>27</v>
      </c>
      <c r="K2168" s="6" t="s">
        <v>23</v>
      </c>
    </row>
    <row r="2169" spans="1:11" ht="49.5" customHeight="1" x14ac:dyDescent="0.2">
      <c r="A2169" s="4" t="s">
        <v>5448</v>
      </c>
      <c r="B2169" s="4"/>
      <c r="C2169" s="5" t="s">
        <v>4317</v>
      </c>
      <c r="D2169" s="5" t="s">
        <v>5449</v>
      </c>
      <c r="E2169" s="4" t="s">
        <v>20</v>
      </c>
      <c r="F2169" s="6">
        <v>3</v>
      </c>
      <c r="G2169" s="6" t="s">
        <v>21</v>
      </c>
      <c r="H2169" s="6">
        <v>5990</v>
      </c>
      <c r="I2169" s="6">
        <v>5990</v>
      </c>
      <c r="J2169" s="6" t="s">
        <v>27</v>
      </c>
      <c r="K2169" s="6" t="s">
        <v>23</v>
      </c>
    </row>
    <row r="2170" spans="1:11" ht="49.5" customHeight="1" x14ac:dyDescent="0.2">
      <c r="A2170" s="4" t="s">
        <v>5450</v>
      </c>
      <c r="B2170" s="4"/>
      <c r="C2170" s="5"/>
      <c r="D2170" s="5" t="s">
        <v>5451</v>
      </c>
      <c r="E2170" s="4" t="s">
        <v>20</v>
      </c>
      <c r="F2170" s="6">
        <v>5</v>
      </c>
      <c r="G2170" s="6" t="s">
        <v>21</v>
      </c>
      <c r="H2170" s="6">
        <v>650</v>
      </c>
      <c r="I2170" s="6">
        <v>650</v>
      </c>
      <c r="J2170" s="6" t="s">
        <v>27</v>
      </c>
      <c r="K2170" s="6" t="s">
        <v>23</v>
      </c>
    </row>
    <row r="2171" spans="1:11" ht="49.5" customHeight="1" x14ac:dyDescent="0.2">
      <c r="A2171" s="4" t="s">
        <v>5452</v>
      </c>
      <c r="B2171" s="4"/>
      <c r="C2171" s="5" t="s">
        <v>5453</v>
      </c>
      <c r="D2171" s="4" t="s">
        <v>5454</v>
      </c>
      <c r="E2171" s="4" t="s">
        <v>20</v>
      </c>
      <c r="F2171" s="6">
        <v>2</v>
      </c>
      <c r="G2171" s="6" t="s">
        <v>21</v>
      </c>
      <c r="H2171" s="6">
        <v>165</v>
      </c>
      <c r="I2171" s="6">
        <v>165</v>
      </c>
      <c r="J2171" s="6" t="s">
        <v>27</v>
      </c>
      <c r="K2171" s="6" t="s">
        <v>23</v>
      </c>
    </row>
    <row r="2172" spans="1:11" ht="49.5" customHeight="1" x14ac:dyDescent="0.2">
      <c r="A2172" s="4" t="s">
        <v>5455</v>
      </c>
      <c r="B2172" s="4"/>
      <c r="C2172" s="5" t="s">
        <v>5456</v>
      </c>
      <c r="D2172" s="4" t="s">
        <v>5457</v>
      </c>
      <c r="E2172" s="4" t="s">
        <v>20</v>
      </c>
      <c r="F2172" s="6">
        <v>3</v>
      </c>
      <c r="G2172" s="6" t="s">
        <v>21</v>
      </c>
      <c r="H2172" s="6">
        <v>830</v>
      </c>
      <c r="I2172" s="6">
        <v>830</v>
      </c>
      <c r="J2172" s="6" t="s">
        <v>27</v>
      </c>
      <c r="K2172" s="6" t="s">
        <v>23</v>
      </c>
    </row>
    <row r="2173" spans="1:11" ht="49.5" customHeight="1" x14ac:dyDescent="0.2">
      <c r="A2173" s="4" t="s">
        <v>5458</v>
      </c>
      <c r="B2173" s="4"/>
      <c r="C2173" s="4" t="s">
        <v>29</v>
      </c>
      <c r="D2173" s="5" t="s">
        <v>5459</v>
      </c>
      <c r="E2173" s="4" t="s">
        <v>20</v>
      </c>
      <c r="F2173" s="7" t="s">
        <v>247</v>
      </c>
      <c r="G2173" s="6" t="s">
        <v>14</v>
      </c>
      <c r="H2173" s="6">
        <v>650</v>
      </c>
      <c r="I2173" s="6">
        <v>650</v>
      </c>
      <c r="J2173" s="6" t="s">
        <v>27</v>
      </c>
      <c r="K2173" s="6" t="s">
        <v>23</v>
      </c>
    </row>
    <row r="2174" spans="1:11" ht="49.5" customHeight="1" x14ac:dyDescent="0.2">
      <c r="A2174" s="4" t="s">
        <v>5458</v>
      </c>
      <c r="B2174" s="4" t="s">
        <v>5460</v>
      </c>
      <c r="C2174" s="5"/>
      <c r="D2174" s="8" t="str">
        <f>"     "&amp;D2173</f>
        <v xml:space="preserve">     Toallero Tipo Barra Accesorio Baño Cromo 1005 Dica</v>
      </c>
      <c r="E2174" s="4" t="s">
        <v>689</v>
      </c>
      <c r="F2174" s="6">
        <v>5</v>
      </c>
      <c r="G2174" s="7" t="str">
        <f>G2173&amp;"     "</f>
        <v xml:space="preserve">Mercado Shops     </v>
      </c>
      <c r="H2174" s="7">
        <f t="shared" ref="H2174:J2174" si="489">H2173</f>
        <v>650</v>
      </c>
      <c r="I2174" s="7">
        <f t="shared" si="489"/>
        <v>650</v>
      </c>
      <c r="J2174" s="7" t="str">
        <f t="shared" si="489"/>
        <v>Vincular</v>
      </c>
      <c r="K2174" s="7" t="str">
        <f>K2173&amp;"     "</f>
        <v xml:space="preserve">$     </v>
      </c>
    </row>
    <row r="2175" spans="1:11" ht="49.5" customHeight="1" x14ac:dyDescent="0.2">
      <c r="A2175" s="4" t="s">
        <v>5461</v>
      </c>
      <c r="B2175" s="4"/>
      <c r="C2175" s="4" t="s">
        <v>29</v>
      </c>
      <c r="D2175" s="5" t="s">
        <v>5462</v>
      </c>
      <c r="E2175" s="4" t="s">
        <v>20</v>
      </c>
      <c r="F2175" s="7" t="s">
        <v>729</v>
      </c>
      <c r="G2175" s="6" t="s">
        <v>21</v>
      </c>
      <c r="H2175" s="6">
        <v>1078</v>
      </c>
      <c r="I2175" s="6">
        <v>1078</v>
      </c>
      <c r="J2175" s="6" t="s">
        <v>27</v>
      </c>
      <c r="K2175" s="6" t="s">
        <v>23</v>
      </c>
    </row>
    <row r="2176" spans="1:11" ht="49.5" customHeight="1" x14ac:dyDescent="0.2">
      <c r="A2176" s="4" t="s">
        <v>5461</v>
      </c>
      <c r="B2176" s="4" t="s">
        <v>5463</v>
      </c>
      <c r="C2176" s="5" t="s">
        <v>5464</v>
      </c>
      <c r="D2176" s="8" t="str">
        <f>"     "&amp;D2175</f>
        <v xml:space="preserve">     Mezcladora A La Pared Para Fregadero Con Manerales Dica 3248</v>
      </c>
      <c r="E2176" s="4" t="s">
        <v>1149</v>
      </c>
      <c r="F2176" s="6">
        <v>3</v>
      </c>
      <c r="G2176" s="7" t="str">
        <f>G2175&amp;"     "</f>
        <v xml:space="preserve">Mercado Libre y Mercado Shops     </v>
      </c>
      <c r="H2176" s="7">
        <f t="shared" ref="H2176:J2176" si="490">H2175</f>
        <v>1078</v>
      </c>
      <c r="I2176" s="7">
        <f t="shared" si="490"/>
        <v>1078</v>
      </c>
      <c r="J2176" s="7" t="str">
        <f t="shared" si="490"/>
        <v>Vincular</v>
      </c>
      <c r="K2176" s="7" t="str">
        <f>K2175&amp;"     "</f>
        <v xml:space="preserve">$     </v>
      </c>
    </row>
    <row r="2177" spans="1:11" ht="49.5" customHeight="1" x14ac:dyDescent="0.2">
      <c r="A2177" s="4" t="s">
        <v>5465</v>
      </c>
      <c r="B2177" s="4"/>
      <c r="C2177" s="5" t="s">
        <v>5466</v>
      </c>
      <c r="D2177" s="4" t="s">
        <v>5467</v>
      </c>
      <c r="E2177" s="4" t="s">
        <v>20</v>
      </c>
      <c r="F2177" s="6">
        <v>2</v>
      </c>
      <c r="G2177" s="6" t="s">
        <v>21</v>
      </c>
      <c r="H2177" s="6">
        <v>995</v>
      </c>
      <c r="I2177" s="6">
        <v>995</v>
      </c>
      <c r="J2177" s="6" t="s">
        <v>27</v>
      </c>
      <c r="K2177" s="6" t="s">
        <v>23</v>
      </c>
    </row>
    <row r="2178" spans="1:11" ht="49.5" customHeight="1" x14ac:dyDescent="0.2">
      <c r="A2178" s="4" t="s">
        <v>5468</v>
      </c>
      <c r="B2178" s="4"/>
      <c r="C2178" s="5" t="s">
        <v>5469</v>
      </c>
      <c r="D2178" s="5" t="s">
        <v>5470</v>
      </c>
      <c r="E2178" s="4" t="s">
        <v>20</v>
      </c>
      <c r="F2178" s="6">
        <v>5</v>
      </c>
      <c r="G2178" s="6" t="s">
        <v>21</v>
      </c>
      <c r="H2178" s="6">
        <v>250</v>
      </c>
      <c r="I2178" s="6">
        <v>250</v>
      </c>
      <c r="J2178" s="6" t="s">
        <v>27</v>
      </c>
      <c r="K2178" s="6" t="s">
        <v>23</v>
      </c>
    </row>
    <row r="2179" spans="1:11" ht="49.5" customHeight="1" x14ac:dyDescent="0.2">
      <c r="A2179" s="4" t="s">
        <v>5471</v>
      </c>
      <c r="B2179" s="4"/>
      <c r="C2179" s="5" t="s">
        <v>5472</v>
      </c>
      <c r="D2179" s="4" t="s">
        <v>5473</v>
      </c>
      <c r="E2179" s="4" t="s">
        <v>20</v>
      </c>
      <c r="F2179" s="6">
        <v>2</v>
      </c>
      <c r="G2179" s="6" t="s">
        <v>21</v>
      </c>
      <c r="H2179" s="6">
        <v>275</v>
      </c>
      <c r="I2179" s="6">
        <v>275</v>
      </c>
      <c r="J2179" s="6" t="s">
        <v>27</v>
      </c>
      <c r="K2179" s="6" t="s">
        <v>23</v>
      </c>
    </row>
    <row r="2180" spans="1:11" ht="49.5" customHeight="1" x14ac:dyDescent="0.2">
      <c r="A2180" s="4" t="s">
        <v>5474</v>
      </c>
      <c r="B2180" s="4"/>
      <c r="C2180" s="5" t="s">
        <v>5475</v>
      </c>
      <c r="D2180" s="5" t="s">
        <v>5476</v>
      </c>
      <c r="E2180" s="4" t="s">
        <v>20</v>
      </c>
      <c r="F2180" s="6">
        <v>2</v>
      </c>
      <c r="G2180" s="6" t="s">
        <v>21</v>
      </c>
      <c r="H2180" s="6">
        <v>2200</v>
      </c>
      <c r="I2180" s="6">
        <v>2200</v>
      </c>
      <c r="J2180" s="6" t="s">
        <v>27</v>
      </c>
      <c r="K2180" s="6" t="s">
        <v>23</v>
      </c>
    </row>
    <row r="2181" spans="1:11" ht="49.5" customHeight="1" x14ac:dyDescent="0.2">
      <c r="A2181" s="4" t="s">
        <v>5477</v>
      </c>
      <c r="B2181" s="4"/>
      <c r="C2181" s="5" t="s">
        <v>5478</v>
      </c>
      <c r="D2181" s="5" t="s">
        <v>5479</v>
      </c>
      <c r="E2181" s="4" t="s">
        <v>20</v>
      </c>
      <c r="F2181" s="6">
        <v>2</v>
      </c>
      <c r="G2181" s="6" t="s">
        <v>21</v>
      </c>
      <c r="H2181" s="6">
        <v>7290</v>
      </c>
      <c r="I2181" s="6">
        <v>7290</v>
      </c>
      <c r="J2181" s="6" t="s">
        <v>27</v>
      </c>
      <c r="K2181" s="6" t="s">
        <v>23</v>
      </c>
    </row>
    <row r="2182" spans="1:11" ht="49.5" customHeight="1" x14ac:dyDescent="0.2">
      <c r="A2182" s="4" t="s">
        <v>5480</v>
      </c>
      <c r="B2182" s="4"/>
      <c r="C2182" s="5" t="s">
        <v>5481</v>
      </c>
      <c r="D2182" s="5" t="s">
        <v>5482</v>
      </c>
      <c r="E2182" s="4" t="s">
        <v>20</v>
      </c>
      <c r="F2182" s="6">
        <v>2</v>
      </c>
      <c r="G2182" s="6" t="s">
        <v>21</v>
      </c>
      <c r="H2182" s="6">
        <v>7990</v>
      </c>
      <c r="I2182" s="6">
        <v>7990</v>
      </c>
      <c r="J2182" s="6" t="s">
        <v>27</v>
      </c>
      <c r="K2182" s="6" t="s">
        <v>23</v>
      </c>
    </row>
    <row r="2183" spans="1:11" ht="49.5" customHeight="1" x14ac:dyDescent="0.2">
      <c r="A2183" s="4" t="s">
        <v>5483</v>
      </c>
      <c r="B2183" s="4"/>
      <c r="C2183" s="5" t="s">
        <v>5484</v>
      </c>
      <c r="D2183" s="5" t="s">
        <v>5485</v>
      </c>
      <c r="E2183" s="4" t="s">
        <v>20</v>
      </c>
      <c r="F2183" s="6">
        <v>9</v>
      </c>
      <c r="G2183" s="6" t="s">
        <v>21</v>
      </c>
      <c r="H2183" s="6">
        <v>270</v>
      </c>
      <c r="I2183" s="6">
        <v>270</v>
      </c>
      <c r="J2183" s="6" t="s">
        <v>27</v>
      </c>
      <c r="K2183" s="6" t="s">
        <v>23</v>
      </c>
    </row>
    <row r="2184" spans="1:11" ht="49.5" customHeight="1" x14ac:dyDescent="0.2">
      <c r="A2184" s="4" t="s">
        <v>5486</v>
      </c>
      <c r="B2184" s="4"/>
      <c r="C2184" s="4" t="s">
        <v>29</v>
      </c>
      <c r="D2184" s="5" t="s">
        <v>5487</v>
      </c>
      <c r="E2184" s="4" t="s">
        <v>20</v>
      </c>
      <c r="F2184" s="7" t="s">
        <v>247</v>
      </c>
      <c r="G2184" s="6" t="s">
        <v>21</v>
      </c>
      <c r="H2184" s="6">
        <v>1180</v>
      </c>
      <c r="I2184" s="6">
        <v>1180</v>
      </c>
      <c r="J2184" s="6" t="s">
        <v>27</v>
      </c>
      <c r="K2184" s="6" t="s">
        <v>23</v>
      </c>
    </row>
    <row r="2185" spans="1:11" ht="49.5" customHeight="1" x14ac:dyDescent="0.2">
      <c r="A2185" s="4" t="s">
        <v>5486</v>
      </c>
      <c r="B2185" s="4" t="s">
        <v>5488</v>
      </c>
      <c r="C2185" s="5" t="s">
        <v>5489</v>
      </c>
      <c r="D2185" s="8" t="str">
        <f>"     "&amp;D2184</f>
        <v xml:space="preserve">     Linterna Solitaire Led Azul Sprectrum Serie V0000596 Maglite</v>
      </c>
      <c r="E2185" s="4" t="s">
        <v>5490</v>
      </c>
      <c r="F2185" s="6">
        <v>5</v>
      </c>
      <c r="G2185" s="7" t="str">
        <f>G2184&amp;"     "</f>
        <v xml:space="preserve">Mercado Libre y Mercado Shops     </v>
      </c>
      <c r="H2185" s="7">
        <f t="shared" ref="H2185:J2185" si="491">H2184</f>
        <v>1180</v>
      </c>
      <c r="I2185" s="7">
        <f t="shared" si="491"/>
        <v>1180</v>
      </c>
      <c r="J2185" s="7" t="str">
        <f t="shared" si="491"/>
        <v>Vincular</v>
      </c>
      <c r="K2185" s="7" t="str">
        <f>K2184&amp;"     "</f>
        <v xml:space="preserve">$     </v>
      </c>
    </row>
    <row r="2186" spans="1:11" ht="49.5" customHeight="1" x14ac:dyDescent="0.2">
      <c r="A2186" s="4" t="s">
        <v>5491</v>
      </c>
      <c r="B2186" s="4"/>
      <c r="C2186" s="5" t="s">
        <v>5492</v>
      </c>
      <c r="D2186" s="5" t="s">
        <v>5493</v>
      </c>
      <c r="E2186" s="4" t="s">
        <v>20</v>
      </c>
      <c r="F2186" s="6">
        <v>3</v>
      </c>
      <c r="G2186" s="6" t="s">
        <v>21</v>
      </c>
      <c r="H2186" s="6">
        <v>790</v>
      </c>
      <c r="I2186" s="6">
        <v>790</v>
      </c>
      <c r="J2186" s="6" t="s">
        <v>27</v>
      </c>
      <c r="K2186" s="6" t="s">
        <v>23</v>
      </c>
    </row>
    <row r="2187" spans="1:11" ht="49.5" customHeight="1" x14ac:dyDescent="0.2">
      <c r="A2187" s="4" t="s">
        <v>5494</v>
      </c>
      <c r="B2187" s="4"/>
      <c r="C2187" s="5" t="s">
        <v>5495</v>
      </c>
      <c r="D2187" s="5" t="s">
        <v>5496</v>
      </c>
      <c r="E2187" s="4" t="s">
        <v>20</v>
      </c>
      <c r="F2187" s="6">
        <v>2</v>
      </c>
      <c r="G2187" s="6" t="s">
        <v>21</v>
      </c>
      <c r="H2187" s="6">
        <v>790</v>
      </c>
      <c r="I2187" s="6">
        <v>790</v>
      </c>
      <c r="J2187" s="6" t="s">
        <v>27</v>
      </c>
      <c r="K2187" s="6" t="s">
        <v>23</v>
      </c>
    </row>
    <row r="2188" spans="1:11" ht="49.5" customHeight="1" x14ac:dyDescent="0.2">
      <c r="A2188" s="4" t="s">
        <v>5497</v>
      </c>
      <c r="B2188" s="4"/>
      <c r="C2188" s="4" t="s">
        <v>29</v>
      </c>
      <c r="D2188" s="4" t="s">
        <v>5498</v>
      </c>
      <c r="E2188" s="4" t="s">
        <v>20</v>
      </c>
      <c r="F2188" s="7" t="s">
        <v>31</v>
      </c>
      <c r="G2188" s="6" t="s">
        <v>21</v>
      </c>
      <c r="H2188" s="6">
        <v>3279</v>
      </c>
      <c r="I2188" s="6">
        <v>3279</v>
      </c>
      <c r="J2188" s="6" t="s">
        <v>27</v>
      </c>
      <c r="K2188" s="6" t="s">
        <v>23</v>
      </c>
    </row>
    <row r="2189" spans="1:11" ht="49.5" customHeight="1" x14ac:dyDescent="0.2">
      <c r="A2189" s="4" t="s">
        <v>5497</v>
      </c>
      <c r="B2189" s="4" t="s">
        <v>5499</v>
      </c>
      <c r="C2189" s="5" t="s">
        <v>5500</v>
      </c>
      <c r="D2189" s="8" t="str">
        <f>"     "&amp;D2188</f>
        <v xml:space="preserve">     Navaja Evoke Alox, 5 Usos, Roja 0.9415.d20 Victorinox</v>
      </c>
      <c r="E2189" s="4" t="s">
        <v>410</v>
      </c>
      <c r="F2189" s="6">
        <v>4</v>
      </c>
      <c r="G2189" s="7" t="str">
        <f>G2188&amp;"     "</f>
        <v xml:space="preserve">Mercado Libre y Mercado Shops     </v>
      </c>
      <c r="H2189" s="7">
        <f t="shared" ref="H2189:J2189" si="492">H2188</f>
        <v>3279</v>
      </c>
      <c r="I2189" s="7">
        <f t="shared" si="492"/>
        <v>3279</v>
      </c>
      <c r="J2189" s="7" t="str">
        <f t="shared" si="492"/>
        <v>Vincular</v>
      </c>
      <c r="K2189" s="7" t="str">
        <f>K2188&amp;"     "</f>
        <v xml:space="preserve">$     </v>
      </c>
    </row>
    <row r="2190" spans="1:11" ht="49.5" customHeight="1" x14ac:dyDescent="0.2">
      <c r="A2190" s="4" t="s">
        <v>5501</v>
      </c>
      <c r="B2190" s="4"/>
      <c r="C2190" s="5" t="s">
        <v>5502</v>
      </c>
      <c r="D2190" s="5" t="s">
        <v>5503</v>
      </c>
      <c r="E2190" s="4" t="s">
        <v>20</v>
      </c>
      <c r="F2190" s="6">
        <v>3</v>
      </c>
      <c r="G2190" s="6" t="s">
        <v>21</v>
      </c>
      <c r="H2190" s="6">
        <v>1490</v>
      </c>
      <c r="I2190" s="6">
        <v>1490</v>
      </c>
      <c r="J2190" s="6" t="s">
        <v>27</v>
      </c>
      <c r="K2190" s="6" t="s">
        <v>23</v>
      </c>
    </row>
    <row r="2191" spans="1:11" ht="49.5" customHeight="1" x14ac:dyDescent="0.2">
      <c r="A2191" s="4" t="s">
        <v>5504</v>
      </c>
      <c r="B2191" s="4"/>
      <c r="C2191" s="5" t="s">
        <v>5505</v>
      </c>
      <c r="D2191" s="5" t="s">
        <v>5506</v>
      </c>
      <c r="E2191" s="4" t="s">
        <v>20</v>
      </c>
      <c r="F2191" s="6">
        <v>2</v>
      </c>
      <c r="G2191" s="6" t="s">
        <v>21</v>
      </c>
      <c r="H2191" s="6">
        <v>360</v>
      </c>
      <c r="I2191" s="6">
        <v>360</v>
      </c>
      <c r="J2191" s="6" t="s">
        <v>27</v>
      </c>
      <c r="K2191" s="6" t="s">
        <v>23</v>
      </c>
    </row>
    <row r="2192" spans="1:11" ht="49.5" customHeight="1" x14ac:dyDescent="0.2">
      <c r="A2192" s="4" t="s">
        <v>5507</v>
      </c>
      <c r="B2192" s="4"/>
      <c r="C2192" s="5" t="s">
        <v>5508</v>
      </c>
      <c r="D2192" s="4" t="s">
        <v>5509</v>
      </c>
      <c r="E2192" s="4" t="s">
        <v>20</v>
      </c>
      <c r="F2192" s="6">
        <v>3</v>
      </c>
      <c r="G2192" s="6" t="s">
        <v>21</v>
      </c>
      <c r="H2192" s="6">
        <v>290</v>
      </c>
      <c r="I2192" s="6">
        <v>290</v>
      </c>
      <c r="J2192" s="6" t="s">
        <v>27</v>
      </c>
      <c r="K2192" s="6" t="s">
        <v>23</v>
      </c>
    </row>
    <row r="2193" spans="1:11" ht="49.5" customHeight="1" x14ac:dyDescent="0.2">
      <c r="A2193" s="4" t="s">
        <v>5510</v>
      </c>
      <c r="B2193" s="4"/>
      <c r="C2193" s="5" t="s">
        <v>5511</v>
      </c>
      <c r="D2193" s="5" t="s">
        <v>5512</v>
      </c>
      <c r="E2193" s="4" t="s">
        <v>20</v>
      </c>
      <c r="F2193" s="6">
        <v>2</v>
      </c>
      <c r="G2193" s="6" t="s">
        <v>21</v>
      </c>
      <c r="H2193" s="6">
        <v>1290</v>
      </c>
      <c r="I2193" s="6">
        <v>1290</v>
      </c>
      <c r="J2193" s="6" t="s">
        <v>27</v>
      </c>
      <c r="K2193" s="6" t="s">
        <v>23</v>
      </c>
    </row>
    <row r="2194" spans="1:11" ht="49.5" customHeight="1" x14ac:dyDescent="0.2">
      <c r="A2194" s="4" t="s">
        <v>5513</v>
      </c>
      <c r="B2194" s="4"/>
      <c r="C2194" s="5" t="s">
        <v>5514</v>
      </c>
      <c r="D2194" s="4" t="s">
        <v>5515</v>
      </c>
      <c r="E2194" s="4" t="s">
        <v>20</v>
      </c>
      <c r="F2194" s="6">
        <v>5</v>
      </c>
      <c r="G2194" s="6" t="s">
        <v>21</v>
      </c>
      <c r="H2194" s="6">
        <v>350</v>
      </c>
      <c r="I2194" s="6">
        <v>350</v>
      </c>
      <c r="J2194" s="6" t="s">
        <v>27</v>
      </c>
      <c r="K2194" s="6" t="s">
        <v>23</v>
      </c>
    </row>
    <row r="2195" spans="1:11" ht="49.5" customHeight="1" x14ac:dyDescent="0.2">
      <c r="A2195" s="4" t="s">
        <v>5516</v>
      </c>
      <c r="B2195" s="4"/>
      <c r="C2195" s="5" t="s">
        <v>5517</v>
      </c>
      <c r="D2195" s="4" t="s">
        <v>5518</v>
      </c>
      <c r="E2195" s="4" t="s">
        <v>20</v>
      </c>
      <c r="F2195" s="6">
        <v>2</v>
      </c>
      <c r="G2195" s="6" t="s">
        <v>21</v>
      </c>
      <c r="H2195" s="6">
        <v>3200</v>
      </c>
      <c r="I2195" s="6">
        <v>3200</v>
      </c>
      <c r="J2195" s="6" t="s">
        <v>27</v>
      </c>
      <c r="K2195" s="6" t="s">
        <v>23</v>
      </c>
    </row>
    <row r="2196" spans="1:11" ht="49.5" customHeight="1" x14ac:dyDescent="0.2">
      <c r="A2196" s="4" t="s">
        <v>5519</v>
      </c>
      <c r="B2196" s="4"/>
      <c r="C2196" s="5"/>
      <c r="D2196" s="4" t="s">
        <v>5520</v>
      </c>
      <c r="E2196" s="4" t="s">
        <v>20</v>
      </c>
      <c r="F2196" s="6">
        <v>0</v>
      </c>
      <c r="G2196" s="6" t="s">
        <v>21</v>
      </c>
      <c r="H2196" s="6">
        <v>749</v>
      </c>
      <c r="I2196" s="6">
        <v>749</v>
      </c>
      <c r="J2196" s="6" t="s">
        <v>27</v>
      </c>
      <c r="K2196" s="6" t="s">
        <v>23</v>
      </c>
    </row>
    <row r="2197" spans="1:11" ht="49.5" customHeight="1" x14ac:dyDescent="0.2">
      <c r="A2197" s="4" t="s">
        <v>5521</v>
      </c>
      <c r="B2197" s="4"/>
      <c r="C2197" s="5" t="s">
        <v>5522</v>
      </c>
      <c r="D2197" s="5" t="s">
        <v>5523</v>
      </c>
      <c r="E2197" s="4" t="s">
        <v>20</v>
      </c>
      <c r="F2197" s="6">
        <v>1</v>
      </c>
      <c r="G2197" s="6" t="s">
        <v>21</v>
      </c>
      <c r="H2197" s="6">
        <v>2640</v>
      </c>
      <c r="I2197" s="6">
        <v>2640</v>
      </c>
      <c r="J2197" s="6" t="s">
        <v>27</v>
      </c>
      <c r="K2197" s="6" t="s">
        <v>23</v>
      </c>
    </row>
    <row r="2198" spans="1:11" ht="49.5" customHeight="1" x14ac:dyDescent="0.2">
      <c r="A2198" s="4" t="s">
        <v>5524</v>
      </c>
      <c r="B2198" s="4"/>
      <c r="C2198" s="5" t="s">
        <v>737</v>
      </c>
      <c r="D2198" s="5" t="s">
        <v>5525</v>
      </c>
      <c r="E2198" s="4" t="s">
        <v>20</v>
      </c>
      <c r="F2198" s="6">
        <v>4</v>
      </c>
      <c r="G2198" s="6" t="s">
        <v>21</v>
      </c>
      <c r="H2198" s="6">
        <v>585</v>
      </c>
      <c r="I2198" s="6">
        <v>585</v>
      </c>
      <c r="J2198" s="6" t="s">
        <v>27</v>
      </c>
      <c r="K2198" s="6" t="s">
        <v>23</v>
      </c>
    </row>
    <row r="2199" spans="1:11" ht="49.5" customHeight="1" x14ac:dyDescent="0.2">
      <c r="A2199" s="4" t="s">
        <v>5526</v>
      </c>
      <c r="B2199" s="4"/>
      <c r="C2199" s="5" t="s">
        <v>3238</v>
      </c>
      <c r="D2199" s="5" t="s">
        <v>5527</v>
      </c>
      <c r="E2199" s="4" t="s">
        <v>20</v>
      </c>
      <c r="F2199" s="6">
        <v>3</v>
      </c>
      <c r="G2199" s="6" t="s">
        <v>21</v>
      </c>
      <c r="H2199" s="6">
        <v>1290</v>
      </c>
      <c r="I2199" s="6">
        <v>1290</v>
      </c>
      <c r="J2199" s="6" t="s">
        <v>27</v>
      </c>
      <c r="K2199" s="6" t="s">
        <v>23</v>
      </c>
    </row>
    <row r="2200" spans="1:11" ht="49.5" customHeight="1" x14ac:dyDescent="0.2">
      <c r="A2200" s="4" t="s">
        <v>5528</v>
      </c>
      <c r="B2200" s="4"/>
      <c r="C2200" s="5" t="s">
        <v>5529</v>
      </c>
      <c r="D2200" s="5" t="s">
        <v>5530</v>
      </c>
      <c r="E2200" s="4" t="s">
        <v>20</v>
      </c>
      <c r="F2200" s="6">
        <v>4</v>
      </c>
      <c r="G2200" s="6" t="s">
        <v>21</v>
      </c>
      <c r="H2200" s="6">
        <v>790</v>
      </c>
      <c r="I2200" s="6">
        <v>790</v>
      </c>
      <c r="J2200" s="6" t="s">
        <v>27</v>
      </c>
      <c r="K2200" s="6" t="s">
        <v>23</v>
      </c>
    </row>
    <row r="2201" spans="1:11" ht="49.5" customHeight="1" x14ac:dyDescent="0.2">
      <c r="A2201" s="4" t="s">
        <v>5531</v>
      </c>
      <c r="B2201" s="4"/>
      <c r="C2201" s="5" t="s">
        <v>5532</v>
      </c>
      <c r="D2201" s="5" t="s">
        <v>5533</v>
      </c>
      <c r="E2201" s="4" t="s">
        <v>20</v>
      </c>
      <c r="F2201" s="6">
        <v>1</v>
      </c>
      <c r="G2201" s="6" t="s">
        <v>21</v>
      </c>
      <c r="H2201" s="6">
        <v>645</v>
      </c>
      <c r="I2201" s="6">
        <v>645</v>
      </c>
      <c r="J2201" s="6" t="s">
        <v>27</v>
      </c>
      <c r="K2201" s="6" t="s">
        <v>23</v>
      </c>
    </row>
    <row r="2202" spans="1:11" ht="49.5" customHeight="1" x14ac:dyDescent="0.2">
      <c r="A2202" s="4" t="s">
        <v>5534</v>
      </c>
      <c r="B2202" s="4"/>
      <c r="C2202" s="4" t="s">
        <v>29</v>
      </c>
      <c r="D2202" s="5" t="s">
        <v>5535</v>
      </c>
      <c r="E2202" s="4" t="s">
        <v>20</v>
      </c>
      <c r="F2202" s="7" t="s">
        <v>247</v>
      </c>
      <c r="G2202" s="6" t="s">
        <v>21</v>
      </c>
      <c r="H2202" s="6">
        <v>415</v>
      </c>
      <c r="I2202" s="6">
        <v>415</v>
      </c>
      <c r="J2202" s="6" t="s">
        <v>27</v>
      </c>
      <c r="K2202" s="6" t="s">
        <v>23</v>
      </c>
    </row>
    <row r="2203" spans="1:11" ht="49.5" customHeight="1" x14ac:dyDescent="0.2">
      <c r="A2203" s="4" t="s">
        <v>5534</v>
      </c>
      <c r="B2203" s="4" t="s">
        <v>5536</v>
      </c>
      <c r="C2203" s="5" t="s">
        <v>4389</v>
      </c>
      <c r="D2203" s="8" t="str">
        <f>"     "&amp;D2202</f>
        <v xml:space="preserve">     Edredón Novo Matrimonial 2 Vistas Estaño 88430 Vianney</v>
      </c>
      <c r="E2203" s="4" t="s">
        <v>5537</v>
      </c>
      <c r="F2203" s="6">
        <v>5</v>
      </c>
      <c r="G2203" s="7" t="str">
        <f>G2202&amp;"     "</f>
        <v xml:space="preserve">Mercado Libre y Mercado Shops     </v>
      </c>
      <c r="H2203" s="7">
        <f t="shared" ref="H2203:J2203" si="493">H2202</f>
        <v>415</v>
      </c>
      <c r="I2203" s="7">
        <f t="shared" si="493"/>
        <v>415</v>
      </c>
      <c r="J2203" s="7" t="str">
        <f t="shared" si="493"/>
        <v>Vincular</v>
      </c>
      <c r="K2203" s="7" t="str">
        <f>K2202&amp;"     "</f>
        <v xml:space="preserve">$     </v>
      </c>
    </row>
    <row r="2204" spans="1:11" ht="49.5" customHeight="1" x14ac:dyDescent="0.2">
      <c r="A2204" s="4" t="s">
        <v>5538</v>
      </c>
      <c r="B2204" s="4"/>
      <c r="C2204" s="4" t="s">
        <v>29</v>
      </c>
      <c r="D2204" s="5" t="s">
        <v>5539</v>
      </c>
      <c r="E2204" s="4" t="s">
        <v>20</v>
      </c>
      <c r="F2204" s="7" t="s">
        <v>36</v>
      </c>
      <c r="G2204" s="6" t="s">
        <v>21</v>
      </c>
      <c r="H2204" s="6">
        <v>375</v>
      </c>
      <c r="I2204" s="6">
        <v>375</v>
      </c>
      <c r="J2204" s="6" t="s">
        <v>27</v>
      </c>
      <c r="K2204" s="6" t="s">
        <v>23</v>
      </c>
    </row>
    <row r="2205" spans="1:11" ht="49.5" customHeight="1" x14ac:dyDescent="0.2">
      <c r="A2205" s="4" t="s">
        <v>5538</v>
      </c>
      <c r="B2205" s="4" t="s">
        <v>5540</v>
      </c>
      <c r="C2205" s="5" t="s">
        <v>5541</v>
      </c>
      <c r="D2205" s="8" t="str">
        <f>"     "&amp;D2204</f>
        <v xml:space="preserve">     Almohada Washed Gris De Lactancia Ergonómica 88741 Vianney</v>
      </c>
      <c r="E2205" s="4" t="s">
        <v>5542</v>
      </c>
      <c r="F2205" s="6">
        <v>2</v>
      </c>
      <c r="G2205" s="7" t="str">
        <f>G2204&amp;"     "</f>
        <v xml:space="preserve">Mercado Libre y Mercado Shops     </v>
      </c>
      <c r="H2205" s="7">
        <f t="shared" ref="H2205:J2205" si="494">H2204</f>
        <v>375</v>
      </c>
      <c r="I2205" s="7">
        <f t="shared" si="494"/>
        <v>375</v>
      </c>
      <c r="J2205" s="7" t="str">
        <f t="shared" si="494"/>
        <v>Vincular</v>
      </c>
      <c r="K2205" s="7" t="str">
        <f>K2204&amp;"     "</f>
        <v xml:space="preserve">$     </v>
      </c>
    </row>
    <row r="2206" spans="1:11" ht="49.5" customHeight="1" x14ac:dyDescent="0.2">
      <c r="A2206" s="4" t="s">
        <v>5543</v>
      </c>
      <c r="B2206" s="4"/>
      <c r="C2206" s="5" t="s">
        <v>5541</v>
      </c>
      <c r="D2206" s="5" t="s">
        <v>5544</v>
      </c>
      <c r="E2206" s="4" t="s">
        <v>20</v>
      </c>
      <c r="F2206" s="6">
        <v>2</v>
      </c>
      <c r="G2206" s="6" t="s">
        <v>21</v>
      </c>
      <c r="H2206" s="6">
        <v>375</v>
      </c>
      <c r="I2206" s="6">
        <v>375</v>
      </c>
      <c r="J2206" s="6" t="s">
        <v>27</v>
      </c>
      <c r="K2206" s="6" t="s">
        <v>23</v>
      </c>
    </row>
    <row r="2207" spans="1:11" ht="49.5" customHeight="1" x14ac:dyDescent="0.2">
      <c r="A2207" s="4" t="s">
        <v>5545</v>
      </c>
      <c r="B2207" s="4"/>
      <c r="C2207" s="5" t="s">
        <v>2885</v>
      </c>
      <c r="D2207" s="5" t="s">
        <v>2886</v>
      </c>
      <c r="E2207" s="4" t="s">
        <v>20</v>
      </c>
      <c r="F2207" s="6">
        <v>15</v>
      </c>
      <c r="G2207" s="6" t="s">
        <v>21</v>
      </c>
      <c r="H2207" s="6">
        <v>420</v>
      </c>
      <c r="I2207" s="6">
        <v>420</v>
      </c>
      <c r="J2207" s="6" t="s">
        <v>27</v>
      </c>
      <c r="K2207" s="6" t="s">
        <v>23</v>
      </c>
    </row>
    <row r="2208" spans="1:11" ht="49.5" customHeight="1" x14ac:dyDescent="0.2">
      <c r="A2208" s="4" t="s">
        <v>5546</v>
      </c>
      <c r="B2208" s="4"/>
      <c r="C2208" s="5" t="s">
        <v>3425</v>
      </c>
      <c r="D2208" s="5" t="s">
        <v>5547</v>
      </c>
      <c r="E2208" s="4" t="s">
        <v>20</v>
      </c>
      <c r="F2208" s="6">
        <v>1</v>
      </c>
      <c r="G2208" s="6" t="s">
        <v>21</v>
      </c>
      <c r="H2208" s="6">
        <v>2950</v>
      </c>
      <c r="I2208" s="6">
        <v>2950</v>
      </c>
      <c r="J2208" s="6" t="s">
        <v>27</v>
      </c>
      <c r="K2208" s="6" t="s">
        <v>23</v>
      </c>
    </row>
    <row r="2209" spans="1:11" ht="49.5" customHeight="1" x14ac:dyDescent="0.2">
      <c r="A2209" s="4" t="s">
        <v>5548</v>
      </c>
      <c r="B2209" s="4"/>
      <c r="C2209" s="5" t="s">
        <v>5549</v>
      </c>
      <c r="D2209" s="4" t="s">
        <v>5550</v>
      </c>
      <c r="E2209" s="4" t="s">
        <v>20</v>
      </c>
      <c r="F2209" s="6">
        <v>3</v>
      </c>
      <c r="G2209" s="6" t="s">
        <v>21</v>
      </c>
      <c r="H2209" s="6">
        <v>298</v>
      </c>
      <c r="I2209" s="6">
        <v>298</v>
      </c>
      <c r="J2209" s="6" t="s">
        <v>27</v>
      </c>
      <c r="K2209" s="6" t="s">
        <v>23</v>
      </c>
    </row>
    <row r="2210" spans="1:11" ht="49.5" customHeight="1" x14ac:dyDescent="0.2">
      <c r="A2210" s="4" t="s">
        <v>5551</v>
      </c>
      <c r="B2210" s="4"/>
      <c r="C2210" s="5" t="s">
        <v>3080</v>
      </c>
      <c r="D2210" s="5" t="s">
        <v>5552</v>
      </c>
      <c r="E2210" s="4" t="s">
        <v>20</v>
      </c>
      <c r="F2210" s="6">
        <v>42</v>
      </c>
      <c r="G2210" s="6" t="s">
        <v>21</v>
      </c>
      <c r="H2210" s="6">
        <v>119</v>
      </c>
      <c r="I2210" s="6">
        <v>119</v>
      </c>
      <c r="J2210" s="6" t="s">
        <v>27</v>
      </c>
      <c r="K2210" s="6" t="s">
        <v>23</v>
      </c>
    </row>
    <row r="2211" spans="1:11" ht="49.5" customHeight="1" x14ac:dyDescent="0.2">
      <c r="A2211" s="4" t="s">
        <v>5553</v>
      </c>
      <c r="B2211" s="4"/>
      <c r="C2211" s="5" t="s">
        <v>5554</v>
      </c>
      <c r="D2211" s="5" t="s">
        <v>5555</v>
      </c>
      <c r="E2211" s="4" t="s">
        <v>20</v>
      </c>
      <c r="F2211" s="6">
        <v>3</v>
      </c>
      <c r="G2211" s="6" t="s">
        <v>21</v>
      </c>
      <c r="H2211" s="6">
        <v>532</v>
      </c>
      <c r="I2211" s="6">
        <v>532</v>
      </c>
      <c r="J2211" s="6" t="s">
        <v>27</v>
      </c>
      <c r="K2211" s="6" t="s">
        <v>23</v>
      </c>
    </row>
    <row r="2212" spans="1:11" ht="49.5" customHeight="1" x14ac:dyDescent="0.2">
      <c r="A2212" s="4" t="s">
        <v>5556</v>
      </c>
      <c r="B2212" s="4"/>
      <c r="C2212" s="5" t="s">
        <v>5557</v>
      </c>
      <c r="D2212" s="5" t="s">
        <v>5558</v>
      </c>
      <c r="E2212" s="4" t="s">
        <v>20</v>
      </c>
      <c r="F2212" s="6">
        <v>11</v>
      </c>
      <c r="G2212" s="6" t="s">
        <v>21</v>
      </c>
      <c r="H2212" s="6">
        <v>70</v>
      </c>
      <c r="I2212" s="6">
        <v>70</v>
      </c>
      <c r="J2212" s="6" t="s">
        <v>27</v>
      </c>
      <c r="K2212" s="6" t="s">
        <v>23</v>
      </c>
    </row>
    <row r="2213" spans="1:11" ht="49.5" customHeight="1" x14ac:dyDescent="0.2">
      <c r="A2213" s="4" t="s">
        <v>5559</v>
      </c>
      <c r="B2213" s="4"/>
      <c r="C2213" s="4" t="s">
        <v>29</v>
      </c>
      <c r="D2213" s="5" t="s">
        <v>5560</v>
      </c>
      <c r="E2213" s="4" t="s">
        <v>20</v>
      </c>
      <c r="F2213" s="7" t="s">
        <v>31</v>
      </c>
      <c r="G2213" s="6" t="s">
        <v>21</v>
      </c>
      <c r="H2213" s="6">
        <v>9900</v>
      </c>
      <c r="I2213" s="6">
        <v>9900</v>
      </c>
      <c r="J2213" s="6" t="s">
        <v>27</v>
      </c>
      <c r="K2213" s="6" t="s">
        <v>23</v>
      </c>
    </row>
    <row r="2214" spans="1:11" ht="49.5" customHeight="1" x14ac:dyDescent="0.2">
      <c r="A2214" s="4" t="s">
        <v>5559</v>
      </c>
      <c r="B2214" s="4" t="s">
        <v>5561</v>
      </c>
      <c r="C2214" s="5" t="s">
        <v>5562</v>
      </c>
      <c r="D2214" s="8" t="str">
        <f>"     "&amp;D2213</f>
        <v xml:space="preserve">     Horno De Fundición De Oro Plata Cobre Y Aluminio</v>
      </c>
      <c r="E2214" s="4" t="s">
        <v>5563</v>
      </c>
      <c r="F2214" s="6">
        <v>2</v>
      </c>
      <c r="G2214" s="7" t="str">
        <f>G2213&amp;"     "</f>
        <v xml:space="preserve">Mercado Libre y Mercado Shops     </v>
      </c>
      <c r="H2214" s="7">
        <f t="shared" ref="H2214:J2214" si="495">H2213</f>
        <v>9900</v>
      </c>
      <c r="I2214" s="7">
        <f t="shared" si="495"/>
        <v>9900</v>
      </c>
      <c r="J2214" s="7" t="str">
        <f t="shared" si="495"/>
        <v>Vincular</v>
      </c>
      <c r="K2214" s="7" t="str">
        <f>K2213&amp;"     "</f>
        <v xml:space="preserve">$     </v>
      </c>
    </row>
    <row r="2215" spans="1:11" ht="49.5" customHeight="1" x14ac:dyDescent="0.2">
      <c r="A2215" s="4" t="s">
        <v>5559</v>
      </c>
      <c r="B2215" s="4" t="s">
        <v>5564</v>
      </c>
      <c r="C2215" s="5" t="s">
        <v>5565</v>
      </c>
      <c r="D2215" s="8" t="str">
        <f>"     "&amp;D2213</f>
        <v xml:space="preserve">     Horno De Fundición De Oro Plata Cobre Y Aluminio</v>
      </c>
      <c r="E2215" s="4" t="s">
        <v>5566</v>
      </c>
      <c r="F2215" s="6">
        <v>1</v>
      </c>
      <c r="G2215" s="7" t="str">
        <f>G2213&amp;"     "</f>
        <v xml:space="preserve">Mercado Libre y Mercado Shops     </v>
      </c>
      <c r="H2215" s="7">
        <f t="shared" ref="H2215:J2215" si="496">H2213</f>
        <v>9900</v>
      </c>
      <c r="I2215" s="7">
        <f t="shared" si="496"/>
        <v>9900</v>
      </c>
      <c r="J2215" s="7" t="str">
        <f t="shared" si="496"/>
        <v>Vincular</v>
      </c>
      <c r="K2215" s="7" t="str">
        <f>K2213&amp;"     "</f>
        <v xml:space="preserve">$     </v>
      </c>
    </row>
    <row r="2216" spans="1:11" ht="49.5" customHeight="1" x14ac:dyDescent="0.2">
      <c r="A2216" s="4" t="s">
        <v>5559</v>
      </c>
      <c r="B2216" s="4" t="s">
        <v>5567</v>
      </c>
      <c r="C2216" s="5" t="s">
        <v>5568</v>
      </c>
      <c r="D2216" s="8" t="str">
        <f>"     "&amp;D2213</f>
        <v xml:space="preserve">     Horno De Fundición De Oro Plata Cobre Y Aluminio</v>
      </c>
      <c r="E2216" s="4" t="s">
        <v>5569</v>
      </c>
      <c r="F2216" s="6">
        <v>1</v>
      </c>
      <c r="G2216" s="7" t="str">
        <f>G2213&amp;"     "</f>
        <v xml:space="preserve">Mercado Libre y Mercado Shops     </v>
      </c>
      <c r="H2216" s="7">
        <f t="shared" ref="H2216:J2216" si="497">H2213</f>
        <v>9900</v>
      </c>
      <c r="I2216" s="7">
        <f t="shared" si="497"/>
        <v>9900</v>
      </c>
      <c r="J2216" s="7" t="str">
        <f t="shared" si="497"/>
        <v>Vincular</v>
      </c>
      <c r="K2216" s="7" t="str">
        <f>K2213&amp;"     "</f>
        <v xml:space="preserve">$     </v>
      </c>
    </row>
    <row r="2217" spans="1:11" ht="49.5" customHeight="1" x14ac:dyDescent="0.2">
      <c r="A2217" s="4" t="s">
        <v>5570</v>
      </c>
      <c r="B2217" s="4"/>
      <c r="C2217" s="5" t="s">
        <v>5571</v>
      </c>
      <c r="D2217" s="5" t="s">
        <v>5572</v>
      </c>
      <c r="E2217" s="4" t="s">
        <v>20</v>
      </c>
      <c r="F2217" s="6">
        <v>20</v>
      </c>
      <c r="G2217" s="6" t="s">
        <v>21</v>
      </c>
      <c r="H2217" s="6">
        <v>299</v>
      </c>
      <c r="I2217" s="6">
        <v>299</v>
      </c>
      <c r="J2217" s="6" t="s">
        <v>27</v>
      </c>
      <c r="K2217" s="6" t="s">
        <v>23</v>
      </c>
    </row>
    <row r="2218" spans="1:11" ht="49.5" customHeight="1" x14ac:dyDescent="0.2">
      <c r="A2218" s="4" t="s">
        <v>5573</v>
      </c>
      <c r="B2218" s="4"/>
      <c r="C2218" s="5" t="s">
        <v>5574</v>
      </c>
      <c r="D2218" s="4" t="s">
        <v>5575</v>
      </c>
      <c r="E2218" s="4" t="s">
        <v>20</v>
      </c>
      <c r="F2218" s="6">
        <v>15</v>
      </c>
      <c r="G2218" s="6" t="s">
        <v>21</v>
      </c>
      <c r="H2218" s="6">
        <v>299</v>
      </c>
      <c r="I2218" s="6">
        <v>299</v>
      </c>
      <c r="J2218" s="6" t="s">
        <v>27</v>
      </c>
      <c r="K2218" s="6" t="s">
        <v>23</v>
      </c>
    </row>
    <row r="2219" spans="1:11" ht="49.5" customHeight="1" x14ac:dyDescent="0.2">
      <c r="A2219" s="4" t="s">
        <v>5576</v>
      </c>
      <c r="B2219" s="4"/>
      <c r="C2219" s="5" t="s">
        <v>5577</v>
      </c>
      <c r="D2219" s="4" t="s">
        <v>5578</v>
      </c>
      <c r="E2219" s="4" t="s">
        <v>20</v>
      </c>
      <c r="F2219" s="6">
        <v>0</v>
      </c>
      <c r="G2219" s="6" t="s">
        <v>21</v>
      </c>
      <c r="H2219" s="6">
        <v>4990</v>
      </c>
      <c r="I2219" s="6">
        <v>4990</v>
      </c>
      <c r="J2219" s="6" t="s">
        <v>27</v>
      </c>
      <c r="K2219" s="6" t="s">
        <v>23</v>
      </c>
    </row>
    <row r="2220" spans="1:11" ht="49.5" customHeight="1" x14ac:dyDescent="0.2">
      <c r="A2220" s="4" t="s">
        <v>5579</v>
      </c>
      <c r="B2220" s="4"/>
      <c r="C2220" s="5" t="s">
        <v>5580</v>
      </c>
      <c r="D2220" s="5" t="s">
        <v>5581</v>
      </c>
      <c r="E2220" s="4" t="s">
        <v>20</v>
      </c>
      <c r="F2220" s="6">
        <v>5</v>
      </c>
      <c r="G2220" s="6" t="s">
        <v>21</v>
      </c>
      <c r="H2220" s="6">
        <v>600</v>
      </c>
      <c r="I2220" s="6">
        <v>600</v>
      </c>
      <c r="J2220" s="6" t="s">
        <v>27</v>
      </c>
      <c r="K2220" s="6" t="s">
        <v>23</v>
      </c>
    </row>
    <row r="2221" spans="1:11" ht="49.5" customHeight="1" x14ac:dyDescent="0.2">
      <c r="A2221" s="4" t="s">
        <v>5582</v>
      </c>
      <c r="B2221" s="4"/>
      <c r="C2221" s="4" t="s">
        <v>29</v>
      </c>
      <c r="D2221" s="5" t="s">
        <v>5583</v>
      </c>
      <c r="E2221" s="4" t="s">
        <v>20</v>
      </c>
      <c r="F2221" s="7" t="s">
        <v>31</v>
      </c>
      <c r="G2221" s="6" t="s">
        <v>21</v>
      </c>
      <c r="H2221" s="6">
        <v>450</v>
      </c>
      <c r="I2221" s="6">
        <v>450</v>
      </c>
      <c r="J2221" s="6" t="s">
        <v>27</v>
      </c>
      <c r="K2221" s="6" t="s">
        <v>23</v>
      </c>
    </row>
    <row r="2222" spans="1:11" ht="49.5" customHeight="1" x14ac:dyDescent="0.2">
      <c r="A2222" s="4" t="s">
        <v>5582</v>
      </c>
      <c r="B2222" s="4" t="s">
        <v>5584</v>
      </c>
      <c r="C2222" s="5" t="s">
        <v>5585</v>
      </c>
      <c r="D2222" s="8" t="str">
        <f>"     "&amp;D2221</f>
        <v xml:space="preserve">     Regadera De Cebolla Sencilla C/brazo Y Chapetón 3007b Urrea</v>
      </c>
      <c r="E2222" s="4" t="s">
        <v>1149</v>
      </c>
      <c r="F2222" s="6">
        <v>4</v>
      </c>
      <c r="G2222" s="7" t="str">
        <f>G2221&amp;"     "</f>
        <v xml:space="preserve">Mercado Libre y Mercado Shops     </v>
      </c>
      <c r="H2222" s="7">
        <f t="shared" ref="H2222:J2222" si="498">H2221</f>
        <v>450</v>
      </c>
      <c r="I2222" s="7">
        <f t="shared" si="498"/>
        <v>450</v>
      </c>
      <c r="J2222" s="7" t="str">
        <f t="shared" si="498"/>
        <v>Vincular</v>
      </c>
      <c r="K2222" s="7" t="str">
        <f>K2221&amp;"     "</f>
        <v xml:space="preserve">$     </v>
      </c>
    </row>
    <row r="2223" spans="1:11" ht="49.5" customHeight="1" x14ac:dyDescent="0.2">
      <c r="A2223" s="4" t="s">
        <v>5586</v>
      </c>
      <c r="B2223" s="4"/>
      <c r="C2223" s="5" t="s">
        <v>5587</v>
      </c>
      <c r="D2223" s="4" t="s">
        <v>5588</v>
      </c>
      <c r="E2223" s="4" t="s">
        <v>20</v>
      </c>
      <c r="F2223" s="6">
        <v>7</v>
      </c>
      <c r="G2223" s="6" t="s">
        <v>21</v>
      </c>
      <c r="H2223" s="6">
        <v>610</v>
      </c>
      <c r="I2223" s="6">
        <v>610</v>
      </c>
      <c r="J2223" s="6" t="s">
        <v>27</v>
      </c>
      <c r="K2223" s="6" t="s">
        <v>23</v>
      </c>
    </row>
    <row r="2224" spans="1:11" ht="49.5" customHeight="1" x14ac:dyDescent="0.2">
      <c r="A2224" s="4" t="s">
        <v>5589</v>
      </c>
      <c r="B2224" s="4"/>
      <c r="C2224" s="4" t="s">
        <v>29</v>
      </c>
      <c r="D2224" s="5" t="s">
        <v>5590</v>
      </c>
      <c r="E2224" s="4" t="s">
        <v>20</v>
      </c>
      <c r="F2224" s="7" t="s">
        <v>247</v>
      </c>
      <c r="G2224" s="6" t="s">
        <v>21</v>
      </c>
      <c r="H2224" s="6">
        <v>1043</v>
      </c>
      <c r="I2224" s="6">
        <v>1043</v>
      </c>
      <c r="J2224" s="6" t="s">
        <v>27</v>
      </c>
      <c r="K2224" s="6" t="s">
        <v>23</v>
      </c>
    </row>
    <row r="2225" spans="1:11" ht="49.5" customHeight="1" x14ac:dyDescent="0.2">
      <c r="A2225" s="4" t="s">
        <v>5589</v>
      </c>
      <c r="B2225" s="4" t="s">
        <v>5591</v>
      </c>
      <c r="C2225" s="5" t="s">
        <v>4417</v>
      </c>
      <c r="D2225" s="8" t="str">
        <f>"     "&amp;D2224</f>
        <v xml:space="preserve">     Regadera Con Brazo Y Chapetón 298b Urrea Acabado Cromo</v>
      </c>
      <c r="E2225" s="4" t="s">
        <v>4932</v>
      </c>
      <c r="F2225" s="6">
        <v>5</v>
      </c>
      <c r="G2225" s="7" t="str">
        <f>G2224&amp;"     "</f>
        <v xml:space="preserve">Mercado Libre y Mercado Shops     </v>
      </c>
      <c r="H2225" s="7">
        <f t="shared" ref="H2225:J2225" si="499">H2224</f>
        <v>1043</v>
      </c>
      <c r="I2225" s="7">
        <f t="shared" si="499"/>
        <v>1043</v>
      </c>
      <c r="J2225" s="7" t="str">
        <f t="shared" si="499"/>
        <v>Vincular</v>
      </c>
      <c r="K2225" s="7" t="str">
        <f>K2224&amp;"     "</f>
        <v xml:space="preserve">$     </v>
      </c>
    </row>
    <row r="2226" spans="1:11" ht="49.5" customHeight="1" x14ac:dyDescent="0.2">
      <c r="A2226" s="4" t="s">
        <v>5592</v>
      </c>
      <c r="B2226" s="4"/>
      <c r="C2226" s="4" t="s">
        <v>29</v>
      </c>
      <c r="D2226" s="5" t="s">
        <v>5593</v>
      </c>
      <c r="E2226" s="4" t="s">
        <v>20</v>
      </c>
      <c r="F2226" s="7" t="s">
        <v>137</v>
      </c>
      <c r="G2226" s="6" t="s">
        <v>21</v>
      </c>
      <c r="H2226" s="6">
        <v>610</v>
      </c>
      <c r="I2226" s="6">
        <v>610</v>
      </c>
      <c r="J2226" s="6" t="s">
        <v>27</v>
      </c>
      <c r="K2226" s="6" t="s">
        <v>23</v>
      </c>
    </row>
    <row r="2227" spans="1:11" ht="49.5" customHeight="1" x14ac:dyDescent="0.2">
      <c r="A2227" s="4" t="s">
        <v>5592</v>
      </c>
      <c r="B2227" s="4" t="s">
        <v>5594</v>
      </c>
      <c r="C2227" s="5" t="s">
        <v>5587</v>
      </c>
      <c r="D2227" s="8" t="str">
        <f>"     "&amp;D2226</f>
        <v xml:space="preserve">     Regadera Abs 5 Funciones C/ Brazo Y Chapetón 3036b Urrea</v>
      </c>
      <c r="E2227" s="4" t="s">
        <v>1149</v>
      </c>
      <c r="F2227" s="6">
        <v>7</v>
      </c>
      <c r="G2227" s="7" t="str">
        <f>G2226&amp;"     "</f>
        <v xml:space="preserve">Mercado Libre y Mercado Shops     </v>
      </c>
      <c r="H2227" s="7">
        <f t="shared" ref="H2227:J2227" si="500">H2226</f>
        <v>610</v>
      </c>
      <c r="I2227" s="7">
        <f t="shared" si="500"/>
        <v>610</v>
      </c>
      <c r="J2227" s="7" t="str">
        <f t="shared" si="500"/>
        <v>Vincular</v>
      </c>
      <c r="K2227" s="7" t="str">
        <f>K2226&amp;"     "</f>
        <v xml:space="preserve">$     </v>
      </c>
    </row>
    <row r="2228" spans="1:11" ht="49.5" customHeight="1" x14ac:dyDescent="0.2">
      <c r="A2228" s="4" t="s">
        <v>5595</v>
      </c>
      <c r="B2228" s="4"/>
      <c r="C2228" s="5" t="s">
        <v>5585</v>
      </c>
      <c r="D2228" s="4" t="s">
        <v>5596</v>
      </c>
      <c r="E2228" s="4" t="s">
        <v>20</v>
      </c>
      <c r="F2228" s="6">
        <v>4</v>
      </c>
      <c r="G2228" s="6" t="s">
        <v>21</v>
      </c>
      <c r="H2228" s="6">
        <v>450</v>
      </c>
      <c r="I2228" s="6">
        <v>450</v>
      </c>
      <c r="J2228" s="6" t="s">
        <v>27</v>
      </c>
      <c r="K2228" s="6" t="s">
        <v>23</v>
      </c>
    </row>
    <row r="2229" spans="1:11" ht="49.5" customHeight="1" x14ac:dyDescent="0.2">
      <c r="A2229" s="4" t="s">
        <v>5597</v>
      </c>
      <c r="B2229" s="4"/>
      <c r="C2229" s="4" t="s">
        <v>29</v>
      </c>
      <c r="D2229" s="4" t="s">
        <v>5598</v>
      </c>
      <c r="E2229" s="4" t="s">
        <v>20</v>
      </c>
      <c r="F2229" s="7" t="s">
        <v>31</v>
      </c>
      <c r="G2229" s="6" t="s">
        <v>21</v>
      </c>
      <c r="H2229" s="6">
        <v>540</v>
      </c>
      <c r="I2229" s="6">
        <v>540</v>
      </c>
      <c r="J2229" s="6" t="s">
        <v>27</v>
      </c>
      <c r="K2229" s="6" t="s">
        <v>23</v>
      </c>
    </row>
    <row r="2230" spans="1:11" ht="49.5" customHeight="1" x14ac:dyDescent="0.2">
      <c r="A2230" s="4" t="s">
        <v>5597</v>
      </c>
      <c r="B2230" s="4" t="s">
        <v>5599</v>
      </c>
      <c r="C2230" s="5" t="s">
        <v>5600</v>
      </c>
      <c r="D2230" s="8" t="str">
        <f>"     "&amp;D2229</f>
        <v xml:space="preserve">     Pinza De Disección Curva Acero Inoxidable 927-c Paq Con 3</v>
      </c>
      <c r="E2230" s="4" t="s">
        <v>2730</v>
      </c>
      <c r="F2230" s="6">
        <v>4</v>
      </c>
      <c r="G2230" s="7" t="str">
        <f>G2229&amp;"     "</f>
        <v xml:space="preserve">Mercado Libre y Mercado Shops     </v>
      </c>
      <c r="H2230" s="7">
        <f t="shared" ref="H2230:J2230" si="501">H2229</f>
        <v>540</v>
      </c>
      <c r="I2230" s="7">
        <f t="shared" si="501"/>
        <v>540</v>
      </c>
      <c r="J2230" s="7" t="str">
        <f t="shared" si="501"/>
        <v>Vincular</v>
      </c>
      <c r="K2230" s="7" t="str">
        <f>K2229&amp;"     "</f>
        <v xml:space="preserve">$     </v>
      </c>
    </row>
    <row r="2231" spans="1:11" ht="49.5" customHeight="1" x14ac:dyDescent="0.2">
      <c r="A2231" s="4" t="s">
        <v>5601</v>
      </c>
      <c r="B2231" s="4"/>
      <c r="C2231" s="5" t="s">
        <v>5602</v>
      </c>
      <c r="D2231" s="4" t="s">
        <v>5603</v>
      </c>
      <c r="E2231" s="4" t="s">
        <v>20</v>
      </c>
      <c r="F2231" s="6">
        <v>12</v>
      </c>
      <c r="G2231" s="6" t="s">
        <v>21</v>
      </c>
      <c r="H2231" s="6">
        <v>190</v>
      </c>
      <c r="I2231" s="6">
        <v>190</v>
      </c>
      <c r="J2231" s="6" t="s">
        <v>27</v>
      </c>
      <c r="K2231" s="6" t="s">
        <v>23</v>
      </c>
    </row>
    <row r="2232" spans="1:11" ht="49.5" customHeight="1" x14ac:dyDescent="0.2">
      <c r="A2232" s="4" t="s">
        <v>5604</v>
      </c>
      <c r="B2232" s="4"/>
      <c r="C2232" s="4" t="s">
        <v>29</v>
      </c>
      <c r="D2232" s="4" t="s">
        <v>5605</v>
      </c>
      <c r="E2232" s="4" t="s">
        <v>20</v>
      </c>
      <c r="F2232" s="7" t="s">
        <v>31</v>
      </c>
      <c r="G2232" s="6" t="s">
        <v>21</v>
      </c>
      <c r="H2232" s="6">
        <v>1000</v>
      </c>
      <c r="I2232" s="6">
        <v>1000</v>
      </c>
      <c r="J2232" s="6" t="s">
        <v>27</v>
      </c>
      <c r="K2232" s="6" t="s">
        <v>23</v>
      </c>
    </row>
    <row r="2233" spans="1:11" ht="49.5" customHeight="1" x14ac:dyDescent="0.2">
      <c r="A2233" s="4" t="s">
        <v>5604</v>
      </c>
      <c r="B2233" s="4" t="s">
        <v>5606</v>
      </c>
      <c r="C2233" s="5" t="s">
        <v>5607</v>
      </c>
      <c r="D2233" s="8" t="str">
        <f>"     "&amp;D2232</f>
        <v xml:space="preserve">     Linterna De Alta Potencia Recargable Lapu1 Urrea</v>
      </c>
      <c r="E2233" s="4" t="s">
        <v>5490</v>
      </c>
      <c r="F2233" s="6">
        <v>4</v>
      </c>
      <c r="G2233" s="7" t="str">
        <f>G2232&amp;"     "</f>
        <v xml:space="preserve">Mercado Libre y Mercado Shops     </v>
      </c>
      <c r="H2233" s="7">
        <f t="shared" ref="H2233:J2233" si="502">H2232</f>
        <v>1000</v>
      </c>
      <c r="I2233" s="7">
        <f t="shared" si="502"/>
        <v>1000</v>
      </c>
      <c r="J2233" s="7" t="str">
        <f t="shared" si="502"/>
        <v>Vincular</v>
      </c>
      <c r="K2233" s="7" t="str">
        <f>K2232&amp;"     "</f>
        <v xml:space="preserve">$     </v>
      </c>
    </row>
    <row r="2234" spans="1:11" ht="49.5" customHeight="1" x14ac:dyDescent="0.2">
      <c r="A2234" s="4" t="s">
        <v>5608</v>
      </c>
      <c r="B2234" s="4"/>
      <c r="C2234" s="4" t="s">
        <v>29</v>
      </c>
      <c r="D2234" s="5" t="s">
        <v>5609</v>
      </c>
      <c r="E2234" s="4" t="s">
        <v>20</v>
      </c>
      <c r="F2234" s="7" t="s">
        <v>247</v>
      </c>
      <c r="G2234" s="6" t="s">
        <v>21</v>
      </c>
      <c r="H2234" s="6">
        <v>1200</v>
      </c>
      <c r="I2234" s="6">
        <v>1200</v>
      </c>
      <c r="J2234" s="6" t="s">
        <v>27</v>
      </c>
      <c r="K2234" s="6" t="s">
        <v>23</v>
      </c>
    </row>
    <row r="2235" spans="1:11" ht="49.5" customHeight="1" x14ac:dyDescent="0.2">
      <c r="A2235" s="4" t="s">
        <v>5608</v>
      </c>
      <c r="B2235" s="4" t="s">
        <v>5610</v>
      </c>
      <c r="C2235" s="5" t="s">
        <v>5611</v>
      </c>
      <c r="D2235" s="8" t="str">
        <f>"     "&amp;D2234</f>
        <v xml:space="preserve">     Linterna Led Recargable Usb 600lm Lru6a Alarma Urrea</v>
      </c>
      <c r="E2235" s="4" t="s">
        <v>250</v>
      </c>
      <c r="F2235" s="6">
        <v>5</v>
      </c>
      <c r="G2235" s="7" t="str">
        <f>G2234&amp;"     "</f>
        <v xml:space="preserve">Mercado Libre y Mercado Shops     </v>
      </c>
      <c r="H2235" s="7">
        <f t="shared" ref="H2235:J2235" si="503">H2234</f>
        <v>1200</v>
      </c>
      <c r="I2235" s="7">
        <f t="shared" si="503"/>
        <v>1200</v>
      </c>
      <c r="J2235" s="7" t="str">
        <f t="shared" si="503"/>
        <v>Vincular</v>
      </c>
      <c r="K2235" s="7" t="str">
        <f>K2234&amp;"     "</f>
        <v xml:space="preserve">$     </v>
      </c>
    </row>
    <row r="2236" spans="1:11" ht="49.5" customHeight="1" x14ac:dyDescent="0.2">
      <c r="A2236" s="4" t="s">
        <v>5612</v>
      </c>
      <c r="B2236" s="4"/>
      <c r="C2236" s="5" t="s">
        <v>5613</v>
      </c>
      <c r="D2236" s="4" t="s">
        <v>5614</v>
      </c>
      <c r="E2236" s="4" t="s">
        <v>20</v>
      </c>
      <c r="F2236" s="6">
        <v>28</v>
      </c>
      <c r="G2236" s="6" t="s">
        <v>21</v>
      </c>
      <c r="H2236" s="6">
        <v>500</v>
      </c>
      <c r="I2236" s="6">
        <v>500</v>
      </c>
      <c r="J2236" s="6" t="s">
        <v>27</v>
      </c>
      <c r="K2236" s="6" t="s">
        <v>23</v>
      </c>
    </row>
    <row r="2237" spans="1:11" ht="49.5" customHeight="1" x14ac:dyDescent="0.2">
      <c r="A2237" s="4" t="s">
        <v>5615</v>
      </c>
      <c r="B2237" s="4"/>
      <c r="C2237" s="5" t="s">
        <v>5611</v>
      </c>
      <c r="D2237" s="4" t="s">
        <v>5616</v>
      </c>
      <c r="E2237" s="4" t="s">
        <v>20</v>
      </c>
      <c r="F2237" s="6">
        <v>5</v>
      </c>
      <c r="G2237" s="6" t="s">
        <v>21</v>
      </c>
      <c r="H2237" s="6">
        <v>1200</v>
      </c>
      <c r="I2237" s="6">
        <v>1200</v>
      </c>
      <c r="J2237" s="6" t="s">
        <v>27</v>
      </c>
      <c r="K2237" s="6" t="s">
        <v>23</v>
      </c>
    </row>
    <row r="2238" spans="1:11" ht="49.5" customHeight="1" x14ac:dyDescent="0.2">
      <c r="A2238" s="4" t="s">
        <v>5617</v>
      </c>
      <c r="B2238" s="4"/>
      <c r="C2238" s="5" t="s">
        <v>5618</v>
      </c>
      <c r="D2238" s="4" t="s">
        <v>5619</v>
      </c>
      <c r="E2238" s="4" t="s">
        <v>20</v>
      </c>
      <c r="F2238" s="6">
        <v>3</v>
      </c>
      <c r="G2238" s="6" t="s">
        <v>21</v>
      </c>
      <c r="H2238" s="6">
        <v>2320</v>
      </c>
      <c r="I2238" s="6">
        <v>2320</v>
      </c>
      <c r="J2238" s="6" t="s">
        <v>27</v>
      </c>
      <c r="K2238" s="6" t="s">
        <v>23</v>
      </c>
    </row>
    <row r="2239" spans="1:11" ht="49.5" customHeight="1" x14ac:dyDescent="0.2">
      <c r="A2239" s="4" t="s">
        <v>5620</v>
      </c>
      <c r="B2239" s="4"/>
      <c r="C2239" s="5" t="s">
        <v>5621</v>
      </c>
      <c r="D2239" s="5" t="s">
        <v>5622</v>
      </c>
      <c r="E2239" s="4" t="s">
        <v>20</v>
      </c>
      <c r="F2239" s="6">
        <v>4</v>
      </c>
      <c r="G2239" s="6" t="s">
        <v>21</v>
      </c>
      <c r="H2239" s="6">
        <v>1015</v>
      </c>
      <c r="I2239" s="6">
        <v>1015</v>
      </c>
      <c r="J2239" s="6" t="s">
        <v>27</v>
      </c>
      <c r="K2239" s="6" t="s">
        <v>23</v>
      </c>
    </row>
    <row r="2240" spans="1:11" ht="49.5" customHeight="1" x14ac:dyDescent="0.2">
      <c r="A2240" s="4" t="s">
        <v>5623</v>
      </c>
      <c r="B2240" s="4"/>
      <c r="C2240" s="5" t="s">
        <v>5624</v>
      </c>
      <c r="D2240" s="4" t="s">
        <v>5625</v>
      </c>
      <c r="E2240" s="4" t="s">
        <v>20</v>
      </c>
      <c r="F2240" s="6">
        <v>7</v>
      </c>
      <c r="G2240" s="6" t="s">
        <v>21</v>
      </c>
      <c r="H2240" s="6">
        <v>650</v>
      </c>
      <c r="I2240" s="6">
        <v>650</v>
      </c>
      <c r="J2240" s="6" t="s">
        <v>27</v>
      </c>
      <c r="K2240" s="6" t="s">
        <v>23</v>
      </c>
    </row>
    <row r="2241" spans="1:11" ht="49.5" customHeight="1" x14ac:dyDescent="0.2">
      <c r="A2241" s="4" t="s">
        <v>5626</v>
      </c>
      <c r="B2241" s="4"/>
      <c r="C2241" s="5" t="s">
        <v>5627</v>
      </c>
      <c r="D2241" s="4" t="s">
        <v>5628</v>
      </c>
      <c r="E2241" s="4" t="s">
        <v>20</v>
      </c>
      <c r="F2241" s="6">
        <v>3</v>
      </c>
      <c r="G2241" s="6" t="s">
        <v>21</v>
      </c>
      <c r="H2241" s="6">
        <v>2910</v>
      </c>
      <c r="I2241" s="6">
        <v>2910</v>
      </c>
      <c r="J2241" s="6" t="s">
        <v>27</v>
      </c>
      <c r="K2241" s="6" t="s">
        <v>23</v>
      </c>
    </row>
    <row r="2242" spans="1:11" ht="49.5" customHeight="1" x14ac:dyDescent="0.2">
      <c r="A2242" s="4" t="s">
        <v>5629</v>
      </c>
      <c r="B2242" s="4"/>
      <c r="C2242" s="4" t="s">
        <v>29</v>
      </c>
      <c r="D2242" s="5" t="s">
        <v>5630</v>
      </c>
      <c r="E2242" s="4" t="s">
        <v>20</v>
      </c>
      <c r="F2242" s="7" t="s">
        <v>137</v>
      </c>
      <c r="G2242" s="6" t="s">
        <v>21</v>
      </c>
      <c r="H2242" s="6">
        <v>650</v>
      </c>
      <c r="I2242" s="6">
        <v>650</v>
      </c>
      <c r="J2242" s="6" t="s">
        <v>27</v>
      </c>
      <c r="K2242" s="6" t="s">
        <v>23</v>
      </c>
    </row>
    <row r="2243" spans="1:11" ht="49.5" customHeight="1" x14ac:dyDescent="0.2">
      <c r="A2243" s="4" t="s">
        <v>5629</v>
      </c>
      <c r="B2243" s="4" t="s">
        <v>5631</v>
      </c>
      <c r="C2243" s="5" t="s">
        <v>5624</v>
      </c>
      <c r="D2243" s="8" t="str">
        <f>"     "&amp;D2242</f>
        <v xml:space="preserve">     Parrilla Eléctrica Doble Quemador Tipo Disco, 47553 Volteck</v>
      </c>
      <c r="E2243" s="4" t="s">
        <v>39</v>
      </c>
      <c r="F2243" s="6">
        <v>7</v>
      </c>
      <c r="G2243" s="7" t="str">
        <f>G2242&amp;"     "</f>
        <v xml:space="preserve">Mercado Libre y Mercado Shops     </v>
      </c>
      <c r="H2243" s="7">
        <f t="shared" ref="H2243:J2243" si="504">H2242</f>
        <v>650</v>
      </c>
      <c r="I2243" s="7">
        <f t="shared" si="504"/>
        <v>650</v>
      </c>
      <c r="J2243" s="7" t="str">
        <f t="shared" si="504"/>
        <v>Vincular</v>
      </c>
      <c r="K2243" s="7" t="str">
        <f>K2242&amp;"     "</f>
        <v xml:space="preserve">$     </v>
      </c>
    </row>
    <row r="2244" spans="1:11" ht="49.5" customHeight="1" x14ac:dyDescent="0.2">
      <c r="A2244" s="4" t="s">
        <v>5632</v>
      </c>
      <c r="B2244" s="4"/>
      <c r="C2244" s="5"/>
      <c r="D2244" s="5" t="s">
        <v>5633</v>
      </c>
      <c r="E2244" s="4" t="s">
        <v>20</v>
      </c>
      <c r="F2244" s="6">
        <v>3</v>
      </c>
      <c r="G2244" s="6" t="s">
        <v>21</v>
      </c>
      <c r="H2244" s="6">
        <v>8990</v>
      </c>
      <c r="I2244" s="6">
        <v>8990</v>
      </c>
      <c r="J2244" s="6" t="s">
        <v>27</v>
      </c>
      <c r="K2244" s="6" t="s">
        <v>23</v>
      </c>
    </row>
    <row r="2245" spans="1:11" ht="49.5" customHeight="1" x14ac:dyDescent="0.2">
      <c r="A2245" s="4" t="s">
        <v>5634</v>
      </c>
      <c r="B2245" s="4"/>
      <c r="C2245" s="5" t="s">
        <v>5635</v>
      </c>
      <c r="D2245" s="4" t="s">
        <v>5636</v>
      </c>
      <c r="E2245" s="4" t="s">
        <v>20</v>
      </c>
      <c r="F2245" s="6">
        <v>4</v>
      </c>
      <c r="G2245" s="6" t="s">
        <v>21</v>
      </c>
      <c r="H2245" s="6">
        <v>214</v>
      </c>
      <c r="I2245" s="6">
        <v>214</v>
      </c>
      <c r="J2245" s="6" t="s">
        <v>27</v>
      </c>
      <c r="K2245" s="6" t="s">
        <v>23</v>
      </c>
    </row>
    <row r="2246" spans="1:11" ht="49.5" customHeight="1" x14ac:dyDescent="0.2">
      <c r="A2246" s="4" t="s">
        <v>5637</v>
      </c>
      <c r="B2246" s="4"/>
      <c r="C2246" s="5" t="s">
        <v>5635</v>
      </c>
      <c r="D2246" s="4" t="s">
        <v>5638</v>
      </c>
      <c r="E2246" s="4" t="s">
        <v>20</v>
      </c>
      <c r="F2246" s="6">
        <v>4</v>
      </c>
      <c r="G2246" s="6" t="s">
        <v>21</v>
      </c>
      <c r="H2246" s="6">
        <v>214</v>
      </c>
      <c r="I2246" s="6">
        <v>214</v>
      </c>
      <c r="J2246" s="6" t="s">
        <v>27</v>
      </c>
      <c r="K2246" s="6" t="s">
        <v>23</v>
      </c>
    </row>
    <row r="2247" spans="1:11" ht="49.5" customHeight="1" x14ac:dyDescent="0.2">
      <c r="A2247" s="4" t="s">
        <v>5639</v>
      </c>
      <c r="B2247" s="4"/>
      <c r="C2247" s="5" t="s">
        <v>5640</v>
      </c>
      <c r="D2247" s="5" t="s">
        <v>5641</v>
      </c>
      <c r="E2247" s="4" t="s">
        <v>20</v>
      </c>
      <c r="F2247" s="6">
        <v>12</v>
      </c>
      <c r="G2247" s="6" t="s">
        <v>21</v>
      </c>
      <c r="H2247" s="6">
        <v>95</v>
      </c>
      <c r="I2247" s="6">
        <v>95</v>
      </c>
      <c r="J2247" s="6" t="s">
        <v>27</v>
      </c>
      <c r="K2247" s="6" t="s">
        <v>23</v>
      </c>
    </row>
    <row r="2248" spans="1:11" ht="49.5" customHeight="1" x14ac:dyDescent="0.2">
      <c r="A2248" s="4" t="s">
        <v>5642</v>
      </c>
      <c r="B2248" s="4"/>
      <c r="C2248" s="5" t="s">
        <v>5643</v>
      </c>
      <c r="D2248" s="4" t="s">
        <v>5644</v>
      </c>
      <c r="E2248" s="4" t="s">
        <v>20</v>
      </c>
      <c r="F2248" s="6">
        <v>11</v>
      </c>
      <c r="G2248" s="6" t="s">
        <v>21</v>
      </c>
      <c r="H2248" s="6">
        <v>125</v>
      </c>
      <c r="I2248" s="6">
        <v>125</v>
      </c>
      <c r="J2248" s="6" t="s">
        <v>27</v>
      </c>
      <c r="K2248" s="6" t="s">
        <v>23</v>
      </c>
    </row>
    <row r="2249" spans="1:11" ht="49.5" customHeight="1" x14ac:dyDescent="0.2">
      <c r="A2249" s="4" t="s">
        <v>5645</v>
      </c>
      <c r="B2249" s="4"/>
      <c r="C2249" s="5" t="s">
        <v>5646</v>
      </c>
      <c r="D2249" s="4" t="s">
        <v>5647</v>
      </c>
      <c r="E2249" s="4" t="s">
        <v>20</v>
      </c>
      <c r="F2249" s="6">
        <v>7</v>
      </c>
      <c r="G2249" s="6" t="s">
        <v>21</v>
      </c>
      <c r="H2249" s="6">
        <v>475</v>
      </c>
      <c r="I2249" s="6">
        <v>475</v>
      </c>
      <c r="J2249" s="6" t="s">
        <v>27</v>
      </c>
      <c r="K2249" s="6" t="s">
        <v>23</v>
      </c>
    </row>
    <row r="2250" spans="1:11" ht="49.5" customHeight="1" x14ac:dyDescent="0.2">
      <c r="A2250" s="4" t="s">
        <v>5648</v>
      </c>
      <c r="B2250" s="4"/>
      <c r="C2250" s="5" t="s">
        <v>5649</v>
      </c>
      <c r="D2250" s="4" t="s">
        <v>5650</v>
      </c>
      <c r="E2250" s="4" t="s">
        <v>20</v>
      </c>
      <c r="F2250" s="6">
        <v>6</v>
      </c>
      <c r="G2250" s="6" t="s">
        <v>21</v>
      </c>
      <c r="H2250" s="6">
        <v>520</v>
      </c>
      <c r="I2250" s="6">
        <v>520</v>
      </c>
      <c r="J2250" s="6" t="s">
        <v>27</v>
      </c>
      <c r="K2250" s="6" t="s">
        <v>23</v>
      </c>
    </row>
    <row r="2251" spans="1:11" ht="49.5" customHeight="1" x14ac:dyDescent="0.2">
      <c r="A2251" s="4" t="s">
        <v>5651</v>
      </c>
      <c r="B2251" s="4"/>
      <c r="C2251" s="4" t="s">
        <v>29</v>
      </c>
      <c r="D2251" s="5" t="s">
        <v>5652</v>
      </c>
      <c r="E2251" s="4" t="s">
        <v>20</v>
      </c>
      <c r="F2251" s="7" t="s">
        <v>36</v>
      </c>
      <c r="G2251" s="6" t="s">
        <v>21</v>
      </c>
      <c r="H2251" s="6">
        <v>520</v>
      </c>
      <c r="I2251" s="6">
        <v>520</v>
      </c>
      <c r="J2251" s="6" t="s">
        <v>27</v>
      </c>
      <c r="K2251" s="6" t="s">
        <v>23</v>
      </c>
    </row>
    <row r="2252" spans="1:11" ht="49.5" customHeight="1" x14ac:dyDescent="0.2">
      <c r="A2252" s="4" t="s">
        <v>5651</v>
      </c>
      <c r="B2252" s="4" t="s">
        <v>5653</v>
      </c>
      <c r="C2252" s="5" t="s">
        <v>5654</v>
      </c>
      <c r="D2252" s="8" t="str">
        <f>"     "&amp;D2251</f>
        <v xml:space="preserve">     Parrilla Eléctrica Quemador Tipo Disco, Negra, Volteck 47554</v>
      </c>
      <c r="E2252" s="4" t="s">
        <v>39</v>
      </c>
      <c r="F2252" s="6">
        <v>2</v>
      </c>
      <c r="G2252" s="7" t="str">
        <f>G2251&amp;"     "</f>
        <v xml:space="preserve">Mercado Libre y Mercado Shops     </v>
      </c>
      <c r="H2252" s="7">
        <f t="shared" ref="H2252:J2252" si="505">H2251</f>
        <v>520</v>
      </c>
      <c r="I2252" s="7">
        <f t="shared" si="505"/>
        <v>520</v>
      </c>
      <c r="J2252" s="7" t="str">
        <f t="shared" si="505"/>
        <v>Vincular</v>
      </c>
      <c r="K2252" s="7" t="str">
        <f>K2251&amp;"     "</f>
        <v xml:space="preserve">$     </v>
      </c>
    </row>
    <row r="2253" spans="1:11" ht="49.5" customHeight="1" x14ac:dyDescent="0.2">
      <c r="A2253" s="4" t="s">
        <v>5655</v>
      </c>
      <c r="B2253" s="4"/>
      <c r="C2253" s="4" t="s">
        <v>29</v>
      </c>
      <c r="D2253" s="4" t="s">
        <v>5656</v>
      </c>
      <c r="E2253" s="4" t="s">
        <v>20</v>
      </c>
      <c r="F2253" s="7" t="s">
        <v>247</v>
      </c>
      <c r="G2253" s="6" t="s">
        <v>21</v>
      </c>
      <c r="H2253" s="6">
        <v>198</v>
      </c>
      <c r="I2253" s="6">
        <v>198</v>
      </c>
      <c r="J2253" s="6" t="s">
        <v>27</v>
      </c>
      <c r="K2253" s="6" t="s">
        <v>23</v>
      </c>
    </row>
    <row r="2254" spans="1:11" ht="49.5" customHeight="1" x14ac:dyDescent="0.2">
      <c r="A2254" s="4" t="s">
        <v>5655</v>
      </c>
      <c r="B2254" s="4" t="s">
        <v>5657</v>
      </c>
      <c r="C2254" s="5" t="s">
        <v>4446</v>
      </c>
      <c r="D2254" s="8" t="str">
        <f>"     "&amp;D2253</f>
        <v xml:space="preserve">     Cartucho Cerámico Derecho Chico R280443 Urrea</v>
      </c>
      <c r="E2254" s="4" t="s">
        <v>1149</v>
      </c>
      <c r="F2254" s="6">
        <v>5</v>
      </c>
      <c r="G2254" s="7" t="str">
        <f>G2253&amp;"     "</f>
        <v xml:space="preserve">Mercado Libre y Mercado Shops     </v>
      </c>
      <c r="H2254" s="7">
        <f t="shared" ref="H2254:J2254" si="506">H2253</f>
        <v>198</v>
      </c>
      <c r="I2254" s="7">
        <f t="shared" si="506"/>
        <v>198</v>
      </c>
      <c r="J2254" s="7" t="str">
        <f t="shared" si="506"/>
        <v>Vincular</v>
      </c>
      <c r="K2254" s="7" t="str">
        <f>K2253&amp;"     "</f>
        <v xml:space="preserve">$     </v>
      </c>
    </row>
    <row r="2255" spans="1:11" ht="49.5" customHeight="1" x14ac:dyDescent="0.2">
      <c r="A2255" s="4" t="s">
        <v>5658</v>
      </c>
      <c r="B2255" s="4"/>
      <c r="C2255" s="5" t="s">
        <v>5659</v>
      </c>
      <c r="D2255" s="4" t="s">
        <v>5660</v>
      </c>
      <c r="E2255" s="4" t="s">
        <v>20</v>
      </c>
      <c r="F2255" s="6">
        <v>14</v>
      </c>
      <c r="G2255" s="6" t="s">
        <v>21</v>
      </c>
      <c r="H2255" s="6">
        <v>185</v>
      </c>
      <c r="I2255" s="6">
        <v>185</v>
      </c>
      <c r="J2255" s="6" t="s">
        <v>27</v>
      </c>
      <c r="K2255" s="6" t="s">
        <v>23</v>
      </c>
    </row>
    <row r="2256" spans="1:11" ht="49.5" customHeight="1" x14ac:dyDescent="0.2">
      <c r="A2256" s="4" t="s">
        <v>5661</v>
      </c>
      <c r="B2256" s="4"/>
      <c r="C2256" s="4" t="s">
        <v>29</v>
      </c>
      <c r="D2256" s="4" t="s">
        <v>5662</v>
      </c>
      <c r="E2256" s="4" t="s">
        <v>20</v>
      </c>
      <c r="F2256" s="7" t="s">
        <v>31</v>
      </c>
      <c r="G2256" s="6" t="s">
        <v>21</v>
      </c>
      <c r="H2256" s="6">
        <v>1580</v>
      </c>
      <c r="I2256" s="6">
        <v>1580</v>
      </c>
      <c r="J2256" s="6" t="s">
        <v>27</v>
      </c>
      <c r="K2256" s="6" t="s">
        <v>23</v>
      </c>
    </row>
    <row r="2257" spans="1:11" ht="49.5" customHeight="1" x14ac:dyDescent="0.2">
      <c r="A2257" s="4" t="s">
        <v>5661</v>
      </c>
      <c r="B2257" s="4" t="s">
        <v>5663</v>
      </c>
      <c r="C2257" s="5"/>
      <c r="D2257" s="8" t="str">
        <f>"     "&amp;D2256</f>
        <v xml:space="preserve">     Mezcladora 8´´ De Cocina Manerales Palanca 9333 Urrea</v>
      </c>
      <c r="E2257" s="4" t="s">
        <v>1149</v>
      </c>
      <c r="F2257" s="6">
        <v>4</v>
      </c>
      <c r="G2257" s="7" t="str">
        <f>G2256&amp;"     "</f>
        <v xml:space="preserve">Mercado Libre y Mercado Shops     </v>
      </c>
      <c r="H2257" s="7">
        <f t="shared" ref="H2257:J2257" si="507">H2256</f>
        <v>1580</v>
      </c>
      <c r="I2257" s="7">
        <f t="shared" si="507"/>
        <v>1580</v>
      </c>
      <c r="J2257" s="7" t="str">
        <f t="shared" si="507"/>
        <v>Vincular</v>
      </c>
      <c r="K2257" s="7" t="str">
        <f>K2256&amp;"     "</f>
        <v xml:space="preserve">$     </v>
      </c>
    </row>
    <row r="2258" spans="1:11" ht="49.5" customHeight="1" x14ac:dyDescent="0.2">
      <c r="A2258" s="4" t="s">
        <v>5664</v>
      </c>
      <c r="B2258" s="4"/>
      <c r="C2258" s="5" t="s">
        <v>5665</v>
      </c>
      <c r="D2258" s="5" t="s">
        <v>5666</v>
      </c>
      <c r="E2258" s="4" t="s">
        <v>20</v>
      </c>
      <c r="F2258" s="6">
        <v>3</v>
      </c>
      <c r="G2258" s="6" t="s">
        <v>21</v>
      </c>
      <c r="H2258" s="6">
        <v>695</v>
      </c>
      <c r="I2258" s="6">
        <v>695</v>
      </c>
      <c r="J2258" s="6" t="s">
        <v>27</v>
      </c>
      <c r="K2258" s="6" t="s">
        <v>23</v>
      </c>
    </row>
    <row r="2259" spans="1:11" ht="49.5" customHeight="1" x14ac:dyDescent="0.2">
      <c r="A2259" s="4" t="s">
        <v>5667</v>
      </c>
      <c r="B2259" s="4"/>
      <c r="C2259" s="5" t="s">
        <v>5668</v>
      </c>
      <c r="D2259" s="4" t="s">
        <v>5669</v>
      </c>
      <c r="E2259" s="4" t="s">
        <v>20</v>
      </c>
      <c r="F2259" s="6">
        <v>0</v>
      </c>
      <c r="G2259" s="6" t="s">
        <v>21</v>
      </c>
      <c r="H2259" s="6">
        <v>1240</v>
      </c>
      <c r="I2259" s="6">
        <v>1240</v>
      </c>
      <c r="J2259" s="6" t="s">
        <v>27</v>
      </c>
      <c r="K2259" s="6" t="s">
        <v>23</v>
      </c>
    </row>
    <row r="2260" spans="1:11" ht="49.5" customHeight="1" x14ac:dyDescent="0.2">
      <c r="A2260" s="4" t="s">
        <v>5670</v>
      </c>
      <c r="B2260" s="4"/>
      <c r="C2260" s="4" t="s">
        <v>29</v>
      </c>
      <c r="D2260" s="4" t="s">
        <v>5671</v>
      </c>
      <c r="E2260" s="4" t="s">
        <v>20</v>
      </c>
      <c r="F2260" s="7" t="s">
        <v>204</v>
      </c>
      <c r="G2260" s="6" t="s">
        <v>21</v>
      </c>
      <c r="H2260" s="6">
        <v>1240</v>
      </c>
      <c r="I2260" s="6">
        <v>1240</v>
      </c>
      <c r="J2260" s="6" t="s">
        <v>27</v>
      </c>
      <c r="K2260" s="6" t="s">
        <v>23</v>
      </c>
    </row>
    <row r="2261" spans="1:11" ht="49.5" customHeight="1" x14ac:dyDescent="0.2">
      <c r="A2261" s="4" t="s">
        <v>5670</v>
      </c>
      <c r="B2261" s="4" t="s">
        <v>5672</v>
      </c>
      <c r="C2261" s="5" t="s">
        <v>5668</v>
      </c>
      <c r="D2261" s="8" t="str">
        <f>"     "&amp;D2260</f>
        <v xml:space="preserve">     Mezcladora 4´´ Para Lavabo Manerales De Palanca 12cl Urrea</v>
      </c>
      <c r="E2261" s="4" t="s">
        <v>1149</v>
      </c>
      <c r="F2261" s="6">
        <v>0</v>
      </c>
      <c r="G2261" s="7" t="str">
        <f>G2260&amp;"     "</f>
        <v xml:space="preserve">Mercado Libre y Mercado Shops     </v>
      </c>
      <c r="H2261" s="7">
        <f t="shared" ref="H2261:J2261" si="508">H2260</f>
        <v>1240</v>
      </c>
      <c r="I2261" s="7">
        <f t="shared" si="508"/>
        <v>1240</v>
      </c>
      <c r="J2261" s="7" t="str">
        <f t="shared" si="508"/>
        <v>Vincular</v>
      </c>
      <c r="K2261" s="7" t="str">
        <f>K2260&amp;"     "</f>
        <v xml:space="preserve">$     </v>
      </c>
    </row>
    <row r="2262" spans="1:11" ht="49.5" customHeight="1" x14ac:dyDescent="0.2">
      <c r="A2262" s="4" t="s">
        <v>5673</v>
      </c>
      <c r="B2262" s="4"/>
      <c r="C2262" s="4" t="s">
        <v>29</v>
      </c>
      <c r="D2262" s="5" t="s">
        <v>5674</v>
      </c>
      <c r="E2262" s="4" t="s">
        <v>20</v>
      </c>
      <c r="F2262" s="7" t="s">
        <v>729</v>
      </c>
      <c r="G2262" s="6" t="s">
        <v>21</v>
      </c>
      <c r="H2262" s="6">
        <v>695</v>
      </c>
      <c r="I2262" s="6">
        <v>695</v>
      </c>
      <c r="J2262" s="6" t="s">
        <v>27</v>
      </c>
      <c r="K2262" s="6" t="s">
        <v>23</v>
      </c>
    </row>
    <row r="2263" spans="1:11" ht="49.5" customHeight="1" x14ac:dyDescent="0.2">
      <c r="A2263" s="4" t="s">
        <v>5673</v>
      </c>
      <c r="B2263" s="4" t="s">
        <v>5675</v>
      </c>
      <c r="C2263" s="5" t="s">
        <v>5665</v>
      </c>
      <c r="D2263" s="8" t="str">
        <f>"     "&amp;D2262</f>
        <v xml:space="preserve">     Mezcladora 4´´ Para Lavabo Manerales Cruceta 4039 Dica</v>
      </c>
      <c r="E2263" s="4" t="s">
        <v>1149</v>
      </c>
      <c r="F2263" s="6">
        <v>3</v>
      </c>
      <c r="G2263" s="7" t="str">
        <f>G2262&amp;"     "</f>
        <v xml:space="preserve">Mercado Libre y Mercado Shops     </v>
      </c>
      <c r="H2263" s="7">
        <f t="shared" ref="H2263:J2263" si="509">H2262</f>
        <v>695</v>
      </c>
      <c r="I2263" s="7">
        <f t="shared" si="509"/>
        <v>695</v>
      </c>
      <c r="J2263" s="7" t="str">
        <f t="shared" si="509"/>
        <v>Vincular</v>
      </c>
      <c r="K2263" s="7" t="str">
        <f>K2262&amp;"     "</f>
        <v xml:space="preserve">$     </v>
      </c>
    </row>
    <row r="2264" spans="1:11" ht="49.5" customHeight="1" x14ac:dyDescent="0.2">
      <c r="A2264" s="4" t="s">
        <v>5676</v>
      </c>
      <c r="B2264" s="4"/>
      <c r="C2264" s="4" t="s">
        <v>29</v>
      </c>
      <c r="D2264" s="5" t="s">
        <v>5677</v>
      </c>
      <c r="E2264" s="4" t="s">
        <v>20</v>
      </c>
      <c r="F2264" s="7" t="s">
        <v>216</v>
      </c>
      <c r="G2264" s="6" t="s">
        <v>21</v>
      </c>
      <c r="H2264" s="6">
        <v>1245</v>
      </c>
      <c r="I2264" s="6">
        <v>1245</v>
      </c>
      <c r="J2264" s="6" t="s">
        <v>27</v>
      </c>
      <c r="K2264" s="6" t="s">
        <v>23</v>
      </c>
    </row>
    <row r="2265" spans="1:11" ht="49.5" customHeight="1" x14ac:dyDescent="0.2">
      <c r="A2265" s="4" t="s">
        <v>5676</v>
      </c>
      <c r="B2265" s="4" t="s">
        <v>5678</v>
      </c>
      <c r="C2265" s="5" t="s">
        <v>5679</v>
      </c>
      <c r="D2265" s="8" t="str">
        <f>"     "&amp;D2264</f>
        <v xml:space="preserve">     Bomba Sumergible Agua Sucia 1 Hp 27198 Pretul</v>
      </c>
      <c r="E2265" s="4" t="s">
        <v>322</v>
      </c>
      <c r="F2265" s="6">
        <v>1</v>
      </c>
      <c r="G2265" s="7" t="str">
        <f>G2264&amp;"     "</f>
        <v xml:space="preserve">Mercado Libre y Mercado Shops     </v>
      </c>
      <c r="H2265" s="7">
        <f t="shared" ref="H2265:J2265" si="510">H2264</f>
        <v>1245</v>
      </c>
      <c r="I2265" s="7">
        <f t="shared" si="510"/>
        <v>1245</v>
      </c>
      <c r="J2265" s="7" t="str">
        <f t="shared" si="510"/>
        <v>Vincular</v>
      </c>
      <c r="K2265" s="7" t="str">
        <f>K2264&amp;"     "</f>
        <v xml:space="preserve">$     </v>
      </c>
    </row>
    <row r="2266" spans="1:11" ht="49.5" customHeight="1" x14ac:dyDescent="0.2">
      <c r="A2266" s="4" t="s">
        <v>5680</v>
      </c>
      <c r="B2266" s="4"/>
      <c r="C2266" s="4" t="s">
        <v>29</v>
      </c>
      <c r="D2266" s="5" t="s">
        <v>5681</v>
      </c>
      <c r="E2266" s="4" t="s">
        <v>20</v>
      </c>
      <c r="F2266" s="7" t="s">
        <v>36</v>
      </c>
      <c r="G2266" s="6" t="s">
        <v>21</v>
      </c>
      <c r="H2266" s="6">
        <v>1015</v>
      </c>
      <c r="I2266" s="6">
        <v>1015</v>
      </c>
      <c r="J2266" s="6" t="s">
        <v>27</v>
      </c>
      <c r="K2266" s="6" t="s">
        <v>23</v>
      </c>
    </row>
    <row r="2267" spans="1:11" ht="49.5" customHeight="1" x14ac:dyDescent="0.2">
      <c r="A2267" s="4" t="s">
        <v>5680</v>
      </c>
      <c r="B2267" s="4" t="s">
        <v>5682</v>
      </c>
      <c r="C2267" s="5" t="s">
        <v>5683</v>
      </c>
      <c r="D2267" s="8" t="str">
        <f>"     "&amp;D2266</f>
        <v xml:space="preserve">     Bomba Sumergible Agua Limpia 1/2 Hp 27195 Pretul </v>
      </c>
      <c r="E2267" s="4" t="s">
        <v>322</v>
      </c>
      <c r="F2267" s="6">
        <v>2</v>
      </c>
      <c r="G2267" s="7" t="str">
        <f>G2266&amp;"     "</f>
        <v xml:space="preserve">Mercado Libre y Mercado Shops     </v>
      </c>
      <c r="H2267" s="7">
        <f t="shared" ref="H2267:J2267" si="511">H2266</f>
        <v>1015</v>
      </c>
      <c r="I2267" s="7">
        <f t="shared" si="511"/>
        <v>1015</v>
      </c>
      <c r="J2267" s="7" t="str">
        <f t="shared" si="511"/>
        <v>Vincular</v>
      </c>
      <c r="K2267" s="7" t="str">
        <f>K2266&amp;"     "</f>
        <v xml:space="preserve">$     </v>
      </c>
    </row>
    <row r="2268" spans="1:11" ht="49.5" customHeight="1" x14ac:dyDescent="0.2">
      <c r="A2268" s="4" t="s">
        <v>5684</v>
      </c>
      <c r="B2268" s="4"/>
      <c r="C2268" s="4" t="s">
        <v>29</v>
      </c>
      <c r="D2268" s="5" t="s">
        <v>5685</v>
      </c>
      <c r="E2268" s="4" t="s">
        <v>20</v>
      </c>
      <c r="F2268" s="7" t="s">
        <v>36</v>
      </c>
      <c r="G2268" s="6" t="s">
        <v>21</v>
      </c>
      <c r="H2268" s="6">
        <v>759</v>
      </c>
      <c r="I2268" s="6">
        <v>759</v>
      </c>
      <c r="J2268" s="6" t="s">
        <v>27</v>
      </c>
      <c r="K2268" s="6" t="s">
        <v>23</v>
      </c>
    </row>
    <row r="2269" spans="1:11" ht="49.5" customHeight="1" x14ac:dyDescent="0.2">
      <c r="A2269" s="4" t="s">
        <v>5684</v>
      </c>
      <c r="B2269" s="4" t="s">
        <v>5686</v>
      </c>
      <c r="C2269" s="5" t="s">
        <v>5687</v>
      </c>
      <c r="D2269" s="8" t="str">
        <f>"     "&amp;D2268</f>
        <v xml:space="preserve">     Edredon Ultraligero King Size Ultramar Azul 87460 Vianney</v>
      </c>
      <c r="E2269" s="4" t="s">
        <v>5688</v>
      </c>
      <c r="F2269" s="6">
        <v>2</v>
      </c>
      <c r="G2269" s="7" t="str">
        <f>G2268&amp;"     "</f>
        <v xml:space="preserve">Mercado Libre y Mercado Shops     </v>
      </c>
      <c r="H2269" s="7">
        <f t="shared" ref="H2269:J2269" si="512">H2268</f>
        <v>759</v>
      </c>
      <c r="I2269" s="7">
        <f t="shared" si="512"/>
        <v>759</v>
      </c>
      <c r="J2269" s="7" t="str">
        <f t="shared" si="512"/>
        <v>Vincular</v>
      </c>
      <c r="K2269" s="7" t="str">
        <f>K2268&amp;"     "</f>
        <v xml:space="preserve">$     </v>
      </c>
    </row>
    <row r="2270" spans="1:11" ht="49.5" customHeight="1" x14ac:dyDescent="0.2">
      <c r="A2270" s="4" t="s">
        <v>5689</v>
      </c>
      <c r="B2270" s="4"/>
      <c r="C2270" s="5" t="s">
        <v>5687</v>
      </c>
      <c r="D2270" s="5" t="s">
        <v>5690</v>
      </c>
      <c r="E2270" s="4" t="s">
        <v>20</v>
      </c>
      <c r="F2270" s="6">
        <v>2</v>
      </c>
      <c r="G2270" s="6" t="s">
        <v>21</v>
      </c>
      <c r="H2270" s="6">
        <v>759</v>
      </c>
      <c r="I2270" s="6">
        <v>759</v>
      </c>
      <c r="J2270" s="6" t="s">
        <v>27</v>
      </c>
      <c r="K2270" s="6" t="s">
        <v>23</v>
      </c>
    </row>
    <row r="2271" spans="1:11" ht="49.5" customHeight="1" x14ac:dyDescent="0.2">
      <c r="A2271" s="4" t="s">
        <v>5691</v>
      </c>
      <c r="B2271" s="4"/>
      <c r="C2271" s="5"/>
      <c r="D2271" s="5" t="s">
        <v>5692</v>
      </c>
      <c r="E2271" s="4" t="s">
        <v>20</v>
      </c>
      <c r="F2271" s="6">
        <v>2</v>
      </c>
      <c r="G2271" s="6" t="s">
        <v>14</v>
      </c>
      <c r="H2271" s="6">
        <v>290</v>
      </c>
      <c r="I2271" s="6">
        <v>290</v>
      </c>
      <c r="J2271" s="6" t="s">
        <v>27</v>
      </c>
      <c r="K2271" s="6" t="s">
        <v>23</v>
      </c>
    </row>
    <row r="2272" spans="1:11" ht="49.5" customHeight="1" x14ac:dyDescent="0.2">
      <c r="A2272" s="4" t="s">
        <v>5693</v>
      </c>
      <c r="B2272" s="4"/>
      <c r="C2272" s="4" t="s">
        <v>29</v>
      </c>
      <c r="D2272" s="5" t="s">
        <v>5652</v>
      </c>
      <c r="E2272" s="4" t="s">
        <v>20</v>
      </c>
      <c r="F2272" s="7" t="s">
        <v>36</v>
      </c>
      <c r="G2272" s="6" t="s">
        <v>14</v>
      </c>
      <c r="H2272" s="6">
        <v>290</v>
      </c>
      <c r="I2272" s="6">
        <v>290</v>
      </c>
      <c r="J2272" s="6" t="s">
        <v>27</v>
      </c>
      <c r="K2272" s="6" t="s">
        <v>23</v>
      </c>
    </row>
    <row r="2273" spans="1:11" ht="49.5" customHeight="1" x14ac:dyDescent="0.2">
      <c r="A2273" s="4" t="s">
        <v>5693</v>
      </c>
      <c r="B2273" s="4" t="s">
        <v>5694</v>
      </c>
      <c r="C2273" s="5"/>
      <c r="D2273" s="8" t="str">
        <f>"     "&amp;D2272</f>
        <v xml:space="preserve">     Parrilla Eléctrica Quemador Tipo Disco, Negra, Volteck 47554</v>
      </c>
      <c r="E2273" s="4" t="s">
        <v>39</v>
      </c>
      <c r="F2273" s="6">
        <v>2</v>
      </c>
      <c r="G2273" s="7" t="str">
        <f>G2272&amp;"     "</f>
        <v xml:space="preserve">Mercado Shops     </v>
      </c>
      <c r="H2273" s="7">
        <f t="shared" ref="H2273:J2273" si="513">H2272</f>
        <v>290</v>
      </c>
      <c r="I2273" s="7">
        <f t="shared" si="513"/>
        <v>290</v>
      </c>
      <c r="J2273" s="7" t="str">
        <f t="shared" si="513"/>
        <v>Vincular</v>
      </c>
      <c r="K2273" s="7" t="str">
        <f>K2272&amp;"     "</f>
        <v xml:space="preserve">$     </v>
      </c>
    </row>
    <row r="2274" spans="1:11" ht="49.5" customHeight="1" x14ac:dyDescent="0.2">
      <c r="A2274" s="4" t="s">
        <v>5695</v>
      </c>
      <c r="B2274" s="4"/>
      <c r="C2274" s="4" t="s">
        <v>29</v>
      </c>
      <c r="D2274" s="4" t="s">
        <v>5696</v>
      </c>
      <c r="E2274" s="4" t="s">
        <v>20</v>
      </c>
      <c r="F2274" s="7" t="s">
        <v>729</v>
      </c>
      <c r="G2274" s="6" t="s">
        <v>21</v>
      </c>
      <c r="H2274" s="6">
        <v>550</v>
      </c>
      <c r="I2274" s="6">
        <v>550</v>
      </c>
      <c r="J2274" s="6" t="s">
        <v>27</v>
      </c>
      <c r="K2274" s="6" t="s">
        <v>23</v>
      </c>
    </row>
    <row r="2275" spans="1:11" ht="49.5" customHeight="1" x14ac:dyDescent="0.2">
      <c r="A2275" s="4" t="s">
        <v>5695</v>
      </c>
      <c r="B2275" s="4" t="s">
        <v>5697</v>
      </c>
      <c r="C2275" s="5" t="s">
        <v>5698</v>
      </c>
      <c r="D2275" s="8" t="str">
        <f>"     "&amp;D2274</f>
        <v xml:space="preserve">     Juego De Llaves De Empotrar Roscables Compactas 52c Urrea</v>
      </c>
      <c r="E2275" s="4" t="s">
        <v>5699</v>
      </c>
      <c r="F2275" s="6">
        <v>3</v>
      </c>
      <c r="G2275" s="7" t="str">
        <f>G2274&amp;"     "</f>
        <v xml:space="preserve">Mercado Libre y Mercado Shops     </v>
      </c>
      <c r="H2275" s="7">
        <f t="shared" ref="H2275:J2275" si="514">H2274</f>
        <v>550</v>
      </c>
      <c r="I2275" s="7">
        <f t="shared" si="514"/>
        <v>550</v>
      </c>
      <c r="J2275" s="7" t="str">
        <f t="shared" si="514"/>
        <v>Vincular</v>
      </c>
      <c r="K2275" s="7" t="str">
        <f>K2274&amp;"     "</f>
        <v xml:space="preserve">$     </v>
      </c>
    </row>
    <row r="2276" spans="1:11" ht="49.5" customHeight="1" x14ac:dyDescent="0.2">
      <c r="A2276" s="4" t="s">
        <v>5700</v>
      </c>
      <c r="B2276" s="4"/>
      <c r="C2276" s="5" t="s">
        <v>5701</v>
      </c>
      <c r="D2276" s="4" t="s">
        <v>5702</v>
      </c>
      <c r="E2276" s="4" t="s">
        <v>20</v>
      </c>
      <c r="F2276" s="6">
        <v>2</v>
      </c>
      <c r="G2276" s="6" t="s">
        <v>21</v>
      </c>
      <c r="H2276" s="6">
        <v>1450</v>
      </c>
      <c r="I2276" s="6">
        <v>1450</v>
      </c>
      <c r="J2276" s="6" t="s">
        <v>27</v>
      </c>
      <c r="K2276" s="6" t="s">
        <v>23</v>
      </c>
    </row>
    <row r="2277" spans="1:11" ht="49.5" customHeight="1" x14ac:dyDescent="0.2">
      <c r="A2277" s="4" t="s">
        <v>5703</v>
      </c>
      <c r="B2277" s="4"/>
      <c r="C2277" s="5" t="s">
        <v>5704</v>
      </c>
      <c r="D2277" s="5" t="s">
        <v>5705</v>
      </c>
      <c r="E2277" s="4" t="s">
        <v>20</v>
      </c>
      <c r="F2277" s="6">
        <v>6</v>
      </c>
      <c r="G2277" s="6" t="s">
        <v>21</v>
      </c>
      <c r="H2277" s="6">
        <v>510</v>
      </c>
      <c r="I2277" s="6">
        <v>510</v>
      </c>
      <c r="J2277" s="6" t="s">
        <v>27</v>
      </c>
      <c r="K2277" s="6" t="s">
        <v>23</v>
      </c>
    </row>
    <row r="2278" spans="1:11" ht="49.5" customHeight="1" x14ac:dyDescent="0.2">
      <c r="A2278" s="4" t="s">
        <v>5706</v>
      </c>
      <c r="B2278" s="4"/>
      <c r="C2278" s="5" t="s">
        <v>5707</v>
      </c>
      <c r="D2278" s="4" t="s">
        <v>5708</v>
      </c>
      <c r="E2278" s="4" t="s">
        <v>20</v>
      </c>
      <c r="F2278" s="6">
        <v>7</v>
      </c>
      <c r="G2278" s="6" t="s">
        <v>21</v>
      </c>
      <c r="H2278" s="6">
        <v>565</v>
      </c>
      <c r="I2278" s="6">
        <v>565</v>
      </c>
      <c r="J2278" s="6" t="s">
        <v>27</v>
      </c>
      <c r="K2278" s="6" t="s">
        <v>23</v>
      </c>
    </row>
    <row r="2279" spans="1:11" ht="49.5" customHeight="1" x14ac:dyDescent="0.2">
      <c r="A2279" s="4" t="s">
        <v>5709</v>
      </c>
      <c r="B2279" s="4"/>
      <c r="C2279" s="4" t="s">
        <v>29</v>
      </c>
      <c r="D2279" s="5" t="s">
        <v>5710</v>
      </c>
      <c r="E2279" s="4" t="s">
        <v>20</v>
      </c>
      <c r="F2279" s="7" t="s">
        <v>48</v>
      </c>
      <c r="G2279" s="6" t="s">
        <v>21</v>
      </c>
      <c r="H2279" s="6">
        <v>510</v>
      </c>
      <c r="I2279" s="6">
        <v>510</v>
      </c>
      <c r="J2279" s="6" t="s">
        <v>27</v>
      </c>
      <c r="K2279" s="6" t="s">
        <v>23</v>
      </c>
    </row>
    <row r="2280" spans="1:11" ht="49.5" customHeight="1" x14ac:dyDescent="0.2">
      <c r="A2280" s="4" t="s">
        <v>5709</v>
      </c>
      <c r="B2280" s="4" t="s">
        <v>5711</v>
      </c>
      <c r="C2280" s="5" t="s">
        <v>5704</v>
      </c>
      <c r="D2280" s="8" t="str">
        <f>"     "&amp;D2279</f>
        <v xml:space="preserve">     Pistola Para Hidrolavadora Hl720 Pist720 Surtek</v>
      </c>
      <c r="E2280" s="4" t="s">
        <v>5712</v>
      </c>
      <c r="F2280" s="6">
        <v>6</v>
      </c>
      <c r="G2280" s="7" t="str">
        <f>G2279&amp;"     "</f>
        <v xml:space="preserve">Mercado Libre y Mercado Shops     </v>
      </c>
      <c r="H2280" s="7">
        <f t="shared" ref="H2280:J2280" si="515">H2279</f>
        <v>510</v>
      </c>
      <c r="I2280" s="7">
        <f t="shared" si="515"/>
        <v>510</v>
      </c>
      <c r="J2280" s="7" t="str">
        <f t="shared" si="515"/>
        <v>Vincular</v>
      </c>
      <c r="K2280" s="7" t="str">
        <f>K2279&amp;"     "</f>
        <v xml:space="preserve">$     </v>
      </c>
    </row>
    <row r="2281" spans="1:11" ht="49.5" customHeight="1" x14ac:dyDescent="0.2">
      <c r="A2281" s="4" t="s">
        <v>5713</v>
      </c>
      <c r="B2281" s="4"/>
      <c r="C2281" s="4" t="s">
        <v>29</v>
      </c>
      <c r="D2281" s="4" t="s">
        <v>5714</v>
      </c>
      <c r="E2281" s="4" t="s">
        <v>20</v>
      </c>
      <c r="F2281" s="7" t="s">
        <v>137</v>
      </c>
      <c r="G2281" s="6" t="s">
        <v>21</v>
      </c>
      <c r="H2281" s="6">
        <v>565</v>
      </c>
      <c r="I2281" s="6">
        <v>565</v>
      </c>
      <c r="J2281" s="6" t="s">
        <v>27</v>
      </c>
      <c r="K2281" s="6" t="s">
        <v>23</v>
      </c>
    </row>
    <row r="2282" spans="1:11" ht="49.5" customHeight="1" x14ac:dyDescent="0.2">
      <c r="A2282" s="4" t="s">
        <v>5713</v>
      </c>
      <c r="B2282" s="4" t="s">
        <v>5715</v>
      </c>
      <c r="C2282" s="5" t="s">
        <v>5707</v>
      </c>
      <c r="D2282" s="8" t="str">
        <f>"     "&amp;D2281</f>
        <v xml:space="preserve">     Estuche De Nylon Para Cuchillos De Chef, 500837 Victorinox</v>
      </c>
      <c r="E2282" s="4" t="s">
        <v>39</v>
      </c>
      <c r="F2282" s="6">
        <v>7</v>
      </c>
      <c r="G2282" s="7" t="str">
        <f>G2281&amp;"     "</f>
        <v xml:space="preserve">Mercado Libre y Mercado Shops     </v>
      </c>
      <c r="H2282" s="7">
        <f t="shared" ref="H2282:J2282" si="516">H2281</f>
        <v>565</v>
      </c>
      <c r="I2282" s="7">
        <f t="shared" si="516"/>
        <v>565</v>
      </c>
      <c r="J2282" s="7" t="str">
        <f t="shared" si="516"/>
        <v>Vincular</v>
      </c>
      <c r="K2282" s="7" t="str">
        <f>K2281&amp;"     "</f>
        <v xml:space="preserve">$     </v>
      </c>
    </row>
    <row r="2283" spans="1:11" ht="49.5" customHeight="1" x14ac:dyDescent="0.2">
      <c r="A2283" s="4" t="s">
        <v>5716</v>
      </c>
      <c r="B2283" s="4"/>
      <c r="C2283" s="4" t="s">
        <v>29</v>
      </c>
      <c r="D2283" s="5" t="s">
        <v>5717</v>
      </c>
      <c r="E2283" s="4" t="s">
        <v>20</v>
      </c>
      <c r="F2283" s="7" t="s">
        <v>4532</v>
      </c>
      <c r="G2283" s="6" t="s">
        <v>21</v>
      </c>
      <c r="H2283" s="6">
        <v>140</v>
      </c>
      <c r="I2283" s="6">
        <v>140</v>
      </c>
      <c r="J2283" s="6" t="s">
        <v>27</v>
      </c>
      <c r="K2283" s="6" t="s">
        <v>23</v>
      </c>
    </row>
    <row r="2284" spans="1:11" ht="49.5" customHeight="1" x14ac:dyDescent="0.2">
      <c r="A2284" s="4" t="s">
        <v>5716</v>
      </c>
      <c r="B2284" s="4" t="s">
        <v>5718</v>
      </c>
      <c r="C2284" s="5" t="s">
        <v>5719</v>
      </c>
      <c r="D2284" s="8" t="str">
        <f>"     "&amp;D2283</f>
        <v xml:space="preserve">     Disco Multicorte Punta De Carburo De Tungsteno Ddt45s Surtek</v>
      </c>
      <c r="E2284" s="4" t="s">
        <v>39</v>
      </c>
      <c r="F2284" s="6">
        <v>50</v>
      </c>
      <c r="G2284" s="7" t="str">
        <f>G2283&amp;"     "</f>
        <v xml:space="preserve">Mercado Libre y Mercado Shops     </v>
      </c>
      <c r="H2284" s="7">
        <f t="shared" ref="H2284:J2284" si="517">H2283</f>
        <v>140</v>
      </c>
      <c r="I2284" s="7">
        <f t="shared" si="517"/>
        <v>140</v>
      </c>
      <c r="J2284" s="7" t="str">
        <f t="shared" si="517"/>
        <v>Vincular</v>
      </c>
      <c r="K2284" s="7" t="str">
        <f>K2283&amp;"     "</f>
        <v xml:space="preserve">$     </v>
      </c>
    </row>
    <row r="2285" spans="1:11" ht="49.5" customHeight="1" x14ac:dyDescent="0.2">
      <c r="A2285" s="4" t="s">
        <v>5720</v>
      </c>
      <c r="B2285" s="4"/>
      <c r="C2285" s="4" t="s">
        <v>29</v>
      </c>
      <c r="D2285" s="5" t="s">
        <v>5721</v>
      </c>
      <c r="E2285" s="4" t="s">
        <v>20</v>
      </c>
      <c r="F2285" s="7" t="s">
        <v>361</v>
      </c>
      <c r="G2285" s="6" t="s">
        <v>21</v>
      </c>
      <c r="H2285" s="6">
        <v>112</v>
      </c>
      <c r="I2285" s="6">
        <v>112</v>
      </c>
      <c r="J2285" s="6" t="s">
        <v>27</v>
      </c>
      <c r="K2285" s="6" t="s">
        <v>23</v>
      </c>
    </row>
    <row r="2286" spans="1:11" ht="49.5" customHeight="1" x14ac:dyDescent="0.2">
      <c r="A2286" s="4" t="s">
        <v>5720</v>
      </c>
      <c r="B2286" s="4" t="s">
        <v>5722</v>
      </c>
      <c r="C2286" s="5" t="s">
        <v>5723</v>
      </c>
      <c r="D2286" s="8" t="str">
        <f>"     "&amp;D2285</f>
        <v xml:space="preserve">     Candado De Combinación, Cromo Brillante, 40 Mm C27c40 Lock</v>
      </c>
      <c r="E2286" s="4" t="s">
        <v>689</v>
      </c>
      <c r="F2286" s="6">
        <v>20</v>
      </c>
      <c r="G2286" s="7" t="str">
        <f>G2285&amp;"     "</f>
        <v xml:space="preserve">Mercado Libre y Mercado Shops     </v>
      </c>
      <c r="H2286" s="7">
        <f t="shared" ref="H2286:J2286" si="518">H2285</f>
        <v>112</v>
      </c>
      <c r="I2286" s="7">
        <f t="shared" si="518"/>
        <v>112</v>
      </c>
      <c r="J2286" s="7" t="str">
        <f t="shared" si="518"/>
        <v>Vincular</v>
      </c>
      <c r="K2286" s="7" t="str">
        <f>K2285&amp;"     "</f>
        <v xml:space="preserve">$     </v>
      </c>
    </row>
    <row r="2287" spans="1:11" ht="49.5" customHeight="1" x14ac:dyDescent="0.2">
      <c r="A2287" s="4" t="s">
        <v>5724</v>
      </c>
      <c r="B2287" s="4"/>
      <c r="C2287" s="4" t="s">
        <v>29</v>
      </c>
      <c r="D2287" s="5" t="s">
        <v>5725</v>
      </c>
      <c r="E2287" s="4" t="s">
        <v>20</v>
      </c>
      <c r="F2287" s="7" t="s">
        <v>340</v>
      </c>
      <c r="G2287" s="6" t="s">
        <v>21</v>
      </c>
      <c r="H2287" s="6">
        <v>235</v>
      </c>
      <c r="I2287" s="6">
        <v>235</v>
      </c>
      <c r="J2287" s="6" t="s">
        <v>27</v>
      </c>
      <c r="K2287" s="6" t="s">
        <v>23</v>
      </c>
    </row>
    <row r="2288" spans="1:11" ht="49.5" customHeight="1" x14ac:dyDescent="0.2">
      <c r="A2288" s="4" t="s">
        <v>5724</v>
      </c>
      <c r="B2288" s="4" t="s">
        <v>5726</v>
      </c>
      <c r="C2288" s="5" t="s">
        <v>5727</v>
      </c>
      <c r="D2288" s="8" t="str">
        <f>"     "&amp;D2287</f>
        <v xml:space="preserve">     Tijera Para Cortar Manguera 121121 Surtek</v>
      </c>
      <c r="E2288" s="4" t="s">
        <v>322</v>
      </c>
      <c r="F2288" s="6">
        <v>10</v>
      </c>
      <c r="G2288" s="7" t="str">
        <f>G2287&amp;"     "</f>
        <v xml:space="preserve">Mercado Libre y Mercado Shops     </v>
      </c>
      <c r="H2288" s="7">
        <f t="shared" ref="H2288:J2288" si="519">H2287</f>
        <v>235</v>
      </c>
      <c r="I2288" s="7">
        <f t="shared" si="519"/>
        <v>235</v>
      </c>
      <c r="J2288" s="7" t="str">
        <f t="shared" si="519"/>
        <v>Vincular</v>
      </c>
      <c r="K2288" s="7" t="str">
        <f>K2287&amp;"     "</f>
        <v xml:space="preserve">$     </v>
      </c>
    </row>
    <row r="2289" spans="1:11" ht="49.5" customHeight="1" x14ac:dyDescent="0.2">
      <c r="A2289" s="4" t="s">
        <v>5728</v>
      </c>
      <c r="B2289" s="4"/>
      <c r="C2289" s="5" t="s">
        <v>4528</v>
      </c>
      <c r="D2289" s="5" t="s">
        <v>4529</v>
      </c>
      <c r="E2289" s="4" t="s">
        <v>20</v>
      </c>
      <c r="F2289" s="6">
        <v>10</v>
      </c>
      <c r="G2289" s="6" t="s">
        <v>21</v>
      </c>
      <c r="H2289" s="6">
        <v>152</v>
      </c>
      <c r="I2289" s="6">
        <v>152</v>
      </c>
      <c r="J2289" s="6" t="s">
        <v>27</v>
      </c>
      <c r="K2289" s="6" t="s">
        <v>23</v>
      </c>
    </row>
    <row r="2290" spans="1:11" ht="49.5" customHeight="1" x14ac:dyDescent="0.2">
      <c r="A2290" s="4" t="s">
        <v>5729</v>
      </c>
      <c r="B2290" s="4"/>
      <c r="C2290" s="5" t="s">
        <v>5730</v>
      </c>
      <c r="D2290" s="5" t="s">
        <v>5731</v>
      </c>
      <c r="E2290" s="4" t="s">
        <v>20</v>
      </c>
      <c r="F2290" s="6">
        <v>20</v>
      </c>
      <c r="G2290" s="6" t="s">
        <v>21</v>
      </c>
      <c r="H2290" s="6">
        <v>210</v>
      </c>
      <c r="I2290" s="6">
        <v>210</v>
      </c>
      <c r="J2290" s="6" t="s">
        <v>27</v>
      </c>
      <c r="K2290" s="6" t="s">
        <v>23</v>
      </c>
    </row>
    <row r="2291" spans="1:11" ht="49.5" customHeight="1" x14ac:dyDescent="0.2">
      <c r="A2291" s="4" t="s">
        <v>5732</v>
      </c>
      <c r="B2291" s="4"/>
      <c r="C2291" s="5" t="s">
        <v>4547</v>
      </c>
      <c r="D2291" s="5" t="s">
        <v>5733</v>
      </c>
      <c r="E2291" s="4" t="s">
        <v>20</v>
      </c>
      <c r="F2291" s="6">
        <v>2</v>
      </c>
      <c r="G2291" s="6" t="s">
        <v>21</v>
      </c>
      <c r="H2291" s="6">
        <v>735</v>
      </c>
      <c r="I2291" s="6">
        <v>735</v>
      </c>
      <c r="J2291" s="6" t="s">
        <v>27</v>
      </c>
      <c r="K2291" s="6" t="s">
        <v>23</v>
      </c>
    </row>
    <row r="2292" spans="1:11" ht="49.5" customHeight="1" x14ac:dyDescent="0.2">
      <c r="A2292" s="4" t="s">
        <v>5734</v>
      </c>
      <c r="B2292" s="4"/>
      <c r="C2292" s="5" t="s">
        <v>5735</v>
      </c>
      <c r="D2292" s="4" t="s">
        <v>5736</v>
      </c>
      <c r="E2292" s="4" t="s">
        <v>20</v>
      </c>
      <c r="F2292" s="6">
        <v>2</v>
      </c>
      <c r="G2292" s="6" t="s">
        <v>21</v>
      </c>
      <c r="H2292" s="6">
        <v>249</v>
      </c>
      <c r="I2292" s="6">
        <v>249</v>
      </c>
      <c r="J2292" s="6" t="s">
        <v>27</v>
      </c>
      <c r="K2292" s="6" t="s">
        <v>23</v>
      </c>
    </row>
    <row r="2293" spans="1:11" ht="49.5" customHeight="1" x14ac:dyDescent="0.2">
      <c r="A2293" s="4" t="s">
        <v>5737</v>
      </c>
      <c r="B2293" s="4"/>
      <c r="C2293" s="4" t="s">
        <v>29</v>
      </c>
      <c r="D2293" s="4" t="s">
        <v>5738</v>
      </c>
      <c r="E2293" s="4" t="s">
        <v>20</v>
      </c>
      <c r="F2293" s="7" t="s">
        <v>729</v>
      </c>
      <c r="G2293" s="6" t="s">
        <v>21</v>
      </c>
      <c r="H2293" s="6">
        <v>759</v>
      </c>
      <c r="I2293" s="6">
        <v>759</v>
      </c>
      <c r="J2293" s="6" t="s">
        <v>27</v>
      </c>
      <c r="K2293" s="6" t="s">
        <v>23</v>
      </c>
    </row>
    <row r="2294" spans="1:11" ht="49.5" customHeight="1" x14ac:dyDescent="0.2">
      <c r="A2294" s="4" t="s">
        <v>5737</v>
      </c>
      <c r="B2294" s="4" t="s">
        <v>5739</v>
      </c>
      <c r="C2294" s="5" t="s">
        <v>4560</v>
      </c>
      <c r="D2294" s="8" t="str">
        <f>"     "&amp;D2293</f>
        <v xml:space="preserve">     Kit Mini Esmeriladora Mototool Neumático 1/4´´ 16887 Truper</v>
      </c>
      <c r="E2294" s="4" t="s">
        <v>689</v>
      </c>
      <c r="F2294" s="6">
        <v>3</v>
      </c>
      <c r="G2294" s="7" t="str">
        <f>G2293&amp;"     "</f>
        <v xml:space="preserve">Mercado Libre y Mercado Shops     </v>
      </c>
      <c r="H2294" s="7">
        <f t="shared" ref="H2294:J2294" si="520">H2293</f>
        <v>759</v>
      </c>
      <c r="I2294" s="7">
        <f t="shared" si="520"/>
        <v>759</v>
      </c>
      <c r="J2294" s="7" t="str">
        <f t="shared" si="520"/>
        <v>Vincular</v>
      </c>
      <c r="K2294" s="7" t="str">
        <f>K2293&amp;"     "</f>
        <v xml:space="preserve">$     </v>
      </c>
    </row>
    <row r="2295" spans="1:11" ht="49.5" customHeight="1" x14ac:dyDescent="0.2">
      <c r="A2295" s="4" t="s">
        <v>5740</v>
      </c>
      <c r="B2295" s="4"/>
      <c r="C2295" s="5" t="s">
        <v>5741</v>
      </c>
      <c r="D2295" s="5" t="s">
        <v>5742</v>
      </c>
      <c r="E2295" s="4" t="s">
        <v>20</v>
      </c>
      <c r="F2295" s="6">
        <v>1</v>
      </c>
      <c r="G2295" s="6" t="s">
        <v>21</v>
      </c>
      <c r="H2295" s="6">
        <v>1099</v>
      </c>
      <c r="I2295" s="6">
        <v>1099</v>
      </c>
      <c r="J2295" s="6" t="s">
        <v>27</v>
      </c>
      <c r="K2295" s="6" t="s">
        <v>23</v>
      </c>
    </row>
    <row r="2296" spans="1:11" ht="49.5" customHeight="1" x14ac:dyDescent="0.2">
      <c r="A2296" s="4" t="s">
        <v>5743</v>
      </c>
      <c r="B2296" s="4"/>
      <c r="C2296" s="5" t="s">
        <v>5744</v>
      </c>
      <c r="D2296" s="5" t="s">
        <v>5745</v>
      </c>
      <c r="E2296" s="4" t="s">
        <v>20</v>
      </c>
      <c r="F2296" s="6">
        <v>3</v>
      </c>
      <c r="G2296" s="6" t="s">
        <v>21</v>
      </c>
      <c r="H2296" s="6">
        <v>520</v>
      </c>
      <c r="I2296" s="6">
        <v>520</v>
      </c>
      <c r="J2296" s="6" t="s">
        <v>27</v>
      </c>
      <c r="K2296" s="6" t="s">
        <v>23</v>
      </c>
    </row>
    <row r="2297" spans="1:11" ht="49.5" customHeight="1" x14ac:dyDescent="0.2">
      <c r="A2297" s="4" t="s">
        <v>5746</v>
      </c>
      <c r="B2297" s="4"/>
      <c r="C2297" s="5" t="s">
        <v>5747</v>
      </c>
      <c r="D2297" s="4" t="s">
        <v>5748</v>
      </c>
      <c r="E2297" s="4" t="s">
        <v>20</v>
      </c>
      <c r="F2297" s="6">
        <v>1</v>
      </c>
      <c r="G2297" s="6" t="s">
        <v>21</v>
      </c>
      <c r="H2297" s="6">
        <v>1040</v>
      </c>
      <c r="I2297" s="6">
        <v>1040</v>
      </c>
      <c r="J2297" s="6" t="s">
        <v>27</v>
      </c>
      <c r="K2297" s="6" t="s">
        <v>23</v>
      </c>
    </row>
    <row r="2298" spans="1:11" ht="49.5" customHeight="1" x14ac:dyDescent="0.2">
      <c r="A2298" s="4" t="s">
        <v>5749</v>
      </c>
      <c r="B2298" s="4"/>
      <c r="C2298" s="5" t="s">
        <v>4568</v>
      </c>
      <c r="D2298" s="5" t="s">
        <v>4566</v>
      </c>
      <c r="E2298" s="4" t="s">
        <v>20</v>
      </c>
      <c r="F2298" s="6">
        <v>3</v>
      </c>
      <c r="G2298" s="6" t="s">
        <v>21</v>
      </c>
      <c r="H2298" s="6">
        <v>4268</v>
      </c>
      <c r="I2298" s="6">
        <v>4268</v>
      </c>
      <c r="J2298" s="6" t="s">
        <v>27</v>
      </c>
      <c r="K2298" s="6" t="s">
        <v>23</v>
      </c>
    </row>
    <row r="2299" spans="1:11" ht="49.5" customHeight="1" x14ac:dyDescent="0.2">
      <c r="A2299" s="4" t="s">
        <v>5750</v>
      </c>
      <c r="B2299" s="4"/>
      <c r="C2299" s="5" t="s">
        <v>5751</v>
      </c>
      <c r="D2299" s="5" t="s">
        <v>5752</v>
      </c>
      <c r="E2299" s="4" t="s">
        <v>20</v>
      </c>
      <c r="F2299" s="6">
        <v>1</v>
      </c>
      <c r="G2299" s="6" t="s">
        <v>21</v>
      </c>
      <c r="H2299" s="6">
        <v>685</v>
      </c>
      <c r="I2299" s="6">
        <v>685</v>
      </c>
      <c r="J2299" s="6" t="s">
        <v>27</v>
      </c>
      <c r="K2299" s="6" t="s">
        <v>23</v>
      </c>
    </row>
    <row r="2300" spans="1:11" ht="49.5" customHeight="1" x14ac:dyDescent="0.2">
      <c r="A2300" s="4" t="s">
        <v>5753</v>
      </c>
      <c r="B2300" s="4"/>
      <c r="C2300" s="5" t="s">
        <v>5754</v>
      </c>
      <c r="D2300" s="5" t="s">
        <v>5755</v>
      </c>
      <c r="E2300" s="4" t="s">
        <v>20</v>
      </c>
      <c r="F2300" s="6">
        <v>5</v>
      </c>
      <c r="G2300" s="6" t="s">
        <v>21</v>
      </c>
      <c r="H2300" s="6">
        <v>642</v>
      </c>
      <c r="I2300" s="6">
        <v>642</v>
      </c>
      <c r="J2300" s="6" t="s">
        <v>27</v>
      </c>
      <c r="K2300" s="6" t="s">
        <v>23</v>
      </c>
    </row>
    <row r="2301" spans="1:11" ht="49.5" customHeight="1" x14ac:dyDescent="0.2">
      <c r="A2301" s="4" t="s">
        <v>5756</v>
      </c>
      <c r="B2301" s="4"/>
      <c r="C2301" s="4"/>
      <c r="D2301" s="4" t="s">
        <v>5757</v>
      </c>
      <c r="E2301" s="4" t="s">
        <v>20</v>
      </c>
      <c r="F2301" s="6">
        <v>4</v>
      </c>
      <c r="G2301" s="7" t="s">
        <v>21</v>
      </c>
      <c r="H2301" s="7" t="s">
        <v>5758</v>
      </c>
      <c r="I2301" s="7" t="s">
        <v>5758</v>
      </c>
      <c r="J2301" s="7" t="s">
        <v>27</v>
      </c>
      <c r="K2301" s="7" t="s">
        <v>23</v>
      </c>
    </row>
    <row r="2302" spans="1:11" ht="49.5" customHeight="1" x14ac:dyDescent="0.2">
      <c r="A2302" s="4" t="s">
        <v>5759</v>
      </c>
      <c r="B2302" s="4"/>
      <c r="C2302" s="4" t="s">
        <v>29</v>
      </c>
      <c r="D2302" s="5" t="s">
        <v>5760</v>
      </c>
      <c r="E2302" s="4" t="s">
        <v>20</v>
      </c>
      <c r="F2302" s="7" t="s">
        <v>247</v>
      </c>
      <c r="G2302" s="6" t="s">
        <v>21</v>
      </c>
      <c r="H2302" s="6">
        <v>665</v>
      </c>
      <c r="I2302" s="6">
        <v>665</v>
      </c>
      <c r="J2302" s="6" t="s">
        <v>27</v>
      </c>
      <c r="K2302" s="6" t="s">
        <v>23</v>
      </c>
    </row>
    <row r="2303" spans="1:11" ht="49.5" customHeight="1" x14ac:dyDescent="0.2">
      <c r="A2303" s="4" t="s">
        <v>5759</v>
      </c>
      <c r="B2303" s="4" t="s">
        <v>5761</v>
      </c>
      <c r="C2303" s="5" t="s">
        <v>5762</v>
      </c>
      <c r="D2303" s="8" t="str">
        <f>"     "&amp;D2302</f>
        <v xml:space="preserve">     Linterna De Led Tipo Pluma Recargable De 300lm Lpl30 Urrea</v>
      </c>
      <c r="E2303" s="4" t="s">
        <v>410</v>
      </c>
      <c r="F2303" s="6">
        <v>5</v>
      </c>
      <c r="G2303" s="7" t="str">
        <f>G2302&amp;"     "</f>
        <v xml:space="preserve">Mercado Libre y Mercado Shops     </v>
      </c>
      <c r="H2303" s="7">
        <f t="shared" ref="H2303:J2303" si="521">H2302</f>
        <v>665</v>
      </c>
      <c r="I2303" s="7">
        <f t="shared" si="521"/>
        <v>665</v>
      </c>
      <c r="J2303" s="7" t="str">
        <f t="shared" si="521"/>
        <v>Vincular</v>
      </c>
      <c r="K2303" s="7" t="str">
        <f>K2302&amp;"     "</f>
        <v xml:space="preserve">$     </v>
      </c>
    </row>
    <row r="2304" spans="1:11" ht="49.5" customHeight="1" x14ac:dyDescent="0.2">
      <c r="A2304" s="4" t="s">
        <v>5763</v>
      </c>
      <c r="B2304" s="4"/>
      <c r="C2304" s="5" t="s">
        <v>5764</v>
      </c>
      <c r="D2304" s="5" t="s">
        <v>5765</v>
      </c>
      <c r="E2304" s="4" t="s">
        <v>20</v>
      </c>
      <c r="F2304" s="6">
        <v>3</v>
      </c>
      <c r="G2304" s="6" t="s">
        <v>21</v>
      </c>
      <c r="H2304" s="6">
        <v>4920</v>
      </c>
      <c r="I2304" s="6">
        <v>4920</v>
      </c>
      <c r="J2304" s="6" t="s">
        <v>27</v>
      </c>
      <c r="K2304" s="6" t="s">
        <v>23</v>
      </c>
    </row>
    <row r="2305" spans="1:11" ht="49.5" customHeight="1" x14ac:dyDescent="0.2">
      <c r="A2305" s="4" t="s">
        <v>5766</v>
      </c>
      <c r="B2305" s="4"/>
      <c r="C2305" s="5" t="s">
        <v>5764</v>
      </c>
      <c r="D2305" s="5" t="s">
        <v>5767</v>
      </c>
      <c r="E2305" s="4" t="s">
        <v>20</v>
      </c>
      <c r="F2305" s="6">
        <v>3</v>
      </c>
      <c r="G2305" s="6" t="s">
        <v>21</v>
      </c>
      <c r="H2305" s="6">
        <v>4920</v>
      </c>
      <c r="I2305" s="6">
        <v>4920</v>
      </c>
      <c r="J2305" s="6" t="s">
        <v>27</v>
      </c>
      <c r="K2305" s="6" t="s">
        <v>23</v>
      </c>
    </row>
    <row r="2306" spans="1:11" ht="49.5" customHeight="1" x14ac:dyDescent="0.2">
      <c r="A2306" s="4" t="s">
        <v>5768</v>
      </c>
      <c r="B2306" s="4"/>
      <c r="C2306" s="5" t="s">
        <v>1185</v>
      </c>
      <c r="D2306" s="5" t="s">
        <v>1186</v>
      </c>
      <c r="E2306" s="4" t="s">
        <v>20</v>
      </c>
      <c r="F2306" s="6">
        <v>4</v>
      </c>
      <c r="G2306" s="6" t="s">
        <v>21</v>
      </c>
      <c r="H2306" s="6">
        <v>590</v>
      </c>
      <c r="I2306" s="6">
        <v>590</v>
      </c>
      <c r="J2306" s="6" t="s">
        <v>27</v>
      </c>
      <c r="K2306" s="6" t="s">
        <v>23</v>
      </c>
    </row>
    <row r="2307" spans="1:11" ht="49.5" customHeight="1" x14ac:dyDescent="0.2">
      <c r="A2307" s="4" t="s">
        <v>5769</v>
      </c>
      <c r="B2307" s="4"/>
      <c r="C2307" s="5" t="s">
        <v>5770</v>
      </c>
      <c r="D2307" s="5" t="s">
        <v>5771</v>
      </c>
      <c r="E2307" s="4" t="s">
        <v>20</v>
      </c>
      <c r="F2307" s="6">
        <v>3</v>
      </c>
      <c r="G2307" s="6" t="s">
        <v>21</v>
      </c>
      <c r="H2307" s="6">
        <v>1785</v>
      </c>
      <c r="I2307" s="6">
        <v>1785</v>
      </c>
      <c r="J2307" s="6" t="s">
        <v>27</v>
      </c>
      <c r="K2307" s="6" t="s">
        <v>23</v>
      </c>
    </row>
    <row r="2308" spans="1:11" ht="49.5" customHeight="1" x14ac:dyDescent="0.2">
      <c r="A2308" s="4" t="s">
        <v>5772</v>
      </c>
      <c r="B2308" s="4"/>
      <c r="C2308" s="5" t="s">
        <v>5773</v>
      </c>
      <c r="D2308" s="5" t="s">
        <v>5774</v>
      </c>
      <c r="E2308" s="4" t="s">
        <v>20</v>
      </c>
      <c r="F2308" s="6">
        <v>30</v>
      </c>
      <c r="G2308" s="6" t="s">
        <v>21</v>
      </c>
      <c r="H2308" s="6">
        <v>82</v>
      </c>
      <c r="I2308" s="6">
        <v>82</v>
      </c>
      <c r="J2308" s="6" t="s">
        <v>27</v>
      </c>
      <c r="K2308" s="6" t="s">
        <v>23</v>
      </c>
    </row>
    <row r="2309" spans="1:11" ht="49.5" customHeight="1" x14ac:dyDescent="0.2">
      <c r="A2309" s="4" t="s">
        <v>5775</v>
      </c>
      <c r="B2309" s="4"/>
      <c r="C2309" s="5" t="s">
        <v>5776</v>
      </c>
      <c r="D2309" s="5" t="s">
        <v>5777</v>
      </c>
      <c r="E2309" s="4" t="s">
        <v>20</v>
      </c>
      <c r="F2309" s="6">
        <v>40</v>
      </c>
      <c r="G2309" s="6" t="s">
        <v>21</v>
      </c>
      <c r="H2309" s="6">
        <v>89</v>
      </c>
      <c r="I2309" s="6">
        <v>89</v>
      </c>
      <c r="J2309" s="6" t="s">
        <v>27</v>
      </c>
      <c r="K2309" s="6" t="s">
        <v>23</v>
      </c>
    </row>
    <row r="2310" spans="1:11" ht="49.5" customHeight="1" x14ac:dyDescent="0.2">
      <c r="A2310" s="4" t="s">
        <v>5778</v>
      </c>
      <c r="B2310" s="4"/>
      <c r="C2310" s="5" t="s">
        <v>5779</v>
      </c>
      <c r="D2310" s="5" t="s">
        <v>5780</v>
      </c>
      <c r="E2310" s="4" t="s">
        <v>20</v>
      </c>
      <c r="F2310" s="6">
        <v>30</v>
      </c>
      <c r="G2310" s="6" t="s">
        <v>21</v>
      </c>
      <c r="H2310" s="6">
        <v>118</v>
      </c>
      <c r="I2310" s="6">
        <v>118</v>
      </c>
      <c r="J2310" s="6" t="s">
        <v>27</v>
      </c>
      <c r="K2310" s="6" t="s">
        <v>23</v>
      </c>
    </row>
    <row r="2311" spans="1:11" ht="49.5" customHeight="1" x14ac:dyDescent="0.2">
      <c r="A2311" s="4" t="s">
        <v>5781</v>
      </c>
      <c r="B2311" s="4"/>
      <c r="C2311" s="5"/>
      <c r="D2311" s="4" t="s">
        <v>5782</v>
      </c>
      <c r="E2311" s="4" t="s">
        <v>20</v>
      </c>
      <c r="F2311" s="6">
        <v>5</v>
      </c>
      <c r="G2311" s="6" t="s">
        <v>21</v>
      </c>
      <c r="H2311" s="6">
        <v>390</v>
      </c>
      <c r="I2311" s="6">
        <v>390</v>
      </c>
      <c r="J2311" s="6" t="s">
        <v>27</v>
      </c>
      <c r="K2311" s="6" t="s">
        <v>23</v>
      </c>
    </row>
    <row r="2312" spans="1:11" ht="49.5" customHeight="1" x14ac:dyDescent="0.2">
      <c r="A2312" s="4" t="s">
        <v>5783</v>
      </c>
      <c r="B2312" s="4"/>
      <c r="C2312" s="4" t="s">
        <v>29</v>
      </c>
      <c r="D2312" s="5" t="s">
        <v>5784</v>
      </c>
      <c r="E2312" s="4" t="s">
        <v>20</v>
      </c>
      <c r="F2312" s="7" t="s">
        <v>5785</v>
      </c>
      <c r="G2312" s="6" t="s">
        <v>21</v>
      </c>
      <c r="H2312" s="6">
        <v>89</v>
      </c>
      <c r="I2312" s="6">
        <v>89</v>
      </c>
      <c r="J2312" s="6" t="s">
        <v>27</v>
      </c>
      <c r="K2312" s="6" t="s">
        <v>23</v>
      </c>
    </row>
    <row r="2313" spans="1:11" ht="49.5" customHeight="1" x14ac:dyDescent="0.2">
      <c r="A2313" s="4" t="s">
        <v>5783</v>
      </c>
      <c r="B2313" s="4" t="s">
        <v>5786</v>
      </c>
      <c r="C2313" s="5" t="s">
        <v>5787</v>
      </c>
      <c r="D2313" s="8" t="str">
        <f>"     "&amp;D2312</f>
        <v xml:space="preserve">     Masking Tape Azul 3/4' X 50 Mt 12621 Truper </v>
      </c>
      <c r="E2313" s="4" t="s">
        <v>5788</v>
      </c>
      <c r="F2313" s="6">
        <v>24</v>
      </c>
      <c r="G2313" s="7" t="str">
        <f>G2312&amp;"     "</f>
        <v xml:space="preserve">Mercado Libre y Mercado Shops     </v>
      </c>
      <c r="H2313" s="7">
        <f t="shared" ref="H2313:J2313" si="522">H2312</f>
        <v>89</v>
      </c>
      <c r="I2313" s="7">
        <f t="shared" si="522"/>
        <v>89</v>
      </c>
      <c r="J2313" s="7" t="str">
        <f t="shared" si="522"/>
        <v>Vincular</v>
      </c>
      <c r="K2313" s="7" t="str">
        <f>K2312&amp;"     "</f>
        <v xml:space="preserve">$     </v>
      </c>
    </row>
    <row r="2314" spans="1:11" ht="49.5" customHeight="1" x14ac:dyDescent="0.2">
      <c r="A2314" s="4" t="s">
        <v>5789</v>
      </c>
      <c r="B2314" s="4"/>
      <c r="C2314" s="5" t="s">
        <v>5790</v>
      </c>
      <c r="D2314" s="5" t="s">
        <v>5791</v>
      </c>
      <c r="E2314" s="4" t="s">
        <v>20</v>
      </c>
      <c r="F2314" s="6">
        <v>4</v>
      </c>
      <c r="G2314" s="6" t="s">
        <v>21</v>
      </c>
      <c r="H2314" s="6">
        <v>635</v>
      </c>
      <c r="I2314" s="6">
        <v>635</v>
      </c>
      <c r="J2314" s="6" t="s">
        <v>27</v>
      </c>
      <c r="K2314" s="6" t="s">
        <v>23</v>
      </c>
    </row>
    <row r="2315" spans="1:11" ht="49.5" customHeight="1" x14ac:dyDescent="0.2">
      <c r="A2315" s="4" t="s">
        <v>5792</v>
      </c>
      <c r="B2315" s="4"/>
      <c r="C2315" s="5" t="s">
        <v>5793</v>
      </c>
      <c r="D2315" s="4" t="s">
        <v>5794</v>
      </c>
      <c r="E2315" s="4" t="s">
        <v>20</v>
      </c>
      <c r="F2315" s="6">
        <v>5</v>
      </c>
      <c r="G2315" s="6" t="s">
        <v>21</v>
      </c>
      <c r="H2315" s="6">
        <v>1050</v>
      </c>
      <c r="I2315" s="6">
        <v>1050</v>
      </c>
      <c r="J2315" s="6" t="s">
        <v>27</v>
      </c>
      <c r="K2315" s="6" t="s">
        <v>23</v>
      </c>
    </row>
    <row r="2316" spans="1:11" ht="49.5" customHeight="1" x14ac:dyDescent="0.2">
      <c r="A2316" s="4" t="s">
        <v>5795</v>
      </c>
      <c r="B2316" s="4"/>
      <c r="C2316" s="4" t="s">
        <v>29</v>
      </c>
      <c r="D2316" s="5" t="s">
        <v>5796</v>
      </c>
      <c r="E2316" s="4" t="s">
        <v>20</v>
      </c>
      <c r="F2316" s="7" t="s">
        <v>5785</v>
      </c>
      <c r="G2316" s="6" t="s">
        <v>21</v>
      </c>
      <c r="H2316" s="6">
        <v>103</v>
      </c>
      <c r="I2316" s="6">
        <v>103</v>
      </c>
      <c r="J2316" s="6" t="s">
        <v>27</v>
      </c>
      <c r="K2316" s="6" t="s">
        <v>23</v>
      </c>
    </row>
    <row r="2317" spans="1:11" ht="49.5" customHeight="1" x14ac:dyDescent="0.2">
      <c r="A2317" s="4" t="s">
        <v>5795</v>
      </c>
      <c r="B2317" s="4" t="s">
        <v>5797</v>
      </c>
      <c r="C2317" s="5" t="s">
        <v>5798</v>
      </c>
      <c r="D2317" s="8" t="str">
        <f>"     "&amp;D2316</f>
        <v xml:space="preserve">     Masking Tape Azul 1' X 50 Mt Truper 12622</v>
      </c>
      <c r="E2317" s="4" t="s">
        <v>5788</v>
      </c>
      <c r="F2317" s="6">
        <v>24</v>
      </c>
      <c r="G2317" s="7" t="str">
        <f>G2316&amp;"     "</f>
        <v xml:space="preserve">Mercado Libre y Mercado Shops     </v>
      </c>
      <c r="H2317" s="7">
        <f t="shared" ref="H2317:J2317" si="523">H2316</f>
        <v>103</v>
      </c>
      <c r="I2317" s="7">
        <f t="shared" si="523"/>
        <v>103</v>
      </c>
      <c r="J2317" s="7" t="str">
        <f t="shared" si="523"/>
        <v>Vincular</v>
      </c>
      <c r="K2317" s="7" t="str">
        <f>K2316&amp;"     "</f>
        <v xml:space="preserve">$     </v>
      </c>
    </row>
    <row r="2318" spans="1:11" ht="49.5" customHeight="1" x14ac:dyDescent="0.2">
      <c r="A2318" s="4" t="s">
        <v>5799</v>
      </c>
      <c r="B2318" s="4"/>
      <c r="C2318" s="5" t="s">
        <v>5790</v>
      </c>
      <c r="D2318" s="4" t="s">
        <v>5800</v>
      </c>
      <c r="E2318" s="4" t="s">
        <v>20</v>
      </c>
      <c r="F2318" s="6">
        <v>4</v>
      </c>
      <c r="G2318" s="6" t="s">
        <v>21</v>
      </c>
      <c r="H2318" s="6">
        <v>635</v>
      </c>
      <c r="I2318" s="6">
        <v>635</v>
      </c>
      <c r="J2318" s="6" t="s">
        <v>27</v>
      </c>
      <c r="K2318" s="6" t="s">
        <v>23</v>
      </c>
    </row>
    <row r="2319" spans="1:11" ht="49.5" customHeight="1" x14ac:dyDescent="0.2">
      <c r="A2319" s="4" t="s">
        <v>5801</v>
      </c>
      <c r="B2319" s="4"/>
      <c r="C2319" s="5" t="s">
        <v>5802</v>
      </c>
      <c r="D2319" s="5" t="s">
        <v>5803</v>
      </c>
      <c r="E2319" s="4" t="s">
        <v>20</v>
      </c>
      <c r="F2319" s="6">
        <v>25</v>
      </c>
      <c r="G2319" s="6" t="s">
        <v>21</v>
      </c>
      <c r="H2319" s="6">
        <v>137</v>
      </c>
      <c r="I2319" s="6">
        <v>137</v>
      </c>
      <c r="J2319" s="6" t="s">
        <v>27</v>
      </c>
      <c r="K2319" s="6" t="s">
        <v>23</v>
      </c>
    </row>
    <row r="2320" spans="1:11" ht="49.5" customHeight="1" x14ac:dyDescent="0.2">
      <c r="A2320" s="4" t="s">
        <v>5804</v>
      </c>
      <c r="B2320" s="4"/>
      <c r="C2320" s="5" t="s">
        <v>5805</v>
      </c>
      <c r="D2320" s="5" t="s">
        <v>5806</v>
      </c>
      <c r="E2320" s="4" t="s">
        <v>20</v>
      </c>
      <c r="F2320" s="6">
        <v>25</v>
      </c>
      <c r="G2320" s="6" t="s">
        <v>21</v>
      </c>
      <c r="H2320" s="6">
        <v>110</v>
      </c>
      <c r="I2320" s="6">
        <v>110</v>
      </c>
      <c r="J2320" s="6" t="s">
        <v>27</v>
      </c>
      <c r="K2320" s="6" t="s">
        <v>23</v>
      </c>
    </row>
    <row r="2321" spans="1:11" ht="49.5" customHeight="1" x14ac:dyDescent="0.2">
      <c r="A2321" s="4" t="s">
        <v>5807</v>
      </c>
      <c r="B2321" s="4"/>
      <c r="C2321" s="4" t="s">
        <v>5808</v>
      </c>
      <c r="D2321" s="4" t="s">
        <v>5809</v>
      </c>
      <c r="E2321" s="4" t="s">
        <v>20</v>
      </c>
      <c r="F2321" s="6">
        <v>2</v>
      </c>
      <c r="G2321" s="7" t="s">
        <v>21</v>
      </c>
      <c r="H2321" s="7" t="s">
        <v>3837</v>
      </c>
      <c r="I2321" s="7" t="s">
        <v>5810</v>
      </c>
      <c r="J2321" s="7" t="s">
        <v>22</v>
      </c>
      <c r="K2321" s="7" t="s">
        <v>23</v>
      </c>
    </row>
    <row r="2322" spans="1:11" ht="49.5" customHeight="1" x14ac:dyDescent="0.2">
      <c r="A2322" s="4" t="s">
        <v>5811</v>
      </c>
      <c r="B2322" s="4"/>
      <c r="C2322" s="4"/>
      <c r="D2322" s="4" t="s">
        <v>5812</v>
      </c>
      <c r="E2322" s="4" t="s">
        <v>20</v>
      </c>
      <c r="F2322" s="6">
        <v>2</v>
      </c>
      <c r="G2322" s="7" t="s">
        <v>21</v>
      </c>
      <c r="H2322" s="7" t="s">
        <v>5813</v>
      </c>
      <c r="I2322" s="7" t="s">
        <v>5813</v>
      </c>
      <c r="J2322" s="7" t="s">
        <v>27</v>
      </c>
      <c r="K2322" s="7" t="s">
        <v>23</v>
      </c>
    </row>
    <row r="2323" spans="1:11" ht="49.5" customHeight="1" x14ac:dyDescent="0.2">
      <c r="A2323" s="4" t="s">
        <v>5814</v>
      </c>
      <c r="B2323" s="4"/>
      <c r="C2323" s="5" t="s">
        <v>5815</v>
      </c>
      <c r="D2323" s="4" t="s">
        <v>5816</v>
      </c>
      <c r="E2323" s="4" t="s">
        <v>20</v>
      </c>
      <c r="F2323" s="6">
        <v>6</v>
      </c>
      <c r="G2323" s="6" t="s">
        <v>21</v>
      </c>
      <c r="H2323" s="6">
        <v>9990</v>
      </c>
      <c r="I2323" s="6">
        <v>9990</v>
      </c>
      <c r="J2323" s="6" t="s">
        <v>27</v>
      </c>
      <c r="K2323" s="6" t="s">
        <v>23</v>
      </c>
    </row>
    <row r="2324" spans="1:11" ht="49.5" customHeight="1" x14ac:dyDescent="0.2">
      <c r="A2324" s="4" t="s">
        <v>5817</v>
      </c>
      <c r="B2324" s="4"/>
      <c r="C2324" s="5" t="s">
        <v>5818</v>
      </c>
      <c r="D2324" s="5" t="s">
        <v>5819</v>
      </c>
      <c r="E2324" s="4" t="s">
        <v>20</v>
      </c>
      <c r="F2324" s="6">
        <v>6</v>
      </c>
      <c r="G2324" s="6" t="s">
        <v>21</v>
      </c>
      <c r="H2324" s="6">
        <v>295</v>
      </c>
      <c r="I2324" s="6">
        <v>295</v>
      </c>
      <c r="J2324" s="6" t="s">
        <v>27</v>
      </c>
      <c r="K2324" s="6" t="s">
        <v>23</v>
      </c>
    </row>
    <row r="2325" spans="1:11" ht="49.5" customHeight="1" x14ac:dyDescent="0.2">
      <c r="A2325" s="4" t="s">
        <v>5820</v>
      </c>
      <c r="B2325" s="4"/>
      <c r="C2325" s="5" t="s">
        <v>5821</v>
      </c>
      <c r="D2325" s="5" t="s">
        <v>5822</v>
      </c>
      <c r="E2325" s="4" t="s">
        <v>20</v>
      </c>
      <c r="F2325" s="6">
        <v>144</v>
      </c>
      <c r="G2325" s="6" t="s">
        <v>21</v>
      </c>
      <c r="H2325" s="6">
        <v>75</v>
      </c>
      <c r="I2325" s="6">
        <v>75</v>
      </c>
      <c r="J2325" s="6" t="s">
        <v>27</v>
      </c>
      <c r="K2325" s="6" t="s">
        <v>23</v>
      </c>
    </row>
    <row r="2326" spans="1:11" ht="49.5" customHeight="1" x14ac:dyDescent="0.2">
      <c r="A2326" s="4" t="s">
        <v>5823</v>
      </c>
      <c r="B2326" s="4"/>
      <c r="C2326" s="5" t="s">
        <v>5824</v>
      </c>
      <c r="D2326" s="4" t="s">
        <v>5825</v>
      </c>
      <c r="E2326" s="4" t="s">
        <v>20</v>
      </c>
      <c r="F2326" s="6">
        <v>5</v>
      </c>
      <c r="G2326" s="6" t="s">
        <v>21</v>
      </c>
      <c r="H2326" s="6">
        <v>3900</v>
      </c>
      <c r="I2326" s="6">
        <v>3900</v>
      </c>
      <c r="J2326" s="6" t="s">
        <v>27</v>
      </c>
      <c r="K2326" s="6" t="s">
        <v>23</v>
      </c>
    </row>
    <row r="2327" spans="1:11" ht="49.5" customHeight="1" x14ac:dyDescent="0.2">
      <c r="A2327" s="4" t="s">
        <v>5826</v>
      </c>
      <c r="B2327" s="4"/>
      <c r="C2327" s="5" t="s">
        <v>5821</v>
      </c>
      <c r="D2327" s="5" t="s">
        <v>5827</v>
      </c>
      <c r="E2327" s="4" t="s">
        <v>20</v>
      </c>
      <c r="F2327" s="6">
        <v>144</v>
      </c>
      <c r="G2327" s="6" t="s">
        <v>21</v>
      </c>
      <c r="H2327" s="6">
        <v>75</v>
      </c>
      <c r="I2327" s="6">
        <v>75</v>
      </c>
      <c r="J2327" s="6" t="s">
        <v>27</v>
      </c>
      <c r="K2327" s="6" t="s">
        <v>23</v>
      </c>
    </row>
    <row r="2328" spans="1:11" ht="49.5" customHeight="1" x14ac:dyDescent="0.2">
      <c r="A2328" s="4" t="s">
        <v>5828</v>
      </c>
      <c r="B2328" s="4"/>
      <c r="C2328" s="5" t="s">
        <v>5829</v>
      </c>
      <c r="D2328" s="5" t="s">
        <v>5830</v>
      </c>
      <c r="E2328" s="4" t="s">
        <v>20</v>
      </c>
      <c r="F2328" s="6">
        <v>5</v>
      </c>
      <c r="G2328" s="6" t="s">
        <v>21</v>
      </c>
      <c r="H2328" s="6">
        <v>2150</v>
      </c>
      <c r="I2328" s="6">
        <v>2150</v>
      </c>
      <c r="J2328" s="6" t="s">
        <v>27</v>
      </c>
      <c r="K2328" s="6" t="s">
        <v>23</v>
      </c>
    </row>
    <row r="2329" spans="1:11" ht="49.5" customHeight="1" x14ac:dyDescent="0.2">
      <c r="A2329" s="4" t="s">
        <v>5831</v>
      </c>
      <c r="B2329" s="4"/>
      <c r="C2329" s="4" t="s">
        <v>29</v>
      </c>
      <c r="D2329" s="5" t="s">
        <v>5832</v>
      </c>
      <c r="E2329" s="4" t="s">
        <v>20</v>
      </c>
      <c r="F2329" s="7" t="s">
        <v>247</v>
      </c>
      <c r="G2329" s="6" t="s">
        <v>21</v>
      </c>
      <c r="H2329" s="6">
        <v>549</v>
      </c>
      <c r="I2329" s="6">
        <v>549</v>
      </c>
      <c r="J2329" s="6" t="s">
        <v>27</v>
      </c>
      <c r="K2329" s="6" t="s">
        <v>23</v>
      </c>
    </row>
    <row r="2330" spans="1:11" ht="49.5" customHeight="1" x14ac:dyDescent="0.2">
      <c r="A2330" s="4" t="s">
        <v>5831</v>
      </c>
      <c r="B2330" s="4" t="s">
        <v>5833</v>
      </c>
      <c r="C2330" s="5"/>
      <c r="D2330" s="8" t="str">
        <f>"     "&amp;D2329</f>
        <v xml:space="preserve">     Edredón Ligero Novo Mat Veneto 87712 Vianney</v>
      </c>
      <c r="E2330" s="4" t="s">
        <v>5834</v>
      </c>
      <c r="F2330" s="6">
        <v>5</v>
      </c>
      <c r="G2330" s="7" t="str">
        <f>G2329&amp;"     "</f>
        <v xml:space="preserve">Mercado Libre y Mercado Shops     </v>
      </c>
      <c r="H2330" s="7">
        <f t="shared" ref="H2330:J2330" si="524">H2329</f>
        <v>549</v>
      </c>
      <c r="I2330" s="7">
        <f t="shared" si="524"/>
        <v>549</v>
      </c>
      <c r="J2330" s="7" t="str">
        <f t="shared" si="524"/>
        <v>Vincular</v>
      </c>
      <c r="K2330" s="7" t="str">
        <f>K2329&amp;"     "</f>
        <v xml:space="preserve">$     </v>
      </c>
    </row>
    <row r="2331" spans="1:11" ht="49.5" customHeight="1" x14ac:dyDescent="0.2">
      <c r="A2331" s="4" t="s">
        <v>5835</v>
      </c>
      <c r="B2331" s="4"/>
      <c r="C2331" s="5" t="s">
        <v>5836</v>
      </c>
      <c r="D2331" s="4" t="s">
        <v>5837</v>
      </c>
      <c r="E2331" s="4" t="s">
        <v>20</v>
      </c>
      <c r="F2331" s="6">
        <v>3</v>
      </c>
      <c r="G2331" s="6" t="s">
        <v>21</v>
      </c>
      <c r="H2331" s="6">
        <v>550</v>
      </c>
      <c r="I2331" s="6">
        <v>550</v>
      </c>
      <c r="J2331" s="6" t="s">
        <v>27</v>
      </c>
      <c r="K2331" s="6" t="s">
        <v>23</v>
      </c>
    </row>
    <row r="2332" spans="1:11" ht="49.5" customHeight="1" x14ac:dyDescent="0.2">
      <c r="A2332" s="4" t="s">
        <v>5838</v>
      </c>
      <c r="B2332" s="4"/>
      <c r="C2332" s="5" t="s">
        <v>5839</v>
      </c>
      <c r="D2332" s="5" t="s">
        <v>5840</v>
      </c>
      <c r="E2332" s="4" t="s">
        <v>20</v>
      </c>
      <c r="F2332" s="6">
        <v>2</v>
      </c>
      <c r="G2332" s="6" t="s">
        <v>21</v>
      </c>
      <c r="H2332" s="6">
        <v>720</v>
      </c>
      <c r="I2332" s="6">
        <v>720</v>
      </c>
      <c r="J2332" s="6" t="s">
        <v>27</v>
      </c>
      <c r="K2332" s="6" t="s">
        <v>23</v>
      </c>
    </row>
    <row r="2333" spans="1:11" ht="49.5" customHeight="1" x14ac:dyDescent="0.2">
      <c r="A2333" s="4" t="s">
        <v>5841</v>
      </c>
      <c r="B2333" s="4"/>
      <c r="C2333" s="5" t="s">
        <v>5842</v>
      </c>
      <c r="D2333" s="4" t="s">
        <v>5843</v>
      </c>
      <c r="E2333" s="4" t="s">
        <v>20</v>
      </c>
      <c r="F2333" s="6">
        <v>1</v>
      </c>
      <c r="G2333" s="6" t="s">
        <v>21</v>
      </c>
      <c r="H2333" s="6">
        <v>320</v>
      </c>
      <c r="I2333" s="6">
        <v>320</v>
      </c>
      <c r="J2333" s="6" t="s">
        <v>27</v>
      </c>
      <c r="K2333" s="6" t="s">
        <v>23</v>
      </c>
    </row>
    <row r="2334" spans="1:11" ht="49.5" customHeight="1" x14ac:dyDescent="0.2">
      <c r="A2334" s="4" t="s">
        <v>5844</v>
      </c>
      <c r="B2334" s="4"/>
      <c r="C2334" s="4"/>
      <c r="D2334" s="4" t="s">
        <v>5845</v>
      </c>
      <c r="E2334" s="4" t="s">
        <v>20</v>
      </c>
      <c r="F2334" s="6">
        <v>2</v>
      </c>
      <c r="G2334" s="7" t="s">
        <v>21</v>
      </c>
      <c r="H2334" s="7" t="s">
        <v>5846</v>
      </c>
      <c r="I2334" s="7" t="s">
        <v>5846</v>
      </c>
      <c r="J2334" s="7" t="s">
        <v>27</v>
      </c>
      <c r="K2334" s="7" t="s">
        <v>23</v>
      </c>
    </row>
    <row r="2335" spans="1:11" ht="49.5" customHeight="1" x14ac:dyDescent="0.2">
      <c r="A2335" s="4" t="s">
        <v>5847</v>
      </c>
      <c r="B2335" s="4"/>
      <c r="C2335" s="4" t="s">
        <v>5848</v>
      </c>
      <c r="D2335" s="4" t="s">
        <v>5849</v>
      </c>
      <c r="E2335" s="4" t="s">
        <v>20</v>
      </c>
      <c r="F2335" s="6">
        <v>3</v>
      </c>
      <c r="G2335" s="7" t="s">
        <v>21</v>
      </c>
      <c r="H2335" s="7" t="s">
        <v>5850</v>
      </c>
      <c r="I2335" s="7" t="s">
        <v>5850</v>
      </c>
      <c r="J2335" s="7" t="s">
        <v>27</v>
      </c>
      <c r="K2335" s="7" t="s">
        <v>23</v>
      </c>
    </row>
    <row r="2336" spans="1:11" ht="49.5" customHeight="1" x14ac:dyDescent="0.2">
      <c r="A2336" s="4" t="s">
        <v>5851</v>
      </c>
      <c r="B2336" s="4"/>
      <c r="C2336" s="4" t="s">
        <v>5852</v>
      </c>
      <c r="D2336" s="4" t="s">
        <v>5853</v>
      </c>
      <c r="E2336" s="4" t="s">
        <v>20</v>
      </c>
      <c r="F2336" s="6">
        <v>2</v>
      </c>
      <c r="G2336" s="7" t="s">
        <v>21</v>
      </c>
      <c r="H2336" s="7" t="s">
        <v>5854</v>
      </c>
      <c r="I2336" s="7" t="s">
        <v>5854</v>
      </c>
      <c r="J2336" s="7" t="s">
        <v>27</v>
      </c>
      <c r="K2336" s="7" t="s">
        <v>23</v>
      </c>
    </row>
    <row r="2337" spans="1:11" ht="49.5" customHeight="1" x14ac:dyDescent="0.2">
      <c r="A2337" s="4" t="s">
        <v>5855</v>
      </c>
      <c r="B2337" s="4"/>
      <c r="C2337" s="5" t="s">
        <v>5856</v>
      </c>
      <c r="D2337" s="4" t="s">
        <v>5857</v>
      </c>
      <c r="E2337" s="4" t="s">
        <v>20</v>
      </c>
      <c r="F2337" s="6">
        <v>7</v>
      </c>
      <c r="G2337" s="6" t="s">
        <v>21</v>
      </c>
      <c r="H2337" s="6">
        <v>490</v>
      </c>
      <c r="I2337" s="6">
        <v>490</v>
      </c>
      <c r="J2337" s="6" t="s">
        <v>27</v>
      </c>
      <c r="K2337" s="6" t="s">
        <v>23</v>
      </c>
    </row>
    <row r="2338" spans="1:11" ht="49.5" customHeight="1" x14ac:dyDescent="0.2">
      <c r="A2338" s="4" t="s">
        <v>5858</v>
      </c>
      <c r="B2338" s="4"/>
      <c r="C2338" s="5" t="s">
        <v>5859</v>
      </c>
      <c r="D2338" s="4" t="s">
        <v>5860</v>
      </c>
      <c r="E2338" s="4" t="s">
        <v>20</v>
      </c>
      <c r="F2338" s="6">
        <v>11</v>
      </c>
      <c r="G2338" s="6" t="s">
        <v>21</v>
      </c>
      <c r="H2338" s="6">
        <v>390</v>
      </c>
      <c r="I2338" s="6">
        <v>390</v>
      </c>
      <c r="J2338" s="6" t="s">
        <v>27</v>
      </c>
      <c r="K2338" s="6" t="s">
        <v>23</v>
      </c>
    </row>
    <row r="2339" spans="1:11" ht="49.5" customHeight="1" x14ac:dyDescent="0.2">
      <c r="A2339" s="4" t="s">
        <v>5861</v>
      </c>
      <c r="B2339" s="4"/>
      <c r="C2339" s="4"/>
      <c r="D2339" s="4" t="s">
        <v>5862</v>
      </c>
      <c r="E2339" s="4" t="s">
        <v>20</v>
      </c>
      <c r="F2339" s="6">
        <v>1</v>
      </c>
      <c r="G2339" s="7" t="s">
        <v>21</v>
      </c>
      <c r="H2339" s="7" t="s">
        <v>5863</v>
      </c>
      <c r="I2339" s="7" t="s">
        <v>5863</v>
      </c>
      <c r="J2339" s="7" t="s">
        <v>27</v>
      </c>
      <c r="K2339" s="7" t="s">
        <v>23</v>
      </c>
    </row>
    <row r="2340" spans="1:11" ht="49.5" customHeight="1" x14ac:dyDescent="0.2">
      <c r="A2340" s="4" t="s">
        <v>5864</v>
      </c>
      <c r="B2340" s="4"/>
      <c r="C2340" s="5"/>
      <c r="D2340" s="4" t="s">
        <v>5865</v>
      </c>
      <c r="E2340" s="4" t="s">
        <v>20</v>
      </c>
      <c r="F2340" s="6">
        <v>0</v>
      </c>
      <c r="G2340" s="6" t="s">
        <v>21</v>
      </c>
      <c r="H2340" s="6">
        <v>290</v>
      </c>
      <c r="I2340" s="6">
        <v>290</v>
      </c>
      <c r="J2340" s="6" t="s">
        <v>27</v>
      </c>
      <c r="K2340" s="6" t="s">
        <v>23</v>
      </c>
    </row>
    <row r="2341" spans="1:11" ht="49.5" customHeight="1" x14ac:dyDescent="0.2">
      <c r="A2341" s="4" t="s">
        <v>5866</v>
      </c>
      <c r="B2341" s="4"/>
      <c r="C2341" s="5" t="s">
        <v>5867</v>
      </c>
      <c r="D2341" s="4" t="s">
        <v>5868</v>
      </c>
      <c r="E2341" s="4" t="s">
        <v>20</v>
      </c>
      <c r="F2341" s="6">
        <v>1</v>
      </c>
      <c r="G2341" s="6" t="s">
        <v>21</v>
      </c>
      <c r="H2341" s="6">
        <v>2190</v>
      </c>
      <c r="I2341" s="6">
        <v>2190</v>
      </c>
      <c r="J2341" s="6" t="s">
        <v>27</v>
      </c>
      <c r="K2341" s="6" t="s">
        <v>23</v>
      </c>
    </row>
    <row r="2342" spans="1:11" ht="49.5" customHeight="1" x14ac:dyDescent="0.2">
      <c r="A2342" s="4" t="s">
        <v>5869</v>
      </c>
      <c r="B2342" s="4"/>
      <c r="C2342" s="5" t="s">
        <v>5870</v>
      </c>
      <c r="D2342" s="4" t="s">
        <v>5871</v>
      </c>
      <c r="E2342" s="4" t="s">
        <v>20</v>
      </c>
      <c r="F2342" s="6">
        <v>4</v>
      </c>
      <c r="G2342" s="6" t="s">
        <v>21</v>
      </c>
      <c r="H2342" s="6">
        <v>480</v>
      </c>
      <c r="I2342" s="6">
        <v>480</v>
      </c>
      <c r="J2342" s="6" t="s">
        <v>27</v>
      </c>
      <c r="K2342" s="6" t="s">
        <v>23</v>
      </c>
    </row>
    <row r="2343" spans="1:11" ht="49.5" customHeight="1" x14ac:dyDescent="0.2">
      <c r="A2343" s="4" t="s">
        <v>5872</v>
      </c>
      <c r="B2343" s="4"/>
      <c r="C2343" s="4" t="s">
        <v>29</v>
      </c>
      <c r="D2343" s="5" t="s">
        <v>5873</v>
      </c>
      <c r="E2343" s="4" t="s">
        <v>20</v>
      </c>
      <c r="F2343" s="7" t="s">
        <v>253</v>
      </c>
      <c r="G2343" s="6" t="s">
        <v>21</v>
      </c>
      <c r="H2343" s="6">
        <v>170</v>
      </c>
      <c r="I2343" s="6">
        <v>170</v>
      </c>
      <c r="J2343" s="6" t="s">
        <v>27</v>
      </c>
      <c r="K2343" s="6" t="s">
        <v>23</v>
      </c>
    </row>
    <row r="2344" spans="1:11" ht="49.5" customHeight="1" x14ac:dyDescent="0.2">
      <c r="A2344" s="4" t="s">
        <v>5872</v>
      </c>
      <c r="B2344" s="4" t="s">
        <v>5874</v>
      </c>
      <c r="C2344" s="5" t="s">
        <v>5875</v>
      </c>
      <c r="D2344" s="8" t="str">
        <f>"     "&amp;D2343</f>
        <v xml:space="preserve">     Funda De Nylon Para Navaja De 111 Mm 500775 Victorinox</v>
      </c>
      <c r="E2344" s="4" t="s">
        <v>39</v>
      </c>
      <c r="F2344" s="6">
        <v>8</v>
      </c>
      <c r="G2344" s="7" t="str">
        <f>G2343&amp;"     "</f>
        <v xml:space="preserve">Mercado Libre y Mercado Shops     </v>
      </c>
      <c r="H2344" s="7">
        <f t="shared" ref="H2344:J2344" si="525">H2343</f>
        <v>170</v>
      </c>
      <c r="I2344" s="7">
        <f t="shared" si="525"/>
        <v>170</v>
      </c>
      <c r="J2344" s="7" t="str">
        <f t="shared" si="525"/>
        <v>Vincular</v>
      </c>
      <c r="K2344" s="7" t="str">
        <f>K2343&amp;"     "</f>
        <v xml:space="preserve">$     </v>
      </c>
    </row>
    <row r="2345" spans="1:11" ht="49.5" customHeight="1" x14ac:dyDescent="0.2">
      <c r="A2345" s="4" t="s">
        <v>5876</v>
      </c>
      <c r="B2345" s="4"/>
      <c r="C2345" s="5" t="s">
        <v>5877</v>
      </c>
      <c r="D2345" s="4" t="s">
        <v>5878</v>
      </c>
      <c r="E2345" s="4" t="s">
        <v>20</v>
      </c>
      <c r="F2345" s="6">
        <v>1</v>
      </c>
      <c r="G2345" s="6" t="s">
        <v>21</v>
      </c>
      <c r="H2345" s="6">
        <v>465</v>
      </c>
      <c r="I2345" s="6">
        <v>465</v>
      </c>
      <c r="J2345" s="6" t="s">
        <v>27</v>
      </c>
      <c r="K2345" s="6" t="s">
        <v>23</v>
      </c>
    </row>
    <row r="2346" spans="1:11" ht="49.5" customHeight="1" x14ac:dyDescent="0.2">
      <c r="A2346" s="4" t="s">
        <v>5879</v>
      </c>
      <c r="B2346" s="4"/>
      <c r="C2346" s="5" t="s">
        <v>5880</v>
      </c>
      <c r="D2346" s="5" t="s">
        <v>5881</v>
      </c>
      <c r="E2346" s="4" t="s">
        <v>20</v>
      </c>
      <c r="F2346" s="6">
        <v>4</v>
      </c>
      <c r="G2346" s="6" t="s">
        <v>21</v>
      </c>
      <c r="H2346" s="6">
        <v>450</v>
      </c>
      <c r="I2346" s="6">
        <v>450</v>
      </c>
      <c r="J2346" s="6" t="s">
        <v>27</v>
      </c>
      <c r="K2346" s="6" t="s">
        <v>23</v>
      </c>
    </row>
    <row r="2347" spans="1:11" ht="49.5" customHeight="1" x14ac:dyDescent="0.2">
      <c r="A2347" s="4" t="s">
        <v>5882</v>
      </c>
      <c r="B2347" s="4"/>
      <c r="C2347" s="5" t="s">
        <v>5883</v>
      </c>
      <c r="D2347" s="5" t="s">
        <v>5884</v>
      </c>
      <c r="E2347" s="4" t="s">
        <v>20</v>
      </c>
      <c r="F2347" s="6">
        <v>0</v>
      </c>
      <c r="G2347" s="6" t="s">
        <v>21</v>
      </c>
      <c r="H2347" s="6">
        <v>39900</v>
      </c>
      <c r="I2347" s="6">
        <v>39900</v>
      </c>
      <c r="J2347" s="6" t="s">
        <v>27</v>
      </c>
      <c r="K2347" s="6" t="s">
        <v>23</v>
      </c>
    </row>
    <row r="2348" spans="1:11" ht="49.5" customHeight="1" x14ac:dyDescent="0.2">
      <c r="A2348" s="4" t="s">
        <v>5885</v>
      </c>
      <c r="B2348" s="4"/>
      <c r="C2348" s="5" t="s">
        <v>5886</v>
      </c>
      <c r="D2348" s="4" t="s">
        <v>5887</v>
      </c>
      <c r="E2348" s="4" t="s">
        <v>20</v>
      </c>
      <c r="F2348" s="6">
        <v>2</v>
      </c>
      <c r="G2348" s="6" t="s">
        <v>21</v>
      </c>
      <c r="H2348" s="6">
        <v>128</v>
      </c>
      <c r="I2348" s="6">
        <v>128</v>
      </c>
      <c r="J2348" s="6" t="s">
        <v>27</v>
      </c>
      <c r="K2348" s="6" t="s">
        <v>23</v>
      </c>
    </row>
    <row r="2349" spans="1:11" ht="49.5" customHeight="1" x14ac:dyDescent="0.2">
      <c r="A2349" s="4" t="s">
        <v>5888</v>
      </c>
      <c r="B2349" s="4"/>
      <c r="C2349" s="4" t="s">
        <v>29</v>
      </c>
      <c r="D2349" s="5" t="s">
        <v>5889</v>
      </c>
      <c r="E2349" s="4" t="s">
        <v>20</v>
      </c>
      <c r="F2349" s="7" t="s">
        <v>247</v>
      </c>
      <c r="G2349" s="6" t="s">
        <v>21</v>
      </c>
      <c r="H2349" s="6">
        <v>955</v>
      </c>
      <c r="I2349" s="6">
        <v>955</v>
      </c>
      <c r="J2349" s="6" t="s">
        <v>27</v>
      </c>
      <c r="K2349" s="6" t="s">
        <v>23</v>
      </c>
    </row>
    <row r="2350" spans="1:11" ht="49.5" customHeight="1" x14ac:dyDescent="0.2">
      <c r="A2350" s="4" t="s">
        <v>5888</v>
      </c>
      <c r="B2350" s="4" t="s">
        <v>5890</v>
      </c>
      <c r="C2350" s="5" t="s">
        <v>5891</v>
      </c>
      <c r="D2350" s="8" t="str">
        <f>"     "&amp;D2349</f>
        <v xml:space="preserve">     Neceser Overnight Essentials,antibacterial 610600 Victorinox</v>
      </c>
      <c r="E2350" s="4" t="s">
        <v>5537</v>
      </c>
      <c r="F2350" s="6">
        <v>5</v>
      </c>
      <c r="G2350" s="7" t="str">
        <f>G2349&amp;"     "</f>
        <v xml:space="preserve">Mercado Libre y Mercado Shops     </v>
      </c>
      <c r="H2350" s="7">
        <f t="shared" ref="H2350:J2350" si="526">H2349</f>
        <v>955</v>
      </c>
      <c r="I2350" s="7">
        <f t="shared" si="526"/>
        <v>955</v>
      </c>
      <c r="J2350" s="7" t="str">
        <f t="shared" si="526"/>
        <v>Vincular</v>
      </c>
      <c r="K2350" s="7" t="str">
        <f>K2349&amp;"     "</f>
        <v xml:space="preserve">$     </v>
      </c>
    </row>
    <row r="2351" spans="1:11" ht="49.5" customHeight="1" x14ac:dyDescent="0.2">
      <c r="A2351" s="4" t="s">
        <v>5892</v>
      </c>
      <c r="B2351" s="4"/>
      <c r="C2351" s="5" t="s">
        <v>5893</v>
      </c>
      <c r="D2351" s="5" t="s">
        <v>5894</v>
      </c>
      <c r="E2351" s="4" t="s">
        <v>20</v>
      </c>
      <c r="F2351" s="6">
        <v>2</v>
      </c>
      <c r="G2351" s="6" t="s">
        <v>21</v>
      </c>
      <c r="H2351" s="6">
        <v>915</v>
      </c>
      <c r="I2351" s="6">
        <v>915</v>
      </c>
      <c r="J2351" s="6" t="s">
        <v>27</v>
      </c>
      <c r="K2351" s="6" t="s">
        <v>23</v>
      </c>
    </row>
    <row r="2352" spans="1:11" ht="49.5" customHeight="1" x14ac:dyDescent="0.2">
      <c r="A2352" s="4" t="s">
        <v>5895</v>
      </c>
      <c r="B2352" s="4"/>
      <c r="C2352" s="5" t="s">
        <v>5896</v>
      </c>
      <c r="D2352" s="5" t="s">
        <v>5897</v>
      </c>
      <c r="E2352" s="4" t="s">
        <v>20</v>
      </c>
      <c r="F2352" s="6">
        <v>2</v>
      </c>
      <c r="G2352" s="6" t="s">
        <v>21</v>
      </c>
      <c r="H2352" s="6">
        <v>1793</v>
      </c>
      <c r="I2352" s="6">
        <v>1793</v>
      </c>
      <c r="J2352" s="6" t="s">
        <v>27</v>
      </c>
      <c r="K2352" s="6" t="s">
        <v>23</v>
      </c>
    </row>
    <row r="2353" spans="1:11" ht="49.5" customHeight="1" x14ac:dyDescent="0.2">
      <c r="A2353" s="4" t="s">
        <v>5898</v>
      </c>
      <c r="B2353" s="4"/>
      <c r="C2353" s="5" t="s">
        <v>5899</v>
      </c>
      <c r="D2353" s="5" t="s">
        <v>5900</v>
      </c>
      <c r="E2353" s="4" t="s">
        <v>20</v>
      </c>
      <c r="F2353" s="6">
        <v>5</v>
      </c>
      <c r="G2353" s="6" t="s">
        <v>21</v>
      </c>
      <c r="H2353" s="6">
        <v>2025</v>
      </c>
      <c r="I2353" s="6">
        <v>2025</v>
      </c>
      <c r="J2353" s="6" t="s">
        <v>27</v>
      </c>
      <c r="K2353" s="6" t="s">
        <v>23</v>
      </c>
    </row>
    <row r="2354" spans="1:11" ht="49.5" customHeight="1" x14ac:dyDescent="0.2">
      <c r="A2354" s="4" t="s">
        <v>5901</v>
      </c>
      <c r="B2354" s="4"/>
      <c r="C2354" s="5" t="s">
        <v>5902</v>
      </c>
      <c r="D2354" s="5" t="s">
        <v>5903</v>
      </c>
      <c r="E2354" s="4" t="s">
        <v>20</v>
      </c>
      <c r="F2354" s="6">
        <v>2</v>
      </c>
      <c r="G2354" s="6" t="s">
        <v>21</v>
      </c>
      <c r="H2354" s="6">
        <v>3161</v>
      </c>
      <c r="I2354" s="6">
        <v>3161</v>
      </c>
      <c r="J2354" s="6" t="s">
        <v>27</v>
      </c>
      <c r="K2354" s="6" t="s">
        <v>23</v>
      </c>
    </row>
    <row r="2355" spans="1:11" ht="49.5" customHeight="1" x14ac:dyDescent="0.2">
      <c r="A2355" s="4" t="s">
        <v>5904</v>
      </c>
      <c r="B2355" s="4"/>
      <c r="C2355" s="5" t="s">
        <v>5905</v>
      </c>
      <c r="D2355" s="5" t="s">
        <v>5906</v>
      </c>
      <c r="E2355" s="4" t="s">
        <v>20</v>
      </c>
      <c r="F2355" s="6">
        <v>2</v>
      </c>
      <c r="G2355" s="6" t="s">
        <v>21</v>
      </c>
      <c r="H2355" s="6">
        <v>2250</v>
      </c>
      <c r="I2355" s="6">
        <v>2250</v>
      </c>
      <c r="J2355" s="6" t="s">
        <v>27</v>
      </c>
      <c r="K2355" s="6" t="s">
        <v>23</v>
      </c>
    </row>
    <row r="2356" spans="1:11" ht="49.5" customHeight="1" x14ac:dyDescent="0.2">
      <c r="A2356" s="4" t="s">
        <v>5907</v>
      </c>
      <c r="B2356" s="4"/>
      <c r="C2356" s="5" t="s">
        <v>5908</v>
      </c>
      <c r="D2356" s="5" t="s">
        <v>5909</v>
      </c>
      <c r="E2356" s="4" t="s">
        <v>20</v>
      </c>
      <c r="F2356" s="6">
        <v>4</v>
      </c>
      <c r="G2356" s="6" t="s">
        <v>21</v>
      </c>
      <c r="H2356" s="6">
        <v>1190</v>
      </c>
      <c r="I2356" s="6">
        <v>1190</v>
      </c>
      <c r="J2356" s="6" t="s">
        <v>27</v>
      </c>
      <c r="K2356" s="6" t="s">
        <v>23</v>
      </c>
    </row>
    <row r="2357" spans="1:11" ht="49.5" customHeight="1" x14ac:dyDescent="0.2">
      <c r="A2357" s="4" t="s">
        <v>5910</v>
      </c>
      <c r="B2357" s="4"/>
      <c r="C2357" s="5" t="s">
        <v>5911</v>
      </c>
      <c r="D2357" s="4" t="s">
        <v>5912</v>
      </c>
      <c r="E2357" s="4" t="s">
        <v>20</v>
      </c>
      <c r="F2357" s="6">
        <v>3</v>
      </c>
      <c r="G2357" s="6" t="s">
        <v>21</v>
      </c>
      <c r="H2357" s="6">
        <v>489</v>
      </c>
      <c r="I2357" s="6">
        <v>489</v>
      </c>
      <c r="J2357" s="6" t="s">
        <v>27</v>
      </c>
      <c r="K2357" s="6" t="s">
        <v>23</v>
      </c>
    </row>
    <row r="2358" spans="1:11" ht="49.5" customHeight="1" x14ac:dyDescent="0.2">
      <c r="A2358" s="4" t="s">
        <v>5913</v>
      </c>
      <c r="B2358" s="4"/>
      <c r="C2358" s="5" t="s">
        <v>5914</v>
      </c>
      <c r="D2358" s="5" t="s">
        <v>5915</v>
      </c>
      <c r="E2358" s="4" t="s">
        <v>20</v>
      </c>
      <c r="F2358" s="6">
        <v>5</v>
      </c>
      <c r="G2358" s="6" t="s">
        <v>21</v>
      </c>
      <c r="H2358" s="6">
        <v>249</v>
      </c>
      <c r="I2358" s="6">
        <v>249</v>
      </c>
      <c r="J2358" s="6" t="s">
        <v>27</v>
      </c>
      <c r="K2358" s="6" t="s">
        <v>23</v>
      </c>
    </row>
    <row r="2359" spans="1:11" ht="49.5" customHeight="1" x14ac:dyDescent="0.2">
      <c r="A2359" s="4" t="s">
        <v>5916</v>
      </c>
      <c r="B2359" s="4"/>
      <c r="C2359" s="5" t="s">
        <v>5917</v>
      </c>
      <c r="D2359" s="4" t="s">
        <v>5918</v>
      </c>
      <c r="E2359" s="4" t="s">
        <v>20</v>
      </c>
      <c r="F2359" s="6">
        <v>0</v>
      </c>
      <c r="G2359" s="6" t="s">
        <v>21</v>
      </c>
      <c r="H2359" s="6">
        <v>355</v>
      </c>
      <c r="I2359" s="6">
        <v>355</v>
      </c>
      <c r="J2359" s="6" t="s">
        <v>27</v>
      </c>
      <c r="K2359" s="6" t="s">
        <v>23</v>
      </c>
    </row>
    <row r="2360" spans="1:11" ht="49.5" customHeight="1" x14ac:dyDescent="0.2">
      <c r="A2360" s="4" t="s">
        <v>5919</v>
      </c>
      <c r="B2360" s="4"/>
      <c r="C2360" s="5" t="s">
        <v>5920</v>
      </c>
      <c r="D2360" s="5" t="s">
        <v>5921</v>
      </c>
      <c r="E2360" s="4" t="s">
        <v>20</v>
      </c>
      <c r="F2360" s="6">
        <v>0</v>
      </c>
      <c r="G2360" s="6" t="s">
        <v>21</v>
      </c>
      <c r="H2360" s="6">
        <v>10690</v>
      </c>
      <c r="I2360" s="6">
        <v>10690</v>
      </c>
      <c r="J2360" s="6" t="s">
        <v>27</v>
      </c>
      <c r="K2360" s="6" t="s">
        <v>23</v>
      </c>
    </row>
    <row r="2361" spans="1:11" ht="49.5" customHeight="1" x14ac:dyDescent="0.2">
      <c r="A2361" s="4" t="s">
        <v>5922</v>
      </c>
      <c r="B2361" s="4"/>
      <c r="C2361" s="4" t="s">
        <v>29</v>
      </c>
      <c r="D2361" s="5" t="s">
        <v>5923</v>
      </c>
      <c r="E2361" s="4" t="s">
        <v>20</v>
      </c>
      <c r="F2361" s="7" t="s">
        <v>137</v>
      </c>
      <c r="G2361" s="6" t="s">
        <v>21</v>
      </c>
      <c r="H2361" s="6">
        <v>155</v>
      </c>
      <c r="I2361" s="6">
        <v>155</v>
      </c>
      <c r="J2361" s="6" t="s">
        <v>27</v>
      </c>
      <c r="K2361" s="6" t="s">
        <v>23</v>
      </c>
    </row>
    <row r="2362" spans="1:11" ht="49.5" customHeight="1" x14ac:dyDescent="0.2">
      <c r="A2362" s="4" t="s">
        <v>5922</v>
      </c>
      <c r="B2362" s="4" t="s">
        <v>5924</v>
      </c>
      <c r="C2362" s="5" t="s">
        <v>5925</v>
      </c>
      <c r="D2362" s="8" t="str">
        <f>"     "&amp;D2361</f>
        <v xml:space="preserve">     Cobertor Baby Ligero Carriola Conejitas 86898 Vianney</v>
      </c>
      <c r="E2362" s="4" t="s">
        <v>5926</v>
      </c>
      <c r="F2362" s="6">
        <v>7</v>
      </c>
      <c r="G2362" s="7" t="str">
        <f>G2361&amp;"     "</f>
        <v xml:space="preserve">Mercado Libre y Mercado Shops     </v>
      </c>
      <c r="H2362" s="7">
        <f t="shared" ref="H2362:J2362" si="527">H2361</f>
        <v>155</v>
      </c>
      <c r="I2362" s="7">
        <f t="shared" si="527"/>
        <v>155</v>
      </c>
      <c r="J2362" s="7" t="str">
        <f t="shared" si="527"/>
        <v>Vincular</v>
      </c>
      <c r="K2362" s="7" t="str">
        <f>K2361&amp;"     "</f>
        <v xml:space="preserve">$     </v>
      </c>
    </row>
    <row r="2363" spans="1:11" ht="49.5" customHeight="1" x14ac:dyDescent="0.2">
      <c r="A2363" s="4" t="s">
        <v>5927</v>
      </c>
      <c r="B2363" s="4"/>
      <c r="C2363" s="5" t="s">
        <v>5928</v>
      </c>
      <c r="D2363" s="4" t="s">
        <v>5929</v>
      </c>
      <c r="E2363" s="4" t="s">
        <v>20</v>
      </c>
      <c r="F2363" s="6">
        <v>3</v>
      </c>
      <c r="G2363" s="6" t="s">
        <v>21</v>
      </c>
      <c r="H2363" s="6">
        <v>390</v>
      </c>
      <c r="I2363" s="6">
        <v>390</v>
      </c>
      <c r="J2363" s="6" t="s">
        <v>27</v>
      </c>
      <c r="K2363" s="6" t="s">
        <v>23</v>
      </c>
    </row>
    <row r="2364" spans="1:11" ht="49.5" customHeight="1" x14ac:dyDescent="0.2">
      <c r="A2364" s="4" t="s">
        <v>5930</v>
      </c>
      <c r="B2364" s="4"/>
      <c r="C2364" s="4" t="s">
        <v>29</v>
      </c>
      <c r="D2364" s="4" t="s">
        <v>5931</v>
      </c>
      <c r="E2364" s="4" t="s">
        <v>20</v>
      </c>
      <c r="F2364" s="7" t="s">
        <v>36</v>
      </c>
      <c r="G2364" s="6" t="s">
        <v>21</v>
      </c>
      <c r="H2364" s="6">
        <v>610</v>
      </c>
      <c r="I2364" s="6">
        <v>610</v>
      </c>
      <c r="J2364" s="6" t="s">
        <v>27</v>
      </c>
      <c r="K2364" s="6" t="s">
        <v>23</v>
      </c>
    </row>
    <row r="2365" spans="1:11" ht="49.5" customHeight="1" x14ac:dyDescent="0.2">
      <c r="A2365" s="4" t="s">
        <v>5930</v>
      </c>
      <c r="B2365" s="4" t="s">
        <v>5932</v>
      </c>
      <c r="C2365" s="5" t="s">
        <v>5933</v>
      </c>
      <c r="D2365" s="8" t="str">
        <f>"     "&amp;D2364</f>
        <v xml:space="preserve">     Colcha Matrimonial Australia 87804 Vianney</v>
      </c>
      <c r="E2365" s="4" t="s">
        <v>5934</v>
      </c>
      <c r="F2365" s="6">
        <v>2</v>
      </c>
      <c r="G2365" s="7" t="str">
        <f>G2364&amp;"     "</f>
        <v xml:space="preserve">Mercado Libre y Mercado Shops     </v>
      </c>
      <c r="H2365" s="7">
        <f t="shared" ref="H2365:J2365" si="528">H2364</f>
        <v>610</v>
      </c>
      <c r="I2365" s="7">
        <f t="shared" si="528"/>
        <v>610</v>
      </c>
      <c r="J2365" s="7" t="str">
        <f t="shared" si="528"/>
        <v>Vincular</v>
      </c>
      <c r="K2365" s="7" t="str">
        <f>K2364&amp;"     "</f>
        <v xml:space="preserve">$     </v>
      </c>
    </row>
    <row r="2366" spans="1:11" ht="49.5" customHeight="1" x14ac:dyDescent="0.2">
      <c r="A2366" s="4" t="s">
        <v>5935</v>
      </c>
      <c r="B2366" s="4"/>
      <c r="C2366" s="5" t="s">
        <v>5936</v>
      </c>
      <c r="D2366" s="4" t="s">
        <v>5937</v>
      </c>
      <c r="E2366" s="4" t="s">
        <v>20</v>
      </c>
      <c r="F2366" s="6">
        <v>6</v>
      </c>
      <c r="G2366" s="6" t="s">
        <v>21</v>
      </c>
      <c r="H2366" s="6">
        <v>820</v>
      </c>
      <c r="I2366" s="6">
        <v>820</v>
      </c>
      <c r="J2366" s="6" t="s">
        <v>27</v>
      </c>
      <c r="K2366" s="6" t="s">
        <v>23</v>
      </c>
    </row>
    <row r="2367" spans="1:11" ht="49.5" customHeight="1" x14ac:dyDescent="0.2">
      <c r="A2367" s="4" t="s">
        <v>5938</v>
      </c>
      <c r="B2367" s="4"/>
      <c r="C2367" s="4"/>
      <c r="D2367" s="4" t="s">
        <v>5939</v>
      </c>
      <c r="E2367" s="4" t="s">
        <v>20</v>
      </c>
      <c r="F2367" s="6">
        <v>1</v>
      </c>
      <c r="G2367" s="7" t="s">
        <v>21</v>
      </c>
      <c r="H2367" s="7" t="s">
        <v>5940</v>
      </c>
      <c r="I2367" s="7" t="s">
        <v>5940</v>
      </c>
      <c r="J2367" s="7" t="s">
        <v>27</v>
      </c>
      <c r="K2367" s="7" t="s">
        <v>23</v>
      </c>
    </row>
    <row r="2368" spans="1:11" ht="49.5" customHeight="1" x14ac:dyDescent="0.2">
      <c r="A2368" s="4" t="s">
        <v>5941</v>
      </c>
      <c r="B2368" s="4"/>
      <c r="C2368" s="5" t="s">
        <v>5942</v>
      </c>
      <c r="D2368" s="5" t="s">
        <v>5943</v>
      </c>
      <c r="E2368" s="4" t="s">
        <v>20</v>
      </c>
      <c r="F2368" s="6">
        <v>1</v>
      </c>
      <c r="G2368" s="6" t="s">
        <v>21</v>
      </c>
      <c r="H2368" s="6">
        <v>49900</v>
      </c>
      <c r="I2368" s="6">
        <v>49900</v>
      </c>
      <c r="J2368" s="6" t="s">
        <v>27</v>
      </c>
      <c r="K2368" s="6" t="s">
        <v>23</v>
      </c>
    </row>
    <row r="2369" spans="1:11" ht="49.5" customHeight="1" x14ac:dyDescent="0.2">
      <c r="A2369" s="4" t="s">
        <v>5944</v>
      </c>
      <c r="B2369" s="4"/>
      <c r="C2369" s="5" t="s">
        <v>5945</v>
      </c>
      <c r="D2369" s="5" t="s">
        <v>5946</v>
      </c>
      <c r="E2369" s="4" t="s">
        <v>20</v>
      </c>
      <c r="F2369" s="6">
        <v>6</v>
      </c>
      <c r="G2369" s="6" t="s">
        <v>21</v>
      </c>
      <c r="H2369" s="6">
        <v>3600</v>
      </c>
      <c r="I2369" s="6">
        <v>3600</v>
      </c>
      <c r="J2369" s="6" t="s">
        <v>27</v>
      </c>
      <c r="K2369" s="6" t="s">
        <v>23</v>
      </c>
    </row>
    <row r="2370" spans="1:11" ht="49.5" customHeight="1" x14ac:dyDescent="0.2">
      <c r="A2370" s="4" t="s">
        <v>5947</v>
      </c>
      <c r="B2370" s="4"/>
      <c r="C2370" s="5" t="s">
        <v>5945</v>
      </c>
      <c r="D2370" s="4" t="s">
        <v>5948</v>
      </c>
      <c r="E2370" s="4" t="s">
        <v>20</v>
      </c>
      <c r="F2370" s="6">
        <v>6</v>
      </c>
      <c r="G2370" s="6" t="s">
        <v>21</v>
      </c>
      <c r="H2370" s="6">
        <v>3600</v>
      </c>
      <c r="I2370" s="6">
        <v>3600</v>
      </c>
      <c r="J2370" s="6" t="s">
        <v>27</v>
      </c>
      <c r="K2370" s="6" t="s">
        <v>23</v>
      </c>
    </row>
    <row r="2371" spans="1:11" ht="49.5" customHeight="1" x14ac:dyDescent="0.2">
      <c r="A2371" s="4" t="s">
        <v>5949</v>
      </c>
      <c r="B2371" s="4"/>
      <c r="C2371" s="4" t="s">
        <v>29</v>
      </c>
      <c r="D2371" s="5" t="s">
        <v>5950</v>
      </c>
      <c r="E2371" s="4" t="s">
        <v>20</v>
      </c>
      <c r="F2371" s="7" t="s">
        <v>204</v>
      </c>
      <c r="G2371" s="6" t="s">
        <v>21</v>
      </c>
      <c r="H2371" s="6">
        <v>495</v>
      </c>
      <c r="I2371" s="6">
        <v>495</v>
      </c>
      <c r="J2371" s="6" t="s">
        <v>27</v>
      </c>
      <c r="K2371" s="6" t="s">
        <v>23</v>
      </c>
    </row>
    <row r="2372" spans="1:11" ht="49.5" customHeight="1" x14ac:dyDescent="0.2">
      <c r="A2372" s="4" t="s">
        <v>5949</v>
      </c>
      <c r="B2372" s="4" t="s">
        <v>5951</v>
      </c>
      <c r="C2372" s="5" t="s">
        <v>5952</v>
      </c>
      <c r="D2372" s="8" t="str">
        <f>"     "&amp;D2371</f>
        <v xml:space="preserve">     Edredon Ultraligero Matrimonial Fiji 2 Vistas 87715 Vianney </v>
      </c>
      <c r="E2372" s="4" t="s">
        <v>5953</v>
      </c>
      <c r="F2372" s="6">
        <v>0</v>
      </c>
      <c r="G2372" s="7" t="str">
        <f>G2371&amp;"     "</f>
        <v xml:space="preserve">Mercado Libre y Mercado Shops     </v>
      </c>
      <c r="H2372" s="7">
        <f t="shared" ref="H2372:J2372" si="529">H2371</f>
        <v>495</v>
      </c>
      <c r="I2372" s="7">
        <f t="shared" si="529"/>
        <v>495</v>
      </c>
      <c r="J2372" s="7" t="str">
        <f t="shared" si="529"/>
        <v>Vincular</v>
      </c>
      <c r="K2372" s="7" t="str">
        <f>K2371&amp;"     "</f>
        <v xml:space="preserve">$     </v>
      </c>
    </row>
    <row r="2373" spans="1:11" ht="49.5" customHeight="1" x14ac:dyDescent="0.2">
      <c r="A2373" s="4" t="s">
        <v>5954</v>
      </c>
      <c r="B2373" s="4"/>
      <c r="C2373" s="4" t="s">
        <v>29</v>
      </c>
      <c r="D2373" s="4" t="s">
        <v>5955</v>
      </c>
      <c r="E2373" s="4" t="s">
        <v>20</v>
      </c>
      <c r="F2373" s="7" t="s">
        <v>31</v>
      </c>
      <c r="G2373" s="6" t="s">
        <v>21</v>
      </c>
      <c r="H2373" s="6">
        <v>265</v>
      </c>
      <c r="I2373" s="6">
        <v>265</v>
      </c>
      <c r="J2373" s="6" t="s">
        <v>27</v>
      </c>
      <c r="K2373" s="6" t="s">
        <v>23</v>
      </c>
    </row>
    <row r="2374" spans="1:11" ht="49.5" customHeight="1" x14ac:dyDescent="0.2">
      <c r="A2374" s="4" t="s">
        <v>5954</v>
      </c>
      <c r="B2374" s="4" t="s">
        <v>5956</v>
      </c>
      <c r="C2374" s="5" t="s">
        <v>5957</v>
      </c>
      <c r="D2374" s="8" t="str">
        <f>"     "&amp;D2373</f>
        <v xml:space="preserve">     Cobertor Ligero Sweet Unicorn Matrimonial 55039 Vianney </v>
      </c>
      <c r="E2374" s="4" t="s">
        <v>5958</v>
      </c>
      <c r="F2374" s="6">
        <v>4</v>
      </c>
      <c r="G2374" s="7" t="str">
        <f>G2373&amp;"     "</f>
        <v xml:space="preserve">Mercado Libre y Mercado Shops     </v>
      </c>
      <c r="H2374" s="7">
        <f t="shared" ref="H2374:J2374" si="530">H2373</f>
        <v>265</v>
      </c>
      <c r="I2374" s="7">
        <f t="shared" si="530"/>
        <v>265</v>
      </c>
      <c r="J2374" s="7" t="str">
        <f t="shared" si="530"/>
        <v>Vincular</v>
      </c>
      <c r="K2374" s="7" t="str">
        <f>K2373&amp;"     "</f>
        <v xml:space="preserve">$     </v>
      </c>
    </row>
    <row r="2375" spans="1:11" ht="49.5" customHeight="1" x14ac:dyDescent="0.2">
      <c r="A2375" s="4" t="s">
        <v>5959</v>
      </c>
      <c r="B2375" s="4"/>
      <c r="C2375" s="4" t="s">
        <v>29</v>
      </c>
      <c r="D2375" s="5" t="s">
        <v>5960</v>
      </c>
      <c r="E2375" s="4" t="s">
        <v>20</v>
      </c>
      <c r="F2375" s="7" t="s">
        <v>729</v>
      </c>
      <c r="G2375" s="6" t="s">
        <v>21</v>
      </c>
      <c r="H2375" s="6">
        <v>220</v>
      </c>
      <c r="I2375" s="6">
        <v>220</v>
      </c>
      <c r="J2375" s="6" t="s">
        <v>27</v>
      </c>
      <c r="K2375" s="6" t="s">
        <v>23</v>
      </c>
    </row>
    <row r="2376" spans="1:11" ht="49.5" customHeight="1" x14ac:dyDescent="0.2">
      <c r="A2376" s="4" t="s">
        <v>5959</v>
      </c>
      <c r="B2376" s="4" t="s">
        <v>5961</v>
      </c>
      <c r="C2376" s="5" t="s">
        <v>5962</v>
      </c>
      <c r="D2376" s="8" t="str">
        <f>"     "&amp;D2375</f>
        <v xml:space="preserve">     Cobertor Para Bebés Siberia Dinosaurios 55138 Vianney</v>
      </c>
      <c r="E2376" s="4" t="s">
        <v>5963</v>
      </c>
      <c r="F2376" s="6">
        <v>3</v>
      </c>
      <c r="G2376" s="7" t="str">
        <f>G2375&amp;"     "</f>
        <v xml:space="preserve">Mercado Libre y Mercado Shops     </v>
      </c>
      <c r="H2376" s="7">
        <f t="shared" ref="H2376:J2376" si="531">H2375</f>
        <v>220</v>
      </c>
      <c r="I2376" s="7">
        <f t="shared" si="531"/>
        <v>220</v>
      </c>
      <c r="J2376" s="7" t="str">
        <f t="shared" si="531"/>
        <v>Vincular</v>
      </c>
      <c r="K2376" s="7" t="str">
        <f>K2375&amp;"     "</f>
        <v xml:space="preserve">$     </v>
      </c>
    </row>
    <row r="2377" spans="1:11" ht="49.5" customHeight="1" x14ac:dyDescent="0.2">
      <c r="A2377" s="4" t="s">
        <v>5964</v>
      </c>
      <c r="B2377" s="4"/>
      <c r="C2377" s="5" t="s">
        <v>5965</v>
      </c>
      <c r="D2377" s="4" t="s">
        <v>5966</v>
      </c>
      <c r="E2377" s="4" t="s">
        <v>20</v>
      </c>
      <c r="F2377" s="6">
        <v>27</v>
      </c>
      <c r="G2377" s="6" t="s">
        <v>21</v>
      </c>
      <c r="H2377" s="6">
        <v>195</v>
      </c>
      <c r="I2377" s="6">
        <v>195</v>
      </c>
      <c r="J2377" s="6" t="s">
        <v>27</v>
      </c>
      <c r="K2377" s="6" t="s">
        <v>23</v>
      </c>
    </row>
    <row r="2378" spans="1:11" ht="49.5" customHeight="1" x14ac:dyDescent="0.2">
      <c r="A2378" s="4" t="s">
        <v>5967</v>
      </c>
      <c r="B2378" s="4"/>
      <c r="C2378" s="4" t="s">
        <v>29</v>
      </c>
      <c r="D2378" s="4" t="s">
        <v>5968</v>
      </c>
      <c r="E2378" s="4" t="s">
        <v>20</v>
      </c>
      <c r="F2378" s="7" t="s">
        <v>204</v>
      </c>
      <c r="G2378" s="6" t="s">
        <v>21</v>
      </c>
      <c r="H2378" s="6">
        <v>520</v>
      </c>
      <c r="I2378" s="6">
        <v>520</v>
      </c>
      <c r="J2378" s="6" t="s">
        <v>27</v>
      </c>
      <c r="K2378" s="6" t="s">
        <v>23</v>
      </c>
    </row>
    <row r="2379" spans="1:11" ht="49.5" customHeight="1" x14ac:dyDescent="0.2">
      <c r="A2379" s="4" t="s">
        <v>5967</v>
      </c>
      <c r="B2379" s="4" t="s">
        <v>5969</v>
      </c>
      <c r="C2379" s="5" t="s">
        <v>5970</v>
      </c>
      <c r="D2379" s="8" t="str">
        <f>"     "&amp;D2378</f>
        <v xml:space="preserve">     Tijera De Poda Cortasetos Forjada 7hed23w Bellota</v>
      </c>
      <c r="E2379" s="4" t="s">
        <v>5971</v>
      </c>
      <c r="F2379" s="6">
        <v>0</v>
      </c>
      <c r="G2379" s="7" t="str">
        <f>G2378&amp;"     "</f>
        <v xml:space="preserve">Mercado Libre y Mercado Shops     </v>
      </c>
      <c r="H2379" s="7">
        <f t="shared" ref="H2379:J2379" si="532">H2378</f>
        <v>520</v>
      </c>
      <c r="I2379" s="7">
        <f t="shared" si="532"/>
        <v>520</v>
      </c>
      <c r="J2379" s="7" t="str">
        <f t="shared" si="532"/>
        <v>Vincular</v>
      </c>
      <c r="K2379" s="7" t="str">
        <f>K2378&amp;"     "</f>
        <v xml:space="preserve">$     </v>
      </c>
    </row>
    <row r="2380" spans="1:11" ht="49.5" customHeight="1" x14ac:dyDescent="0.2">
      <c r="A2380" s="4" t="s">
        <v>5972</v>
      </c>
      <c r="B2380" s="4"/>
      <c r="C2380" s="5"/>
      <c r="D2380" s="5" t="s">
        <v>5973</v>
      </c>
      <c r="E2380" s="4" t="s">
        <v>20</v>
      </c>
      <c r="F2380" s="6">
        <v>0</v>
      </c>
      <c r="G2380" s="6" t="s">
        <v>21</v>
      </c>
      <c r="H2380" s="6">
        <v>1300</v>
      </c>
      <c r="I2380" s="6">
        <v>1300</v>
      </c>
      <c r="J2380" s="6" t="s">
        <v>27</v>
      </c>
      <c r="K2380" s="6" t="s">
        <v>23</v>
      </c>
    </row>
    <row r="2381" spans="1:11" ht="49.5" customHeight="1" x14ac:dyDescent="0.2">
      <c r="A2381" s="4" t="s">
        <v>5974</v>
      </c>
      <c r="B2381" s="4"/>
      <c r="C2381" s="5" t="s">
        <v>5975</v>
      </c>
      <c r="D2381" s="5" t="s">
        <v>5976</v>
      </c>
      <c r="E2381" s="4" t="s">
        <v>20</v>
      </c>
      <c r="F2381" s="6">
        <v>6</v>
      </c>
      <c r="G2381" s="6" t="s">
        <v>21</v>
      </c>
      <c r="H2381" s="6">
        <v>215</v>
      </c>
      <c r="I2381" s="6">
        <v>215</v>
      </c>
      <c r="J2381" s="6" t="s">
        <v>27</v>
      </c>
      <c r="K2381" s="6" t="s">
        <v>23</v>
      </c>
    </row>
    <row r="2382" spans="1:11" ht="49.5" customHeight="1" x14ac:dyDescent="0.2">
      <c r="A2382" s="4" t="s">
        <v>5977</v>
      </c>
      <c r="B2382" s="4"/>
      <c r="C2382" s="4" t="s">
        <v>29</v>
      </c>
      <c r="D2382" s="4" t="s">
        <v>5978</v>
      </c>
      <c r="E2382" s="4" t="s">
        <v>20</v>
      </c>
      <c r="F2382" s="7" t="s">
        <v>36</v>
      </c>
      <c r="G2382" s="6" t="s">
        <v>21</v>
      </c>
      <c r="H2382" s="6">
        <v>38500</v>
      </c>
      <c r="I2382" s="6">
        <v>38500</v>
      </c>
      <c r="J2382" s="6" t="s">
        <v>27</v>
      </c>
      <c r="K2382" s="6" t="s">
        <v>23</v>
      </c>
    </row>
    <row r="2383" spans="1:11" ht="49.5" customHeight="1" x14ac:dyDescent="0.2">
      <c r="A2383" s="4" t="s">
        <v>5977</v>
      </c>
      <c r="B2383" s="4" t="s">
        <v>5979</v>
      </c>
      <c r="C2383" s="5" t="s">
        <v>5980</v>
      </c>
      <c r="D2383" s="8" t="str">
        <f>"     "&amp;D2382</f>
        <v xml:space="preserve">     Microscopio Trinocular Lx400 Labomed</v>
      </c>
      <c r="E2383" s="4" t="s">
        <v>219</v>
      </c>
      <c r="F2383" s="6">
        <v>2</v>
      </c>
      <c r="G2383" s="7" t="str">
        <f>G2382&amp;"     "</f>
        <v xml:space="preserve">Mercado Libre y Mercado Shops     </v>
      </c>
      <c r="H2383" s="7">
        <f t="shared" ref="H2383:J2383" si="533">H2382</f>
        <v>38500</v>
      </c>
      <c r="I2383" s="7">
        <f t="shared" si="533"/>
        <v>38500</v>
      </c>
      <c r="J2383" s="7" t="str">
        <f t="shared" si="533"/>
        <v>Vincular</v>
      </c>
      <c r="K2383" s="7" t="str">
        <f>K2382&amp;"     "</f>
        <v xml:space="preserve">$     </v>
      </c>
    </row>
    <row r="2384" spans="1:11" ht="49.5" customHeight="1" x14ac:dyDescent="0.2">
      <c r="A2384" s="4" t="s">
        <v>5981</v>
      </c>
      <c r="B2384" s="4"/>
      <c r="C2384" s="5" t="s">
        <v>5982</v>
      </c>
      <c r="D2384" s="4" t="s">
        <v>5983</v>
      </c>
      <c r="E2384" s="4" t="s">
        <v>20</v>
      </c>
      <c r="F2384" s="6">
        <v>11</v>
      </c>
      <c r="G2384" s="6" t="s">
        <v>21</v>
      </c>
      <c r="H2384" s="6">
        <v>160</v>
      </c>
      <c r="I2384" s="6">
        <v>160</v>
      </c>
      <c r="J2384" s="6" t="s">
        <v>27</v>
      </c>
      <c r="K2384" s="6" t="s">
        <v>23</v>
      </c>
    </row>
    <row r="2385" spans="1:11" ht="49.5" customHeight="1" x14ac:dyDescent="0.2">
      <c r="A2385" s="4" t="s">
        <v>5984</v>
      </c>
      <c r="B2385" s="4"/>
      <c r="C2385" s="5" t="s">
        <v>5985</v>
      </c>
      <c r="D2385" s="5" t="s">
        <v>5986</v>
      </c>
      <c r="E2385" s="4" t="s">
        <v>20</v>
      </c>
      <c r="F2385" s="6">
        <v>2</v>
      </c>
      <c r="G2385" s="6" t="s">
        <v>21</v>
      </c>
      <c r="H2385" s="6">
        <v>1780</v>
      </c>
      <c r="I2385" s="6">
        <v>1780</v>
      </c>
      <c r="J2385" s="6" t="s">
        <v>27</v>
      </c>
      <c r="K2385" s="6" t="s">
        <v>23</v>
      </c>
    </row>
    <row r="2386" spans="1:11" ht="49.5" customHeight="1" x14ac:dyDescent="0.2">
      <c r="A2386" s="4" t="s">
        <v>5987</v>
      </c>
      <c r="B2386" s="4"/>
      <c r="C2386" s="4" t="s">
        <v>29</v>
      </c>
      <c r="D2386" s="5" t="s">
        <v>5988</v>
      </c>
      <c r="E2386" s="4" t="s">
        <v>20</v>
      </c>
      <c r="F2386" s="7" t="s">
        <v>247</v>
      </c>
      <c r="G2386" s="6" t="s">
        <v>21</v>
      </c>
      <c r="H2386" s="6">
        <v>250</v>
      </c>
      <c r="I2386" s="6">
        <v>250</v>
      </c>
      <c r="J2386" s="6" t="s">
        <v>27</v>
      </c>
      <c r="K2386" s="6" t="s">
        <v>23</v>
      </c>
    </row>
    <row r="2387" spans="1:11" ht="49.5" customHeight="1" x14ac:dyDescent="0.2">
      <c r="A2387" s="4" t="s">
        <v>5987</v>
      </c>
      <c r="B2387" s="4" t="s">
        <v>5989</v>
      </c>
      <c r="C2387" s="5" t="s">
        <v>5990</v>
      </c>
      <c r="D2387" s="8" t="str">
        <f>"     "&amp;D2386</f>
        <v xml:space="preserve">     Anticongelante Coolant Inteligente 3.785 L 14733 Bardahl</v>
      </c>
      <c r="E2387" s="4" t="s">
        <v>39</v>
      </c>
      <c r="F2387" s="6">
        <v>5</v>
      </c>
      <c r="G2387" s="7" t="str">
        <f>G2386&amp;"     "</f>
        <v xml:space="preserve">Mercado Libre y Mercado Shops     </v>
      </c>
      <c r="H2387" s="7">
        <f t="shared" ref="H2387:J2387" si="534">H2386</f>
        <v>250</v>
      </c>
      <c r="I2387" s="7">
        <f t="shared" si="534"/>
        <v>250</v>
      </c>
      <c r="J2387" s="7" t="str">
        <f t="shared" si="534"/>
        <v>Vincular</v>
      </c>
      <c r="K2387" s="7" t="str">
        <f>K2386&amp;"     "</f>
        <v xml:space="preserve">$     </v>
      </c>
    </row>
    <row r="2388" spans="1:11" ht="49.5" customHeight="1" x14ac:dyDescent="0.2">
      <c r="A2388" s="4" t="s">
        <v>5991</v>
      </c>
      <c r="B2388" s="4"/>
      <c r="C2388" s="4" t="s">
        <v>5992</v>
      </c>
      <c r="D2388" s="4" t="s">
        <v>5993</v>
      </c>
      <c r="E2388" s="4" t="s">
        <v>20</v>
      </c>
      <c r="F2388" s="6">
        <v>30</v>
      </c>
      <c r="G2388" s="7" t="s">
        <v>21</v>
      </c>
      <c r="H2388" s="7" t="s">
        <v>5994</v>
      </c>
      <c r="I2388" s="7" t="s">
        <v>5994</v>
      </c>
      <c r="J2388" s="7" t="s">
        <v>27</v>
      </c>
      <c r="K2388" s="7" t="s">
        <v>23</v>
      </c>
    </row>
    <row r="2389" spans="1:11" ht="49.5" customHeight="1" x14ac:dyDescent="0.2">
      <c r="A2389" s="4" t="s">
        <v>5995</v>
      </c>
      <c r="B2389" s="4"/>
      <c r="C2389" s="5" t="s">
        <v>1998</v>
      </c>
      <c r="D2389" s="4" t="s">
        <v>5996</v>
      </c>
      <c r="E2389" s="4" t="s">
        <v>20</v>
      </c>
      <c r="F2389" s="6">
        <v>4</v>
      </c>
      <c r="G2389" s="6" t="s">
        <v>21</v>
      </c>
      <c r="H2389" s="6">
        <v>109</v>
      </c>
      <c r="I2389" s="6">
        <v>109</v>
      </c>
      <c r="J2389" s="6" t="s">
        <v>27</v>
      </c>
      <c r="K2389" s="6" t="s">
        <v>23</v>
      </c>
    </row>
    <row r="2390" spans="1:11" ht="49.5" customHeight="1" x14ac:dyDescent="0.2">
      <c r="A2390" s="4" t="s">
        <v>5997</v>
      </c>
      <c r="B2390" s="4"/>
      <c r="C2390" s="4" t="s">
        <v>29</v>
      </c>
      <c r="D2390" s="5" t="s">
        <v>5998</v>
      </c>
      <c r="E2390" s="4" t="s">
        <v>20</v>
      </c>
      <c r="F2390" s="7" t="s">
        <v>36</v>
      </c>
      <c r="G2390" s="6" t="s">
        <v>21</v>
      </c>
      <c r="H2390" s="6">
        <v>5600</v>
      </c>
      <c r="I2390" s="6">
        <v>5600</v>
      </c>
      <c r="J2390" s="6" t="s">
        <v>27</v>
      </c>
      <c r="K2390" s="6" t="s">
        <v>23</v>
      </c>
    </row>
    <row r="2391" spans="1:11" ht="49.5" customHeight="1" x14ac:dyDescent="0.2">
      <c r="A2391" s="4" t="s">
        <v>5997</v>
      </c>
      <c r="B2391" s="4" t="s">
        <v>5999</v>
      </c>
      <c r="C2391" s="5" t="s">
        <v>6000</v>
      </c>
      <c r="D2391" s="8" t="str">
        <f>"     "&amp;D2390</f>
        <v xml:space="preserve">     Pistola De Impacto Neumática 1/2, 5  Upc731 Urrea</v>
      </c>
      <c r="E2391" s="4" t="s">
        <v>5029</v>
      </c>
      <c r="F2391" s="6">
        <v>2</v>
      </c>
      <c r="G2391" s="7" t="str">
        <f>G2390&amp;"     "</f>
        <v xml:space="preserve">Mercado Libre y Mercado Shops     </v>
      </c>
      <c r="H2391" s="7">
        <f t="shared" ref="H2391:J2391" si="535">H2390</f>
        <v>5600</v>
      </c>
      <c r="I2391" s="7">
        <f t="shared" si="535"/>
        <v>5600</v>
      </c>
      <c r="J2391" s="7" t="str">
        <f t="shared" si="535"/>
        <v>Vincular</v>
      </c>
      <c r="K2391" s="7" t="str">
        <f>K2390&amp;"     "</f>
        <v xml:space="preserve">$     </v>
      </c>
    </row>
    <row r="2392" spans="1:11" ht="49.5" customHeight="1" x14ac:dyDescent="0.2">
      <c r="A2392" s="4" t="s">
        <v>6001</v>
      </c>
      <c r="B2392" s="4"/>
      <c r="C2392" s="4"/>
      <c r="D2392" s="4" t="s">
        <v>6002</v>
      </c>
      <c r="E2392" s="4" t="s">
        <v>20</v>
      </c>
      <c r="F2392" s="6">
        <v>6</v>
      </c>
      <c r="G2392" s="7" t="s">
        <v>21</v>
      </c>
      <c r="H2392" s="7" t="s">
        <v>6003</v>
      </c>
      <c r="I2392" s="7" t="s">
        <v>6003</v>
      </c>
      <c r="J2392" s="7" t="s">
        <v>27</v>
      </c>
      <c r="K2392" s="7" t="s">
        <v>23</v>
      </c>
    </row>
    <row r="2393" spans="1:11" ht="49.5" customHeight="1" x14ac:dyDescent="0.2">
      <c r="A2393" s="4" t="s">
        <v>6004</v>
      </c>
      <c r="B2393" s="4"/>
      <c r="C2393" s="5" t="s">
        <v>6005</v>
      </c>
      <c r="D2393" s="5" t="s">
        <v>6006</v>
      </c>
      <c r="E2393" s="4" t="s">
        <v>20</v>
      </c>
      <c r="F2393" s="6">
        <v>2</v>
      </c>
      <c r="G2393" s="6" t="s">
        <v>21</v>
      </c>
      <c r="H2393" s="6">
        <v>620</v>
      </c>
      <c r="I2393" s="6">
        <v>620</v>
      </c>
      <c r="J2393" s="6" t="s">
        <v>27</v>
      </c>
      <c r="K2393" s="6" t="s">
        <v>23</v>
      </c>
    </row>
    <row r="2394" spans="1:11" ht="49.5" customHeight="1" x14ac:dyDescent="0.2">
      <c r="A2394" s="4" t="s">
        <v>6007</v>
      </c>
      <c r="B2394" s="4"/>
      <c r="C2394" s="5"/>
      <c r="D2394" s="5" t="s">
        <v>6008</v>
      </c>
      <c r="E2394" s="4" t="s">
        <v>20</v>
      </c>
      <c r="F2394" s="6">
        <v>0</v>
      </c>
      <c r="G2394" s="6" t="s">
        <v>21</v>
      </c>
      <c r="H2394" s="6">
        <v>1295</v>
      </c>
      <c r="I2394" s="6">
        <v>1295</v>
      </c>
      <c r="J2394" s="6" t="s">
        <v>27</v>
      </c>
      <c r="K2394" s="6" t="s">
        <v>23</v>
      </c>
    </row>
    <row r="2395" spans="1:11" ht="49.5" customHeight="1" x14ac:dyDescent="0.2">
      <c r="A2395" s="4" t="s">
        <v>6009</v>
      </c>
      <c r="B2395" s="4"/>
      <c r="C2395" s="5" t="s">
        <v>6010</v>
      </c>
      <c r="D2395" s="4" t="s">
        <v>6011</v>
      </c>
      <c r="E2395" s="4" t="s">
        <v>20</v>
      </c>
      <c r="F2395" s="6">
        <v>13</v>
      </c>
      <c r="G2395" s="6" t="s">
        <v>21</v>
      </c>
      <c r="H2395" s="6">
        <v>221</v>
      </c>
      <c r="I2395" s="6">
        <v>221</v>
      </c>
      <c r="J2395" s="6" t="s">
        <v>27</v>
      </c>
      <c r="K2395" s="6" t="s">
        <v>23</v>
      </c>
    </row>
    <row r="2396" spans="1:11" ht="49.5" customHeight="1" x14ac:dyDescent="0.2">
      <c r="A2396" s="4" t="s">
        <v>6012</v>
      </c>
      <c r="B2396" s="4"/>
      <c r="C2396" s="5" t="s">
        <v>6013</v>
      </c>
      <c r="D2396" s="5" t="s">
        <v>6014</v>
      </c>
      <c r="E2396" s="4" t="s">
        <v>20</v>
      </c>
      <c r="F2396" s="6">
        <v>5</v>
      </c>
      <c r="G2396" s="6" t="s">
        <v>21</v>
      </c>
      <c r="H2396" s="6">
        <v>2245</v>
      </c>
      <c r="I2396" s="6">
        <v>2245</v>
      </c>
      <c r="J2396" s="6" t="s">
        <v>27</v>
      </c>
      <c r="K2396" s="6" t="s">
        <v>23</v>
      </c>
    </row>
    <row r="2397" spans="1:11" ht="49.5" customHeight="1" x14ac:dyDescent="0.2">
      <c r="A2397" s="4" t="s">
        <v>6015</v>
      </c>
      <c r="B2397" s="4"/>
      <c r="C2397" s="5" t="s">
        <v>6016</v>
      </c>
      <c r="D2397" s="5" t="s">
        <v>6017</v>
      </c>
      <c r="E2397" s="4" t="s">
        <v>20</v>
      </c>
      <c r="F2397" s="6">
        <v>2</v>
      </c>
      <c r="G2397" s="6" t="s">
        <v>21</v>
      </c>
      <c r="H2397" s="6">
        <v>1210</v>
      </c>
      <c r="I2397" s="6">
        <v>1210</v>
      </c>
      <c r="J2397" s="6" t="s">
        <v>27</v>
      </c>
      <c r="K2397" s="6" t="s">
        <v>23</v>
      </c>
    </row>
    <row r="2398" spans="1:11" ht="49.5" customHeight="1" x14ac:dyDescent="0.2">
      <c r="A2398" s="4" t="s">
        <v>6018</v>
      </c>
      <c r="B2398" s="4"/>
      <c r="C2398" s="5" t="s">
        <v>6019</v>
      </c>
      <c r="D2398" s="4" t="s">
        <v>6020</v>
      </c>
      <c r="E2398" s="4" t="s">
        <v>20</v>
      </c>
      <c r="F2398" s="6">
        <v>2</v>
      </c>
      <c r="G2398" s="6" t="s">
        <v>21</v>
      </c>
      <c r="H2398" s="6">
        <v>650</v>
      </c>
      <c r="I2398" s="6">
        <v>650</v>
      </c>
      <c r="J2398" s="6" t="s">
        <v>27</v>
      </c>
      <c r="K2398" s="6" t="s">
        <v>23</v>
      </c>
    </row>
    <row r="2399" spans="1:11" ht="49.5" customHeight="1" x14ac:dyDescent="0.2">
      <c r="A2399" s="4" t="s">
        <v>6021</v>
      </c>
      <c r="B2399" s="4"/>
      <c r="C2399" s="5" t="s">
        <v>6022</v>
      </c>
      <c r="D2399" s="5" t="s">
        <v>6023</v>
      </c>
      <c r="E2399" s="4" t="s">
        <v>20</v>
      </c>
      <c r="F2399" s="6">
        <v>2</v>
      </c>
      <c r="G2399" s="6" t="s">
        <v>21</v>
      </c>
      <c r="H2399" s="6">
        <v>1400</v>
      </c>
      <c r="I2399" s="6">
        <v>1400</v>
      </c>
      <c r="J2399" s="6" t="s">
        <v>27</v>
      </c>
      <c r="K2399" s="6" t="s">
        <v>23</v>
      </c>
    </row>
    <row r="2400" spans="1:11" ht="49.5" customHeight="1" x14ac:dyDescent="0.2">
      <c r="A2400" s="4" t="s">
        <v>6024</v>
      </c>
      <c r="B2400" s="4"/>
      <c r="C2400" s="5" t="s">
        <v>6025</v>
      </c>
      <c r="D2400" s="5" t="s">
        <v>6026</v>
      </c>
      <c r="E2400" s="4" t="s">
        <v>20</v>
      </c>
      <c r="F2400" s="6">
        <v>2</v>
      </c>
      <c r="G2400" s="6" t="s">
        <v>21</v>
      </c>
      <c r="H2400" s="6">
        <v>1265</v>
      </c>
      <c r="I2400" s="6">
        <v>1265</v>
      </c>
      <c r="J2400" s="6" t="s">
        <v>27</v>
      </c>
      <c r="K2400" s="6" t="s">
        <v>23</v>
      </c>
    </row>
    <row r="2401" spans="1:11" ht="49.5" customHeight="1" x14ac:dyDescent="0.2">
      <c r="A2401" s="4" t="s">
        <v>6027</v>
      </c>
      <c r="B2401" s="4"/>
      <c r="C2401" s="5" t="s">
        <v>6028</v>
      </c>
      <c r="D2401" s="5" t="s">
        <v>6029</v>
      </c>
      <c r="E2401" s="4" t="s">
        <v>20</v>
      </c>
      <c r="F2401" s="6">
        <v>1</v>
      </c>
      <c r="G2401" s="6" t="s">
        <v>21</v>
      </c>
      <c r="H2401" s="6">
        <v>1190</v>
      </c>
      <c r="I2401" s="6">
        <v>1190</v>
      </c>
      <c r="J2401" s="6" t="s">
        <v>27</v>
      </c>
      <c r="K2401" s="6" t="s">
        <v>23</v>
      </c>
    </row>
    <row r="2402" spans="1:11" ht="49.5" customHeight="1" x14ac:dyDescent="0.2">
      <c r="A2402" s="4" t="s">
        <v>6030</v>
      </c>
      <c r="B2402" s="4"/>
      <c r="C2402" s="5"/>
      <c r="D2402" s="4" t="s">
        <v>6031</v>
      </c>
      <c r="E2402" s="4" t="s">
        <v>20</v>
      </c>
      <c r="F2402" s="6">
        <v>1</v>
      </c>
      <c r="G2402" s="6" t="s">
        <v>21</v>
      </c>
      <c r="H2402" s="6">
        <v>180</v>
      </c>
      <c r="I2402" s="6">
        <v>180</v>
      </c>
      <c r="J2402" s="6" t="s">
        <v>27</v>
      </c>
      <c r="K2402" s="6" t="s">
        <v>23</v>
      </c>
    </row>
    <row r="2403" spans="1:11" ht="49.5" customHeight="1" x14ac:dyDescent="0.2">
      <c r="A2403" s="4" t="s">
        <v>6032</v>
      </c>
      <c r="B2403" s="4"/>
      <c r="C2403" s="5" t="s">
        <v>6033</v>
      </c>
      <c r="D2403" s="5" t="s">
        <v>6034</v>
      </c>
      <c r="E2403" s="4" t="s">
        <v>20</v>
      </c>
      <c r="F2403" s="6">
        <v>1</v>
      </c>
      <c r="G2403" s="6" t="s">
        <v>21</v>
      </c>
      <c r="H2403" s="6">
        <v>1850</v>
      </c>
      <c r="I2403" s="6">
        <v>1850</v>
      </c>
      <c r="J2403" s="6" t="s">
        <v>27</v>
      </c>
      <c r="K2403" s="6" t="s">
        <v>23</v>
      </c>
    </row>
    <row r="2404" spans="1:11" ht="49.5" customHeight="1" x14ac:dyDescent="0.2">
      <c r="A2404" s="4" t="s">
        <v>6035</v>
      </c>
      <c r="B2404" s="4"/>
      <c r="C2404" s="5" t="s">
        <v>6036</v>
      </c>
      <c r="D2404" s="4" t="s">
        <v>6037</v>
      </c>
      <c r="E2404" s="4" t="s">
        <v>20</v>
      </c>
      <c r="F2404" s="6">
        <v>5</v>
      </c>
      <c r="G2404" s="6" t="s">
        <v>21</v>
      </c>
      <c r="H2404" s="6">
        <v>1650</v>
      </c>
      <c r="I2404" s="6">
        <v>1650</v>
      </c>
      <c r="J2404" s="6" t="s">
        <v>27</v>
      </c>
      <c r="K2404" s="6" t="s">
        <v>23</v>
      </c>
    </row>
    <row r="2405" spans="1:11" ht="49.5" customHeight="1" x14ac:dyDescent="0.2">
      <c r="A2405" s="4" t="s">
        <v>6038</v>
      </c>
      <c r="B2405" s="4"/>
      <c r="C2405" s="5" t="s">
        <v>6039</v>
      </c>
      <c r="D2405" s="5" t="s">
        <v>6040</v>
      </c>
      <c r="E2405" s="4" t="s">
        <v>20</v>
      </c>
      <c r="F2405" s="6">
        <v>1</v>
      </c>
      <c r="G2405" s="6" t="s">
        <v>21</v>
      </c>
      <c r="H2405" s="6">
        <v>395</v>
      </c>
      <c r="I2405" s="6">
        <v>395</v>
      </c>
      <c r="J2405" s="6" t="s">
        <v>27</v>
      </c>
      <c r="K2405" s="6" t="s">
        <v>23</v>
      </c>
    </row>
    <row r="2406" spans="1:11" ht="49.5" customHeight="1" x14ac:dyDescent="0.2">
      <c r="A2406" s="4" t="s">
        <v>6041</v>
      </c>
      <c r="B2406" s="4"/>
      <c r="C2406" s="5" t="s">
        <v>6042</v>
      </c>
      <c r="D2406" s="5" t="s">
        <v>6043</v>
      </c>
      <c r="E2406" s="4" t="s">
        <v>20</v>
      </c>
      <c r="F2406" s="6">
        <v>1</v>
      </c>
      <c r="G2406" s="6" t="s">
        <v>21</v>
      </c>
      <c r="H2406" s="6">
        <v>1650</v>
      </c>
      <c r="I2406" s="6">
        <v>1650</v>
      </c>
      <c r="J2406" s="6" t="s">
        <v>27</v>
      </c>
      <c r="K2406" s="6" t="s">
        <v>23</v>
      </c>
    </row>
    <row r="2407" spans="1:11" ht="49.5" customHeight="1" x14ac:dyDescent="0.2">
      <c r="A2407" s="4" t="s">
        <v>6044</v>
      </c>
      <c r="B2407" s="4"/>
      <c r="C2407" s="5" t="s">
        <v>6045</v>
      </c>
      <c r="D2407" s="5" t="s">
        <v>6046</v>
      </c>
      <c r="E2407" s="4" t="s">
        <v>20</v>
      </c>
      <c r="F2407" s="6">
        <v>2</v>
      </c>
      <c r="G2407" s="6" t="s">
        <v>21</v>
      </c>
      <c r="H2407" s="6">
        <v>1100</v>
      </c>
      <c r="I2407" s="6">
        <v>1100</v>
      </c>
      <c r="J2407" s="6" t="s">
        <v>27</v>
      </c>
      <c r="K2407" s="6" t="s">
        <v>23</v>
      </c>
    </row>
    <row r="2408" spans="1:11" ht="49.5" customHeight="1" x14ac:dyDescent="0.2">
      <c r="A2408" s="4" t="s">
        <v>6047</v>
      </c>
      <c r="B2408" s="4"/>
      <c r="C2408" s="5"/>
      <c r="D2408" s="4" t="s">
        <v>6048</v>
      </c>
      <c r="E2408" s="4" t="s">
        <v>20</v>
      </c>
      <c r="F2408" s="6">
        <v>0</v>
      </c>
      <c r="G2408" s="6" t="s">
        <v>21</v>
      </c>
      <c r="H2408" s="6">
        <v>2700</v>
      </c>
      <c r="I2408" s="6">
        <v>2700</v>
      </c>
      <c r="J2408" s="6" t="s">
        <v>27</v>
      </c>
      <c r="K2408" s="6" t="s">
        <v>23</v>
      </c>
    </row>
    <row r="2409" spans="1:11" ht="49.5" customHeight="1" x14ac:dyDescent="0.2">
      <c r="A2409" s="4" t="s">
        <v>6049</v>
      </c>
      <c r="B2409" s="4"/>
      <c r="C2409" s="5" t="s">
        <v>6050</v>
      </c>
      <c r="D2409" s="5" t="s">
        <v>6051</v>
      </c>
      <c r="E2409" s="4" t="s">
        <v>20</v>
      </c>
      <c r="F2409" s="6">
        <v>20</v>
      </c>
      <c r="G2409" s="6" t="s">
        <v>21</v>
      </c>
      <c r="H2409" s="6">
        <v>490</v>
      </c>
      <c r="I2409" s="6">
        <v>490</v>
      </c>
      <c r="J2409" s="6" t="s">
        <v>27</v>
      </c>
      <c r="K2409" s="6" t="s">
        <v>23</v>
      </c>
    </row>
    <row r="2410" spans="1:11" ht="49.5" customHeight="1" x14ac:dyDescent="0.2">
      <c r="A2410" s="4" t="s">
        <v>6052</v>
      </c>
      <c r="B2410" s="4"/>
      <c r="C2410" s="4" t="s">
        <v>29</v>
      </c>
      <c r="D2410" s="5" t="s">
        <v>6053</v>
      </c>
      <c r="E2410" s="4" t="s">
        <v>20</v>
      </c>
      <c r="F2410" s="7" t="s">
        <v>204</v>
      </c>
      <c r="G2410" s="6" t="s">
        <v>21</v>
      </c>
      <c r="H2410" s="6">
        <v>295</v>
      </c>
      <c r="I2410" s="6">
        <v>295</v>
      </c>
      <c r="J2410" s="6" t="s">
        <v>27</v>
      </c>
      <c r="K2410" s="6" t="s">
        <v>23</v>
      </c>
    </row>
    <row r="2411" spans="1:11" ht="49.5" customHeight="1" x14ac:dyDescent="0.2">
      <c r="A2411" s="4" t="s">
        <v>6052</v>
      </c>
      <c r="B2411" s="4" t="s">
        <v>6054</v>
      </c>
      <c r="C2411" s="5"/>
      <c r="D2411" s="8" t="str">
        <f>"     "&amp;D2410</f>
        <v xml:space="preserve">     Funda De Cojin Rectangular Mumbai Beige 36629 Vianney</v>
      </c>
      <c r="E2411" s="4" t="s">
        <v>6055</v>
      </c>
      <c r="F2411" s="6">
        <v>0</v>
      </c>
      <c r="G2411" s="7" t="str">
        <f>G2410&amp;"     "</f>
        <v xml:space="preserve">Mercado Libre y Mercado Shops     </v>
      </c>
      <c r="H2411" s="7">
        <f t="shared" ref="H2411:J2411" si="536">H2410</f>
        <v>295</v>
      </c>
      <c r="I2411" s="7">
        <f t="shared" si="536"/>
        <v>295</v>
      </c>
      <c r="J2411" s="7" t="str">
        <f t="shared" si="536"/>
        <v>Vincular</v>
      </c>
      <c r="K2411" s="7" t="str">
        <f>K2410&amp;"     "</f>
        <v xml:space="preserve">$     </v>
      </c>
    </row>
    <row r="2412" spans="1:11" ht="49.5" customHeight="1" x14ac:dyDescent="0.2">
      <c r="A2412" s="4" t="s">
        <v>6056</v>
      </c>
      <c r="B2412" s="4"/>
      <c r="C2412" s="4" t="s">
        <v>29</v>
      </c>
      <c r="D2412" s="4" t="s">
        <v>6057</v>
      </c>
      <c r="E2412" s="4" t="s">
        <v>20</v>
      </c>
      <c r="F2412" s="7" t="s">
        <v>204</v>
      </c>
      <c r="G2412" s="6" t="s">
        <v>21</v>
      </c>
      <c r="H2412" s="6">
        <v>2050</v>
      </c>
      <c r="I2412" s="6">
        <v>2050</v>
      </c>
      <c r="J2412" s="6" t="s">
        <v>27</v>
      </c>
      <c r="K2412" s="6" t="s">
        <v>23</v>
      </c>
    </row>
    <row r="2413" spans="1:11" ht="49.5" customHeight="1" x14ac:dyDescent="0.2">
      <c r="A2413" s="4" t="s">
        <v>6056</v>
      </c>
      <c r="B2413" s="4" t="s">
        <v>6058</v>
      </c>
      <c r="C2413" s="5"/>
      <c r="D2413" s="8" t="str">
        <f>"     "&amp;D2412</f>
        <v xml:space="preserve">     Rotomartillo Bosch Gsb 16 Re 850w 127v 06012b90g1</v>
      </c>
      <c r="E2413" s="4" t="s">
        <v>325</v>
      </c>
      <c r="F2413" s="6">
        <v>0</v>
      </c>
      <c r="G2413" s="7" t="str">
        <f>G2412&amp;"     "</f>
        <v xml:space="preserve">Mercado Libre y Mercado Shops     </v>
      </c>
      <c r="H2413" s="7">
        <f t="shared" ref="H2413:J2413" si="537">H2412</f>
        <v>2050</v>
      </c>
      <c r="I2413" s="7">
        <f t="shared" si="537"/>
        <v>2050</v>
      </c>
      <c r="J2413" s="7" t="str">
        <f t="shared" si="537"/>
        <v>Vincular</v>
      </c>
      <c r="K2413" s="7" t="str">
        <f>K2412&amp;"     "</f>
        <v xml:space="preserve">$     </v>
      </c>
    </row>
    <row r="2414" spans="1:11" ht="49.5" customHeight="1" x14ac:dyDescent="0.2">
      <c r="A2414" s="4" t="s">
        <v>6059</v>
      </c>
      <c r="B2414" s="4"/>
      <c r="C2414" s="4" t="s">
        <v>29</v>
      </c>
      <c r="D2414" s="4" t="s">
        <v>6060</v>
      </c>
      <c r="E2414" s="4" t="s">
        <v>20</v>
      </c>
      <c r="F2414" s="7" t="s">
        <v>36</v>
      </c>
      <c r="G2414" s="6" t="s">
        <v>21</v>
      </c>
      <c r="H2414" s="6">
        <v>575</v>
      </c>
      <c r="I2414" s="6">
        <v>575</v>
      </c>
      <c r="J2414" s="6" t="s">
        <v>27</v>
      </c>
      <c r="K2414" s="6" t="s">
        <v>23</v>
      </c>
    </row>
    <row r="2415" spans="1:11" ht="49.5" customHeight="1" x14ac:dyDescent="0.2">
      <c r="A2415" s="4" t="s">
        <v>6059</v>
      </c>
      <c r="B2415" s="4" t="s">
        <v>6061</v>
      </c>
      <c r="C2415" s="5" t="s">
        <v>6062</v>
      </c>
      <c r="D2415" s="8" t="str">
        <f>"     "&amp;D2414</f>
        <v xml:space="preserve">     Regadera De Cebolla Brazo Y Chapetón Negromate 3031b.2 Urrea</v>
      </c>
      <c r="E2415" s="4" t="s">
        <v>6063</v>
      </c>
      <c r="F2415" s="6">
        <v>2</v>
      </c>
      <c r="G2415" s="7" t="str">
        <f>G2414&amp;"     "</f>
        <v xml:space="preserve">Mercado Libre y Mercado Shops     </v>
      </c>
      <c r="H2415" s="7">
        <f t="shared" ref="H2415:J2415" si="538">H2414</f>
        <v>575</v>
      </c>
      <c r="I2415" s="7">
        <f t="shared" si="538"/>
        <v>575</v>
      </c>
      <c r="J2415" s="7" t="str">
        <f t="shared" si="538"/>
        <v>Vincular</v>
      </c>
      <c r="K2415" s="7" t="str">
        <f>K2414&amp;"     "</f>
        <v xml:space="preserve">$     </v>
      </c>
    </row>
    <row r="2416" spans="1:11" ht="49.5" customHeight="1" x14ac:dyDescent="0.2">
      <c r="A2416" s="4" t="s">
        <v>6064</v>
      </c>
      <c r="B2416" s="4"/>
      <c r="C2416" s="5" t="s">
        <v>6065</v>
      </c>
      <c r="D2416" s="4" t="s">
        <v>6066</v>
      </c>
      <c r="E2416" s="4" t="s">
        <v>20</v>
      </c>
      <c r="F2416" s="6">
        <v>5</v>
      </c>
      <c r="G2416" s="6" t="s">
        <v>21</v>
      </c>
      <c r="H2416" s="6">
        <v>1075</v>
      </c>
      <c r="I2416" s="6">
        <v>1075</v>
      </c>
      <c r="J2416" s="6" t="s">
        <v>27</v>
      </c>
      <c r="K2416" s="6" t="s">
        <v>23</v>
      </c>
    </row>
    <row r="2417" spans="1:11" ht="49.5" customHeight="1" x14ac:dyDescent="0.2">
      <c r="A2417" s="4" t="s">
        <v>6067</v>
      </c>
      <c r="B2417" s="4"/>
      <c r="C2417" s="5"/>
      <c r="D2417" s="4" t="s">
        <v>6068</v>
      </c>
      <c r="E2417" s="4" t="s">
        <v>20</v>
      </c>
      <c r="F2417" s="6">
        <v>0</v>
      </c>
      <c r="G2417" s="6" t="s">
        <v>21</v>
      </c>
      <c r="H2417" s="6">
        <v>760</v>
      </c>
      <c r="I2417" s="6">
        <v>760</v>
      </c>
      <c r="J2417" s="6" t="s">
        <v>27</v>
      </c>
      <c r="K2417" s="6" t="s">
        <v>23</v>
      </c>
    </row>
    <row r="2418" spans="1:11" ht="49.5" customHeight="1" x14ac:dyDescent="0.2">
      <c r="A2418" s="4" t="s">
        <v>6069</v>
      </c>
      <c r="B2418" s="4"/>
      <c r="C2418" s="4" t="s">
        <v>29</v>
      </c>
      <c r="D2418" s="4" t="s">
        <v>6070</v>
      </c>
      <c r="E2418" s="4" t="s">
        <v>20</v>
      </c>
      <c r="F2418" s="7" t="s">
        <v>137</v>
      </c>
      <c r="G2418" s="6" t="s">
        <v>21</v>
      </c>
      <c r="H2418" s="6">
        <v>1680</v>
      </c>
      <c r="I2418" s="6">
        <v>1680</v>
      </c>
      <c r="J2418" s="6" t="s">
        <v>27</v>
      </c>
      <c r="K2418" s="6" t="s">
        <v>23</v>
      </c>
    </row>
    <row r="2419" spans="1:11" ht="49.5" customHeight="1" x14ac:dyDescent="0.2">
      <c r="A2419" s="4" t="s">
        <v>6069</v>
      </c>
      <c r="B2419" s="4" t="s">
        <v>6071</v>
      </c>
      <c r="C2419" s="5" t="s">
        <v>6072</v>
      </c>
      <c r="D2419" s="8" t="str">
        <f>"     "&amp;D2418</f>
        <v xml:space="preserve">     Mezcladora De 4  Para Lavabo Negro Mate 11cl.2 Urrea</v>
      </c>
      <c r="E2419" s="4" t="s">
        <v>6073</v>
      </c>
      <c r="F2419" s="6">
        <v>7</v>
      </c>
      <c r="G2419" s="7" t="str">
        <f>G2418&amp;"     "</f>
        <v xml:space="preserve">Mercado Libre y Mercado Shops     </v>
      </c>
      <c r="H2419" s="7">
        <f t="shared" ref="H2419:J2419" si="539">H2418</f>
        <v>1680</v>
      </c>
      <c r="I2419" s="7">
        <f t="shared" si="539"/>
        <v>1680</v>
      </c>
      <c r="J2419" s="7" t="str">
        <f t="shared" si="539"/>
        <v>Vincular</v>
      </c>
      <c r="K2419" s="7" t="str">
        <f>K2418&amp;"     "</f>
        <v xml:space="preserve">$     </v>
      </c>
    </row>
    <row r="2420" spans="1:11" ht="49.5" customHeight="1" x14ac:dyDescent="0.2">
      <c r="A2420" s="4" t="s">
        <v>6074</v>
      </c>
      <c r="B2420" s="4"/>
      <c r="C2420" s="4" t="s">
        <v>29</v>
      </c>
      <c r="D2420" s="4" t="s">
        <v>6075</v>
      </c>
      <c r="E2420" s="4" t="s">
        <v>20</v>
      </c>
      <c r="F2420" s="7" t="s">
        <v>253</v>
      </c>
      <c r="G2420" s="6" t="s">
        <v>21</v>
      </c>
      <c r="H2420" s="6">
        <v>2700</v>
      </c>
      <c r="I2420" s="6">
        <v>2700</v>
      </c>
      <c r="J2420" s="6" t="s">
        <v>27</v>
      </c>
      <c r="K2420" s="6" t="s">
        <v>23</v>
      </c>
    </row>
    <row r="2421" spans="1:11" ht="49.5" customHeight="1" x14ac:dyDescent="0.2">
      <c r="A2421" s="4" t="s">
        <v>6074</v>
      </c>
      <c r="B2421" s="4" t="s">
        <v>6076</v>
      </c>
      <c r="C2421" s="5"/>
      <c r="D2421" s="8" t="str">
        <f>"     "&amp;D2420</f>
        <v xml:space="preserve">     Monomando Para Cocina Nariz Retráctil 2 Funciones 9474 Urrea</v>
      </c>
      <c r="E2421" s="4" t="s">
        <v>4932</v>
      </c>
      <c r="F2421" s="6">
        <v>8</v>
      </c>
      <c r="G2421" s="7" t="str">
        <f>G2420&amp;"     "</f>
        <v xml:space="preserve">Mercado Libre y Mercado Shops     </v>
      </c>
      <c r="H2421" s="7">
        <f t="shared" ref="H2421:J2421" si="540">H2420</f>
        <v>2700</v>
      </c>
      <c r="I2421" s="7">
        <f t="shared" si="540"/>
        <v>2700</v>
      </c>
      <c r="J2421" s="7" t="str">
        <f t="shared" si="540"/>
        <v>Vincular</v>
      </c>
      <c r="K2421" s="7" t="str">
        <f>K2420&amp;"     "</f>
        <v xml:space="preserve">$     </v>
      </c>
    </row>
    <row r="2422" spans="1:11" ht="49.5" customHeight="1" x14ac:dyDescent="0.2">
      <c r="A2422" s="4" t="s">
        <v>6077</v>
      </c>
      <c r="B2422" s="4"/>
      <c r="C2422" s="4" t="s">
        <v>29</v>
      </c>
      <c r="D2422" s="5" t="s">
        <v>6078</v>
      </c>
      <c r="E2422" s="4" t="s">
        <v>20</v>
      </c>
      <c r="F2422" s="7" t="s">
        <v>253</v>
      </c>
      <c r="G2422" s="6" t="s">
        <v>21</v>
      </c>
      <c r="H2422" s="6">
        <v>460</v>
      </c>
      <c r="I2422" s="6">
        <v>460</v>
      </c>
      <c r="J2422" s="6" t="s">
        <v>27</v>
      </c>
      <c r="K2422" s="6" t="s">
        <v>23</v>
      </c>
    </row>
    <row r="2423" spans="1:11" ht="49.5" customHeight="1" x14ac:dyDescent="0.2">
      <c r="A2423" s="4" t="s">
        <v>6077</v>
      </c>
      <c r="B2423" s="4" t="s">
        <v>6079</v>
      </c>
      <c r="C2423" s="5" t="s">
        <v>6080</v>
      </c>
      <c r="D2423" s="8" t="str">
        <f>"     "&amp;D2422</f>
        <v xml:space="preserve">     Mezcladora Ecológica De 4´´ Bar Alto Para Lavabo 4068 Dica</v>
      </c>
      <c r="E2423" s="4" t="s">
        <v>4983</v>
      </c>
      <c r="F2423" s="6">
        <v>8</v>
      </c>
      <c r="G2423" s="7" t="str">
        <f>G2422&amp;"     "</f>
        <v xml:space="preserve">Mercado Libre y Mercado Shops     </v>
      </c>
      <c r="H2423" s="7">
        <f t="shared" ref="H2423:J2423" si="541">H2422</f>
        <v>460</v>
      </c>
      <c r="I2423" s="7">
        <f t="shared" si="541"/>
        <v>460</v>
      </c>
      <c r="J2423" s="7" t="str">
        <f t="shared" si="541"/>
        <v>Vincular</v>
      </c>
      <c r="K2423" s="7" t="str">
        <f>K2422&amp;"     "</f>
        <v xml:space="preserve">$     </v>
      </c>
    </row>
    <row r="2424" spans="1:11" ht="49.5" customHeight="1" x14ac:dyDescent="0.2">
      <c r="A2424" s="4" t="s">
        <v>6081</v>
      </c>
      <c r="B2424" s="4"/>
      <c r="C2424" s="4" t="s">
        <v>29</v>
      </c>
      <c r="D2424" s="5" t="s">
        <v>6082</v>
      </c>
      <c r="E2424" s="4" t="s">
        <v>20</v>
      </c>
      <c r="F2424" s="7" t="s">
        <v>36</v>
      </c>
      <c r="G2424" s="6" t="s">
        <v>21</v>
      </c>
      <c r="H2424" s="6">
        <v>1850</v>
      </c>
      <c r="I2424" s="6">
        <v>1850</v>
      </c>
      <c r="J2424" s="6" t="s">
        <v>27</v>
      </c>
      <c r="K2424" s="6" t="s">
        <v>23</v>
      </c>
    </row>
    <row r="2425" spans="1:11" ht="49.5" customHeight="1" x14ac:dyDescent="0.2">
      <c r="A2425" s="4" t="s">
        <v>6081</v>
      </c>
      <c r="B2425" s="4" t="s">
        <v>6083</v>
      </c>
      <c r="C2425" s="5" t="s">
        <v>6084</v>
      </c>
      <c r="D2425" s="8" t="str">
        <f>"     "&amp;D2424</f>
        <v xml:space="preserve">     Cinta Adhesiva De Papel Kraft Medida 72mm X 137m Paq C5</v>
      </c>
      <c r="E2425" s="4" t="s">
        <v>4820</v>
      </c>
      <c r="F2425" s="6">
        <v>2</v>
      </c>
      <c r="G2425" s="7" t="str">
        <f>G2424&amp;"     "</f>
        <v xml:space="preserve">Mercado Libre y Mercado Shops     </v>
      </c>
      <c r="H2425" s="7">
        <f t="shared" ref="H2425:J2425" si="542">H2424</f>
        <v>1850</v>
      </c>
      <c r="I2425" s="7">
        <f t="shared" si="542"/>
        <v>1850</v>
      </c>
      <c r="J2425" s="7" t="str">
        <f t="shared" si="542"/>
        <v>Vincular</v>
      </c>
      <c r="K2425" s="7" t="str">
        <f>K2424&amp;"     "</f>
        <v xml:space="preserve">$     </v>
      </c>
    </row>
    <row r="2426" spans="1:11" ht="49.5" customHeight="1" x14ac:dyDescent="0.2">
      <c r="A2426" s="4" t="s">
        <v>6085</v>
      </c>
      <c r="B2426" s="4"/>
      <c r="C2426" s="5" t="s">
        <v>6086</v>
      </c>
      <c r="D2426" s="4" t="s">
        <v>6087</v>
      </c>
      <c r="E2426" s="4" t="s">
        <v>20</v>
      </c>
      <c r="F2426" s="6">
        <v>7</v>
      </c>
      <c r="G2426" s="6" t="s">
        <v>21</v>
      </c>
      <c r="H2426" s="6">
        <v>495</v>
      </c>
      <c r="I2426" s="6">
        <v>495</v>
      </c>
      <c r="J2426" s="6" t="s">
        <v>27</v>
      </c>
      <c r="K2426" s="6" t="s">
        <v>23</v>
      </c>
    </row>
    <row r="2427" spans="1:11" ht="49.5" customHeight="1" x14ac:dyDescent="0.2">
      <c r="A2427" s="4" t="s">
        <v>6088</v>
      </c>
      <c r="B2427" s="4"/>
      <c r="C2427" s="5" t="s">
        <v>6089</v>
      </c>
      <c r="D2427" s="4" t="s">
        <v>6090</v>
      </c>
      <c r="E2427" s="4" t="s">
        <v>20</v>
      </c>
      <c r="F2427" s="6">
        <v>3</v>
      </c>
      <c r="G2427" s="6" t="s">
        <v>21</v>
      </c>
      <c r="H2427" s="6">
        <v>85</v>
      </c>
      <c r="I2427" s="6">
        <v>85</v>
      </c>
      <c r="J2427" s="6" t="s">
        <v>27</v>
      </c>
      <c r="K2427" s="6" t="s">
        <v>23</v>
      </c>
    </row>
    <row r="2428" spans="1:11" ht="49.5" customHeight="1" x14ac:dyDescent="0.2">
      <c r="A2428" s="4" t="s">
        <v>6091</v>
      </c>
      <c r="B2428" s="4"/>
      <c r="C2428" s="5" t="s">
        <v>6092</v>
      </c>
      <c r="D2428" s="5" t="s">
        <v>6093</v>
      </c>
      <c r="E2428" s="4" t="s">
        <v>20</v>
      </c>
      <c r="F2428" s="6">
        <v>3</v>
      </c>
      <c r="G2428" s="6" t="s">
        <v>21</v>
      </c>
      <c r="H2428" s="6">
        <v>125</v>
      </c>
      <c r="I2428" s="6">
        <v>125</v>
      </c>
      <c r="J2428" s="6" t="s">
        <v>27</v>
      </c>
      <c r="K2428" s="6" t="s">
        <v>23</v>
      </c>
    </row>
    <row r="2429" spans="1:11" ht="49.5" customHeight="1" x14ac:dyDescent="0.2">
      <c r="A2429" s="4" t="s">
        <v>6094</v>
      </c>
      <c r="B2429" s="4"/>
      <c r="C2429" s="5" t="s">
        <v>6095</v>
      </c>
      <c r="D2429" s="4" t="s">
        <v>6096</v>
      </c>
      <c r="E2429" s="4" t="s">
        <v>20</v>
      </c>
      <c r="F2429" s="6">
        <v>9</v>
      </c>
      <c r="G2429" s="6" t="s">
        <v>21</v>
      </c>
      <c r="H2429" s="6">
        <v>355</v>
      </c>
      <c r="I2429" s="6">
        <v>355</v>
      </c>
      <c r="J2429" s="6" t="s">
        <v>27</v>
      </c>
      <c r="K2429" s="6" t="s">
        <v>23</v>
      </c>
    </row>
    <row r="2430" spans="1:11" ht="49.5" customHeight="1" x14ac:dyDescent="0.2">
      <c r="A2430" s="4" t="s">
        <v>6097</v>
      </c>
      <c r="B2430" s="4"/>
      <c r="C2430" s="5"/>
      <c r="D2430" s="5" t="s">
        <v>6098</v>
      </c>
      <c r="E2430" s="4" t="s">
        <v>20</v>
      </c>
      <c r="F2430" s="6">
        <v>0</v>
      </c>
      <c r="G2430" s="6" t="s">
        <v>21</v>
      </c>
      <c r="H2430" s="6">
        <v>170</v>
      </c>
      <c r="I2430" s="6">
        <v>170</v>
      </c>
      <c r="J2430" s="6" t="s">
        <v>27</v>
      </c>
      <c r="K2430" s="6" t="s">
        <v>23</v>
      </c>
    </row>
    <row r="2431" spans="1:11" ht="49.5" customHeight="1" x14ac:dyDescent="0.2">
      <c r="A2431" s="4" t="s">
        <v>6099</v>
      </c>
      <c r="B2431" s="4"/>
      <c r="C2431" s="4" t="s">
        <v>29</v>
      </c>
      <c r="D2431" s="5" t="s">
        <v>6100</v>
      </c>
      <c r="E2431" s="4" t="s">
        <v>20</v>
      </c>
      <c r="F2431" s="7" t="s">
        <v>36</v>
      </c>
      <c r="G2431" s="6" t="s">
        <v>21</v>
      </c>
      <c r="H2431" s="6">
        <v>415</v>
      </c>
      <c r="I2431" s="6">
        <v>415</v>
      </c>
      <c r="J2431" s="6" t="s">
        <v>27</v>
      </c>
      <c r="K2431" s="6" t="s">
        <v>23</v>
      </c>
    </row>
    <row r="2432" spans="1:11" ht="49.5" customHeight="1" x14ac:dyDescent="0.2">
      <c r="A2432" s="4" t="s">
        <v>6099</v>
      </c>
      <c r="B2432" s="4" t="s">
        <v>6101</v>
      </c>
      <c r="C2432" s="5" t="s">
        <v>6102</v>
      </c>
      <c r="D2432" s="8" t="str">
        <f>"     "&amp;D2431</f>
        <v xml:space="preserve">     Sabanas Viasoft Individual Ocre 87658 Vianney</v>
      </c>
      <c r="E2432" s="4" t="s">
        <v>6103</v>
      </c>
      <c r="F2432" s="6">
        <v>2</v>
      </c>
      <c r="G2432" s="7" t="str">
        <f>G2431&amp;"     "</f>
        <v xml:space="preserve">Mercado Libre y Mercado Shops     </v>
      </c>
      <c r="H2432" s="7">
        <f t="shared" ref="H2432:J2432" si="543">H2431</f>
        <v>415</v>
      </c>
      <c r="I2432" s="7">
        <f t="shared" si="543"/>
        <v>415</v>
      </c>
      <c r="J2432" s="7" t="str">
        <f t="shared" si="543"/>
        <v>Vincular</v>
      </c>
      <c r="K2432" s="7" t="str">
        <f>K2431&amp;"     "</f>
        <v xml:space="preserve">$     </v>
      </c>
    </row>
    <row r="2433" spans="1:11" ht="49.5" customHeight="1" x14ac:dyDescent="0.2">
      <c r="A2433" s="4" t="s">
        <v>6104</v>
      </c>
      <c r="B2433" s="4"/>
      <c r="C2433" s="5" t="s">
        <v>6105</v>
      </c>
      <c r="D2433" s="4" t="s">
        <v>6106</v>
      </c>
      <c r="E2433" s="4" t="s">
        <v>20</v>
      </c>
      <c r="F2433" s="6">
        <v>2</v>
      </c>
      <c r="G2433" s="6" t="s">
        <v>21</v>
      </c>
      <c r="H2433" s="6">
        <v>378</v>
      </c>
      <c r="I2433" s="6">
        <v>378</v>
      </c>
      <c r="J2433" s="6" t="s">
        <v>27</v>
      </c>
      <c r="K2433" s="6" t="s">
        <v>23</v>
      </c>
    </row>
    <row r="2434" spans="1:11" ht="49.5" customHeight="1" x14ac:dyDescent="0.2">
      <c r="A2434" s="4" t="s">
        <v>6107</v>
      </c>
      <c r="B2434" s="4"/>
      <c r="C2434" s="5" t="s">
        <v>6108</v>
      </c>
      <c r="D2434" s="4" t="s">
        <v>6109</v>
      </c>
      <c r="E2434" s="4" t="s">
        <v>20</v>
      </c>
      <c r="F2434" s="6">
        <v>7</v>
      </c>
      <c r="G2434" s="6" t="s">
        <v>21</v>
      </c>
      <c r="H2434" s="6">
        <v>190</v>
      </c>
      <c r="I2434" s="6">
        <v>190</v>
      </c>
      <c r="J2434" s="6" t="s">
        <v>27</v>
      </c>
      <c r="K2434" s="6" t="s">
        <v>23</v>
      </c>
    </row>
    <row r="2435" spans="1:11" ht="49.5" customHeight="1" x14ac:dyDescent="0.2">
      <c r="A2435" s="4" t="s">
        <v>6110</v>
      </c>
      <c r="B2435" s="4"/>
      <c r="C2435" s="4" t="s">
        <v>29</v>
      </c>
      <c r="D2435" s="5" t="s">
        <v>6111</v>
      </c>
      <c r="E2435" s="4" t="s">
        <v>20</v>
      </c>
      <c r="F2435" s="7" t="s">
        <v>729</v>
      </c>
      <c r="G2435" s="6" t="s">
        <v>21</v>
      </c>
      <c r="H2435" s="6">
        <v>490</v>
      </c>
      <c r="I2435" s="6">
        <v>490</v>
      </c>
      <c r="J2435" s="6" t="s">
        <v>27</v>
      </c>
      <c r="K2435" s="6" t="s">
        <v>23</v>
      </c>
    </row>
    <row r="2436" spans="1:11" ht="49.5" customHeight="1" x14ac:dyDescent="0.2">
      <c r="A2436" s="4" t="s">
        <v>6110</v>
      </c>
      <c r="B2436" s="4" t="s">
        <v>6112</v>
      </c>
      <c r="C2436" s="5" t="s">
        <v>6113</v>
      </c>
      <c r="D2436" s="8" t="str">
        <f>"     "&amp;D2435</f>
        <v xml:space="preserve">     Regadera Con Brazo Y Chapetón 4526bl Dica</v>
      </c>
      <c r="E2436" s="4" t="s">
        <v>4864</v>
      </c>
      <c r="F2436" s="6">
        <v>3</v>
      </c>
      <c r="G2436" s="7" t="str">
        <f>G2435&amp;"     "</f>
        <v xml:space="preserve">Mercado Libre y Mercado Shops     </v>
      </c>
      <c r="H2436" s="7">
        <f t="shared" ref="H2436:J2436" si="544">H2435</f>
        <v>490</v>
      </c>
      <c r="I2436" s="7">
        <f t="shared" si="544"/>
        <v>490</v>
      </c>
      <c r="J2436" s="7" t="str">
        <f t="shared" si="544"/>
        <v>Vincular</v>
      </c>
      <c r="K2436" s="7" t="str">
        <f>K2435&amp;"     "</f>
        <v xml:space="preserve">$     </v>
      </c>
    </row>
    <row r="2437" spans="1:11" ht="49.5" customHeight="1" x14ac:dyDescent="0.2">
      <c r="A2437" s="4" t="s">
        <v>6114</v>
      </c>
      <c r="B2437" s="4"/>
      <c r="C2437" s="4" t="s">
        <v>29</v>
      </c>
      <c r="D2437" s="5" t="s">
        <v>6115</v>
      </c>
      <c r="E2437" s="4" t="s">
        <v>20</v>
      </c>
      <c r="F2437" s="7" t="s">
        <v>729</v>
      </c>
      <c r="G2437" s="6" t="s">
        <v>14</v>
      </c>
      <c r="H2437" s="6">
        <v>180</v>
      </c>
      <c r="I2437" s="6">
        <v>180</v>
      </c>
      <c r="J2437" s="6" t="s">
        <v>27</v>
      </c>
      <c r="K2437" s="6" t="s">
        <v>23</v>
      </c>
    </row>
    <row r="2438" spans="1:11" ht="49.5" customHeight="1" x14ac:dyDescent="0.2">
      <c r="A2438" s="4" t="s">
        <v>6114</v>
      </c>
      <c r="B2438" s="4" t="s">
        <v>6116</v>
      </c>
      <c r="C2438" s="5" t="s">
        <v>6117</v>
      </c>
      <c r="D2438" s="8" t="str">
        <f>"     "&amp;D2437</f>
        <v xml:space="preserve">     Regadera Redonda Con Brazo Y Chapetón 4504b Dica</v>
      </c>
      <c r="E2438" s="4" t="s">
        <v>4864</v>
      </c>
      <c r="F2438" s="6">
        <v>3</v>
      </c>
      <c r="G2438" s="7" t="str">
        <f>G2437&amp;"     "</f>
        <v xml:space="preserve">Mercado Shops     </v>
      </c>
      <c r="H2438" s="7">
        <f t="shared" ref="H2438:J2438" si="545">H2437</f>
        <v>180</v>
      </c>
      <c r="I2438" s="7">
        <f t="shared" si="545"/>
        <v>180</v>
      </c>
      <c r="J2438" s="7" t="str">
        <f t="shared" si="545"/>
        <v>Vincular</v>
      </c>
      <c r="K2438" s="7" t="str">
        <f>K2437&amp;"     "</f>
        <v xml:space="preserve">$     </v>
      </c>
    </row>
    <row r="2439" spans="1:11" ht="49.5" customHeight="1" x14ac:dyDescent="0.2">
      <c r="A2439" s="4" t="s">
        <v>6118</v>
      </c>
      <c r="B2439" s="4"/>
      <c r="C2439" s="4" t="s">
        <v>29</v>
      </c>
      <c r="D2439" s="5" t="s">
        <v>6119</v>
      </c>
      <c r="E2439" s="4" t="s">
        <v>20</v>
      </c>
      <c r="F2439" s="7" t="s">
        <v>729</v>
      </c>
      <c r="G2439" s="6" t="s">
        <v>21</v>
      </c>
      <c r="H2439" s="6">
        <v>590</v>
      </c>
      <c r="I2439" s="6">
        <v>590</v>
      </c>
      <c r="J2439" s="6" t="s">
        <v>27</v>
      </c>
      <c r="K2439" s="6" t="s">
        <v>23</v>
      </c>
    </row>
    <row r="2440" spans="1:11" ht="49.5" customHeight="1" x14ac:dyDescent="0.2">
      <c r="A2440" s="4" t="s">
        <v>6118</v>
      </c>
      <c r="B2440" s="4" t="s">
        <v>6120</v>
      </c>
      <c r="C2440" s="5" t="s">
        <v>6121</v>
      </c>
      <c r="D2440" s="8" t="str">
        <f>"     "&amp;D2439</f>
        <v xml:space="preserve">     Regadera Con Brazo Y Chapetón 4529bl Dica</v>
      </c>
      <c r="E2440" s="4" t="s">
        <v>4864</v>
      </c>
      <c r="F2440" s="6">
        <v>3</v>
      </c>
      <c r="G2440" s="7" t="str">
        <f>G2439&amp;"     "</f>
        <v xml:space="preserve">Mercado Libre y Mercado Shops     </v>
      </c>
      <c r="H2440" s="7">
        <f t="shared" ref="H2440:J2440" si="546">H2439</f>
        <v>590</v>
      </c>
      <c r="I2440" s="7">
        <f t="shared" si="546"/>
        <v>590</v>
      </c>
      <c r="J2440" s="7" t="str">
        <f t="shared" si="546"/>
        <v>Vincular</v>
      </c>
      <c r="K2440" s="7" t="str">
        <f>K2439&amp;"     "</f>
        <v xml:space="preserve">$     </v>
      </c>
    </row>
    <row r="2441" spans="1:11" ht="49.5" customHeight="1" x14ac:dyDescent="0.2">
      <c r="A2441" s="4" t="s">
        <v>6122</v>
      </c>
      <c r="B2441" s="4"/>
      <c r="C2441" s="4" t="s">
        <v>29</v>
      </c>
      <c r="D2441" s="4" t="s">
        <v>6123</v>
      </c>
      <c r="E2441" s="4" t="s">
        <v>20</v>
      </c>
      <c r="F2441" s="7" t="s">
        <v>729</v>
      </c>
      <c r="G2441" s="6" t="s">
        <v>21</v>
      </c>
      <c r="H2441" s="6">
        <v>250</v>
      </c>
      <c r="I2441" s="6">
        <v>250</v>
      </c>
      <c r="J2441" s="6" t="s">
        <v>27</v>
      </c>
      <c r="K2441" s="6" t="s">
        <v>23</v>
      </c>
    </row>
    <row r="2442" spans="1:11" ht="49.5" customHeight="1" x14ac:dyDescent="0.2">
      <c r="A2442" s="4" t="s">
        <v>6122</v>
      </c>
      <c r="B2442" s="4" t="s">
        <v>6124</v>
      </c>
      <c r="C2442" s="5" t="s">
        <v>6125</v>
      </c>
      <c r="D2442" s="8" t="str">
        <f>"     "&amp;D2441</f>
        <v xml:space="preserve">     Almohada Std Vialifresh 35161 Vianney</v>
      </c>
      <c r="E2442" s="4" t="s">
        <v>219</v>
      </c>
      <c r="F2442" s="6">
        <v>3</v>
      </c>
      <c r="G2442" s="7" t="str">
        <f>G2441&amp;"     "</f>
        <v xml:space="preserve">Mercado Libre y Mercado Shops     </v>
      </c>
      <c r="H2442" s="7">
        <f t="shared" ref="H2442:J2442" si="547">H2441</f>
        <v>250</v>
      </c>
      <c r="I2442" s="7">
        <f t="shared" si="547"/>
        <v>250</v>
      </c>
      <c r="J2442" s="7" t="str">
        <f t="shared" si="547"/>
        <v>Vincular</v>
      </c>
      <c r="K2442" s="7" t="str">
        <f>K2441&amp;"     "</f>
        <v xml:space="preserve">$     </v>
      </c>
    </row>
    <row r="2443" spans="1:11" ht="49.5" customHeight="1" x14ac:dyDescent="0.2">
      <c r="A2443" s="4" t="s">
        <v>6126</v>
      </c>
      <c r="B2443" s="4"/>
      <c r="C2443" s="4" t="s">
        <v>29</v>
      </c>
      <c r="D2443" s="4" t="s">
        <v>6127</v>
      </c>
      <c r="E2443" s="4" t="s">
        <v>20</v>
      </c>
      <c r="F2443" s="7" t="s">
        <v>729</v>
      </c>
      <c r="G2443" s="6" t="s">
        <v>21</v>
      </c>
      <c r="H2443" s="6">
        <v>360</v>
      </c>
      <c r="I2443" s="6">
        <v>360</v>
      </c>
      <c r="J2443" s="6" t="s">
        <v>27</v>
      </c>
      <c r="K2443" s="6" t="s">
        <v>23</v>
      </c>
    </row>
    <row r="2444" spans="1:11" ht="49.5" customHeight="1" x14ac:dyDescent="0.2">
      <c r="A2444" s="4" t="s">
        <v>6126</v>
      </c>
      <c r="B2444" s="4" t="s">
        <v>6128</v>
      </c>
      <c r="C2444" s="5" t="s">
        <v>6129</v>
      </c>
      <c r="D2444" s="8" t="str">
        <f>"     "&amp;D2443</f>
        <v xml:space="preserve">     Rodapie Matrimonial Gris Glacial 39910 Vianney</v>
      </c>
      <c r="E2444" s="4" t="s">
        <v>1221</v>
      </c>
      <c r="F2444" s="6">
        <v>3</v>
      </c>
      <c r="G2444" s="7" t="str">
        <f>G2443&amp;"     "</f>
        <v xml:space="preserve">Mercado Libre y Mercado Shops     </v>
      </c>
      <c r="H2444" s="7">
        <f t="shared" ref="H2444:J2444" si="548">H2443</f>
        <v>360</v>
      </c>
      <c r="I2444" s="7">
        <f t="shared" si="548"/>
        <v>360</v>
      </c>
      <c r="J2444" s="7" t="str">
        <f t="shared" si="548"/>
        <v>Vincular</v>
      </c>
      <c r="K2444" s="7" t="str">
        <f>K2443&amp;"     "</f>
        <v xml:space="preserve">$     </v>
      </c>
    </row>
    <row r="2445" spans="1:11" ht="49.5" customHeight="1" x14ac:dyDescent="0.2">
      <c r="A2445" s="4" t="s">
        <v>6130</v>
      </c>
      <c r="B2445" s="4"/>
      <c r="C2445" s="4" t="s">
        <v>29</v>
      </c>
      <c r="D2445" s="5" t="s">
        <v>6131</v>
      </c>
      <c r="E2445" s="4" t="s">
        <v>20</v>
      </c>
      <c r="F2445" s="7" t="s">
        <v>247</v>
      </c>
      <c r="G2445" s="6" t="s">
        <v>21</v>
      </c>
      <c r="H2445" s="6">
        <v>495</v>
      </c>
      <c r="I2445" s="6">
        <v>495</v>
      </c>
      <c r="J2445" s="6" t="s">
        <v>27</v>
      </c>
      <c r="K2445" s="6" t="s">
        <v>23</v>
      </c>
    </row>
    <row r="2446" spans="1:11" ht="49.5" customHeight="1" x14ac:dyDescent="0.2">
      <c r="A2446" s="4" t="s">
        <v>6130</v>
      </c>
      <c r="B2446" s="4" t="s">
        <v>6132</v>
      </c>
      <c r="C2446" s="5" t="s">
        <v>4905</v>
      </c>
      <c r="D2446" s="8" t="str">
        <f>"     "&amp;D2445</f>
        <v xml:space="preserve">     Cobertor Ligero Ks/qs Hanami 87789 Vianney</v>
      </c>
      <c r="E2446" s="4" t="s">
        <v>6133</v>
      </c>
      <c r="F2446" s="6">
        <v>5</v>
      </c>
      <c r="G2446" s="7" t="str">
        <f>G2445&amp;"     "</f>
        <v xml:space="preserve">Mercado Libre y Mercado Shops     </v>
      </c>
      <c r="H2446" s="7">
        <f t="shared" ref="H2446:J2446" si="549">H2445</f>
        <v>495</v>
      </c>
      <c r="I2446" s="7">
        <f t="shared" si="549"/>
        <v>495</v>
      </c>
      <c r="J2446" s="7" t="str">
        <f t="shared" si="549"/>
        <v>Vincular</v>
      </c>
      <c r="K2446" s="7" t="str">
        <f>K2445&amp;"     "</f>
        <v xml:space="preserve">$     </v>
      </c>
    </row>
    <row r="2447" spans="1:11" ht="49.5" customHeight="1" x14ac:dyDescent="0.2">
      <c r="A2447" s="4" t="s">
        <v>6134</v>
      </c>
      <c r="B2447" s="4"/>
      <c r="C2447" s="5" t="s">
        <v>6135</v>
      </c>
      <c r="D2447" s="5" t="s">
        <v>6136</v>
      </c>
      <c r="E2447" s="4" t="s">
        <v>20</v>
      </c>
      <c r="F2447" s="6">
        <v>15</v>
      </c>
      <c r="G2447" s="6" t="s">
        <v>21</v>
      </c>
      <c r="H2447" s="6">
        <v>790</v>
      </c>
      <c r="I2447" s="6">
        <v>790</v>
      </c>
      <c r="J2447" s="6" t="s">
        <v>27</v>
      </c>
      <c r="K2447" s="6" t="s">
        <v>23</v>
      </c>
    </row>
    <row r="2448" spans="1:11" ht="49.5" customHeight="1" x14ac:dyDescent="0.2">
      <c r="A2448" s="4" t="s">
        <v>6137</v>
      </c>
      <c r="B2448" s="4"/>
      <c r="C2448" s="5" t="s">
        <v>6138</v>
      </c>
      <c r="D2448" s="5" t="s">
        <v>6139</v>
      </c>
      <c r="E2448" s="4" t="s">
        <v>20</v>
      </c>
      <c r="F2448" s="6">
        <v>4</v>
      </c>
      <c r="G2448" s="6" t="s">
        <v>21</v>
      </c>
      <c r="H2448" s="6">
        <v>75</v>
      </c>
      <c r="I2448" s="6">
        <v>75</v>
      </c>
      <c r="J2448" s="6" t="s">
        <v>27</v>
      </c>
      <c r="K2448" s="6" t="s">
        <v>23</v>
      </c>
    </row>
    <row r="2449" spans="1:11" ht="49.5" customHeight="1" x14ac:dyDescent="0.2">
      <c r="A2449" s="4" t="s">
        <v>6140</v>
      </c>
      <c r="B2449" s="4"/>
      <c r="C2449" s="5"/>
      <c r="D2449" s="4" t="s">
        <v>6141</v>
      </c>
      <c r="E2449" s="4" t="s">
        <v>20</v>
      </c>
      <c r="F2449" s="6">
        <v>3</v>
      </c>
      <c r="G2449" s="6" t="s">
        <v>21</v>
      </c>
      <c r="H2449" s="6">
        <v>55</v>
      </c>
      <c r="I2449" s="6">
        <v>55</v>
      </c>
      <c r="J2449" s="6" t="s">
        <v>27</v>
      </c>
      <c r="K2449" s="6" t="s">
        <v>23</v>
      </c>
    </row>
    <row r="2450" spans="1:11" ht="49.5" customHeight="1" x14ac:dyDescent="0.2">
      <c r="A2450" s="4" t="s">
        <v>6142</v>
      </c>
      <c r="B2450" s="4"/>
      <c r="C2450" s="5" t="s">
        <v>6143</v>
      </c>
      <c r="D2450" s="5" t="s">
        <v>6144</v>
      </c>
      <c r="E2450" s="4" t="s">
        <v>20</v>
      </c>
      <c r="F2450" s="6">
        <v>4</v>
      </c>
      <c r="G2450" s="6" t="s">
        <v>21</v>
      </c>
      <c r="H2450" s="6">
        <v>3290</v>
      </c>
      <c r="I2450" s="6">
        <v>3290</v>
      </c>
      <c r="J2450" s="6" t="s">
        <v>27</v>
      </c>
      <c r="K2450" s="6" t="s">
        <v>23</v>
      </c>
    </row>
    <row r="2451" spans="1:11" ht="49.5" customHeight="1" x14ac:dyDescent="0.2">
      <c r="A2451" s="4" t="s">
        <v>6145</v>
      </c>
      <c r="B2451" s="4"/>
      <c r="C2451" s="5" t="s">
        <v>6146</v>
      </c>
      <c r="D2451" s="5" t="s">
        <v>6147</v>
      </c>
      <c r="E2451" s="4" t="s">
        <v>20</v>
      </c>
      <c r="F2451" s="6">
        <v>4</v>
      </c>
      <c r="G2451" s="6" t="s">
        <v>21</v>
      </c>
      <c r="H2451" s="6">
        <v>1690</v>
      </c>
      <c r="I2451" s="6">
        <v>1690</v>
      </c>
      <c r="J2451" s="6" t="s">
        <v>27</v>
      </c>
      <c r="K2451" s="6" t="s">
        <v>23</v>
      </c>
    </row>
    <row r="2452" spans="1:11" ht="49.5" customHeight="1" x14ac:dyDescent="0.2">
      <c r="A2452" s="4" t="s">
        <v>6148</v>
      </c>
      <c r="B2452" s="4"/>
      <c r="C2452" s="5" t="s">
        <v>6149</v>
      </c>
      <c r="D2452" s="5" t="s">
        <v>6150</v>
      </c>
      <c r="E2452" s="4" t="s">
        <v>20</v>
      </c>
      <c r="F2452" s="6">
        <v>4</v>
      </c>
      <c r="G2452" s="6" t="s">
        <v>21</v>
      </c>
      <c r="H2452" s="6">
        <v>2690</v>
      </c>
      <c r="I2452" s="6">
        <v>2690</v>
      </c>
      <c r="J2452" s="6" t="s">
        <v>27</v>
      </c>
      <c r="K2452" s="6" t="s">
        <v>23</v>
      </c>
    </row>
    <row r="2453" spans="1:11" ht="49.5" customHeight="1" x14ac:dyDescent="0.2">
      <c r="A2453" s="4" t="s">
        <v>6151</v>
      </c>
      <c r="B2453" s="4"/>
      <c r="C2453" s="4" t="s">
        <v>29</v>
      </c>
      <c r="D2453" s="5" t="s">
        <v>6152</v>
      </c>
      <c r="E2453" s="4" t="s">
        <v>20</v>
      </c>
      <c r="F2453" s="7" t="s">
        <v>36</v>
      </c>
      <c r="G2453" s="6" t="s">
        <v>21</v>
      </c>
      <c r="H2453" s="6">
        <v>6990</v>
      </c>
      <c r="I2453" s="6">
        <v>6990</v>
      </c>
      <c r="J2453" s="6" t="s">
        <v>27</v>
      </c>
      <c r="K2453" s="6" t="s">
        <v>23</v>
      </c>
    </row>
    <row r="2454" spans="1:11" ht="49.5" customHeight="1" x14ac:dyDescent="0.2">
      <c r="A2454" s="4" t="s">
        <v>6151</v>
      </c>
      <c r="B2454" s="4" t="s">
        <v>6153</v>
      </c>
      <c r="C2454" s="5" t="s">
        <v>6154</v>
      </c>
      <c r="D2454" s="8" t="str">
        <f>"     "&amp;D2453</f>
        <v xml:space="preserve">     Cabezal Trinocular P/microscopio Cxl Labomed</v>
      </c>
      <c r="E2454" s="4" t="s">
        <v>219</v>
      </c>
      <c r="F2454" s="6">
        <v>2</v>
      </c>
      <c r="G2454" s="7" t="str">
        <f>G2453&amp;"     "</f>
        <v xml:space="preserve">Mercado Libre y Mercado Shops     </v>
      </c>
      <c r="H2454" s="7">
        <f t="shared" ref="H2454:J2454" si="550">H2453</f>
        <v>6990</v>
      </c>
      <c r="I2454" s="7">
        <f t="shared" si="550"/>
        <v>6990</v>
      </c>
      <c r="J2454" s="7" t="str">
        <f t="shared" si="550"/>
        <v>Vincular</v>
      </c>
      <c r="K2454" s="7" t="str">
        <f>K2453&amp;"     "</f>
        <v xml:space="preserve">$     </v>
      </c>
    </row>
    <row r="2455" spans="1:11" ht="49.5" customHeight="1" x14ac:dyDescent="0.2">
      <c r="A2455" s="4" t="s">
        <v>6155</v>
      </c>
      <c r="B2455" s="4"/>
      <c r="C2455" s="4" t="s">
        <v>29</v>
      </c>
      <c r="D2455" s="4" t="s">
        <v>6156</v>
      </c>
      <c r="E2455" s="4" t="s">
        <v>20</v>
      </c>
      <c r="F2455" s="7" t="s">
        <v>216</v>
      </c>
      <c r="G2455" s="6" t="s">
        <v>21</v>
      </c>
      <c r="H2455" s="6">
        <v>658</v>
      </c>
      <c r="I2455" s="6">
        <v>658</v>
      </c>
      <c r="J2455" s="6" t="s">
        <v>27</v>
      </c>
      <c r="K2455" s="6" t="s">
        <v>23</v>
      </c>
    </row>
    <row r="2456" spans="1:11" ht="49.5" customHeight="1" x14ac:dyDescent="0.2">
      <c r="A2456" s="4" t="s">
        <v>6155</v>
      </c>
      <c r="B2456" s="4" t="s">
        <v>6157</v>
      </c>
      <c r="C2456" s="5" t="s">
        <v>6158</v>
      </c>
      <c r="D2456" s="8" t="str">
        <f>"     "&amp;D2455</f>
        <v xml:space="preserve">     Mezcladora Ecológica De 4´´ Para Lavabo Tipo Bar 4066 Dica</v>
      </c>
      <c r="E2456" s="4" t="s">
        <v>6159</v>
      </c>
      <c r="F2456" s="6">
        <v>1</v>
      </c>
      <c r="G2456" s="7" t="str">
        <f>G2455&amp;"     "</f>
        <v xml:space="preserve">Mercado Libre y Mercado Shops     </v>
      </c>
      <c r="H2456" s="7">
        <f t="shared" ref="H2456:J2456" si="551">H2455</f>
        <v>658</v>
      </c>
      <c r="I2456" s="7">
        <f t="shared" si="551"/>
        <v>658</v>
      </c>
      <c r="J2456" s="7" t="str">
        <f t="shared" si="551"/>
        <v>Vincular</v>
      </c>
      <c r="K2456" s="7" t="str">
        <f>K2455&amp;"     "</f>
        <v xml:space="preserve">$     </v>
      </c>
    </row>
    <row r="2457" spans="1:11" ht="49.5" customHeight="1" x14ac:dyDescent="0.2">
      <c r="A2457" s="4" t="s">
        <v>6160</v>
      </c>
      <c r="B2457" s="4"/>
      <c r="C2457" s="4" t="s">
        <v>29</v>
      </c>
      <c r="D2457" s="5" t="s">
        <v>6161</v>
      </c>
      <c r="E2457" s="4" t="s">
        <v>20</v>
      </c>
      <c r="F2457" s="7" t="s">
        <v>36</v>
      </c>
      <c r="G2457" s="6" t="s">
        <v>21</v>
      </c>
      <c r="H2457" s="6">
        <v>610</v>
      </c>
      <c r="I2457" s="6">
        <v>610</v>
      </c>
      <c r="J2457" s="6" t="s">
        <v>27</v>
      </c>
      <c r="K2457" s="6" t="s">
        <v>23</v>
      </c>
    </row>
    <row r="2458" spans="1:11" ht="49.5" customHeight="1" x14ac:dyDescent="0.2">
      <c r="A2458" s="4" t="s">
        <v>6160</v>
      </c>
      <c r="B2458" s="4" t="s">
        <v>6162</v>
      </c>
      <c r="C2458" s="5" t="s">
        <v>6163</v>
      </c>
      <c r="D2458" s="8" t="str">
        <f>"     "&amp;D2457</f>
        <v xml:space="preserve">     Mezcladora Ecológica De 4´´ Para Lavabo Tipo Bar 4059 Dica</v>
      </c>
      <c r="E2458" s="4" t="s">
        <v>1149</v>
      </c>
      <c r="F2458" s="6">
        <v>2</v>
      </c>
      <c r="G2458" s="7" t="str">
        <f>G2457&amp;"     "</f>
        <v xml:space="preserve">Mercado Libre y Mercado Shops     </v>
      </c>
      <c r="H2458" s="7">
        <f t="shared" ref="H2458:J2458" si="552">H2457</f>
        <v>610</v>
      </c>
      <c r="I2458" s="7">
        <f t="shared" si="552"/>
        <v>610</v>
      </c>
      <c r="J2458" s="7" t="str">
        <f t="shared" si="552"/>
        <v>Vincular</v>
      </c>
      <c r="K2458" s="7" t="str">
        <f>K2457&amp;"     "</f>
        <v xml:space="preserve">$     </v>
      </c>
    </row>
    <row r="2459" spans="1:11" ht="49.5" customHeight="1" x14ac:dyDescent="0.2">
      <c r="A2459" s="4" t="s">
        <v>6164</v>
      </c>
      <c r="B2459" s="4"/>
      <c r="C2459" s="4" t="s">
        <v>29</v>
      </c>
      <c r="D2459" s="5" t="s">
        <v>6165</v>
      </c>
      <c r="E2459" s="4" t="s">
        <v>20</v>
      </c>
      <c r="F2459" s="7" t="s">
        <v>36</v>
      </c>
      <c r="G2459" s="6" t="s">
        <v>21</v>
      </c>
      <c r="H2459" s="6">
        <v>678</v>
      </c>
      <c r="I2459" s="6">
        <v>678</v>
      </c>
      <c r="J2459" s="6" t="s">
        <v>27</v>
      </c>
      <c r="K2459" s="6" t="s">
        <v>23</v>
      </c>
    </row>
    <row r="2460" spans="1:11" ht="49.5" customHeight="1" x14ac:dyDescent="0.2">
      <c r="A2460" s="4" t="s">
        <v>6164</v>
      </c>
      <c r="B2460" s="4" t="s">
        <v>6166</v>
      </c>
      <c r="C2460" s="5" t="s">
        <v>6167</v>
      </c>
      <c r="D2460" s="8" t="str">
        <f>"     "&amp;D2459</f>
        <v xml:space="preserve">     Mezcladora De 4´´ P/lavabo C/cubierta Y Manerales 4046v Dica</v>
      </c>
      <c r="E2460" s="4" t="s">
        <v>6168</v>
      </c>
      <c r="F2460" s="6">
        <v>2</v>
      </c>
      <c r="G2460" s="7" t="str">
        <f>G2459&amp;"     "</f>
        <v xml:space="preserve">Mercado Libre y Mercado Shops     </v>
      </c>
      <c r="H2460" s="7">
        <f t="shared" ref="H2460:J2460" si="553">H2459</f>
        <v>678</v>
      </c>
      <c r="I2460" s="7">
        <f t="shared" si="553"/>
        <v>678</v>
      </c>
      <c r="J2460" s="7" t="str">
        <f t="shared" si="553"/>
        <v>Vincular</v>
      </c>
      <c r="K2460" s="7" t="str">
        <f>K2459&amp;"     "</f>
        <v xml:space="preserve">$     </v>
      </c>
    </row>
    <row r="2461" spans="1:11" ht="49.5" customHeight="1" x14ac:dyDescent="0.2">
      <c r="A2461" s="4" t="s">
        <v>6169</v>
      </c>
      <c r="B2461" s="4"/>
      <c r="C2461" s="4" t="s">
        <v>29</v>
      </c>
      <c r="D2461" s="5" t="s">
        <v>6170</v>
      </c>
      <c r="E2461" s="4" t="s">
        <v>20</v>
      </c>
      <c r="F2461" s="7" t="s">
        <v>36</v>
      </c>
      <c r="G2461" s="6" t="s">
        <v>21</v>
      </c>
      <c r="H2461" s="6">
        <v>1920</v>
      </c>
      <c r="I2461" s="6">
        <v>1920</v>
      </c>
      <c r="J2461" s="6" t="s">
        <v>27</v>
      </c>
      <c r="K2461" s="6" t="s">
        <v>23</v>
      </c>
    </row>
    <row r="2462" spans="1:11" ht="49.5" customHeight="1" x14ac:dyDescent="0.2">
      <c r="A2462" s="4" t="s">
        <v>6169</v>
      </c>
      <c r="B2462" s="4" t="s">
        <v>6171</v>
      </c>
      <c r="C2462" s="5" t="s">
        <v>6172</v>
      </c>
      <c r="D2462" s="8" t="str">
        <f>"     "&amp;D2461</f>
        <v xml:space="preserve">     Regadera Cuadrada Con Brazo Y Chapetón 4513b Dica</v>
      </c>
      <c r="E2462" s="4" t="s">
        <v>1149</v>
      </c>
      <c r="F2462" s="6">
        <v>2</v>
      </c>
      <c r="G2462" s="7" t="str">
        <f>G2461&amp;"     "</f>
        <v xml:space="preserve">Mercado Libre y Mercado Shops     </v>
      </c>
      <c r="H2462" s="7">
        <f t="shared" ref="H2462:J2462" si="554">H2461</f>
        <v>1920</v>
      </c>
      <c r="I2462" s="7">
        <f t="shared" si="554"/>
        <v>1920</v>
      </c>
      <c r="J2462" s="7" t="str">
        <f t="shared" si="554"/>
        <v>Vincular</v>
      </c>
      <c r="K2462" s="7" t="str">
        <f>K2461&amp;"     "</f>
        <v xml:space="preserve">$     </v>
      </c>
    </row>
    <row r="2463" spans="1:11" ht="49.5" customHeight="1" x14ac:dyDescent="0.2">
      <c r="A2463" s="4" t="s">
        <v>6173</v>
      </c>
      <c r="B2463" s="4"/>
      <c r="C2463" s="4" t="s">
        <v>29</v>
      </c>
      <c r="D2463" s="4" t="s">
        <v>6174</v>
      </c>
      <c r="E2463" s="4" t="s">
        <v>20</v>
      </c>
      <c r="F2463" s="7" t="s">
        <v>36</v>
      </c>
      <c r="G2463" s="6" t="s">
        <v>21</v>
      </c>
      <c r="H2463" s="6">
        <v>235</v>
      </c>
      <c r="I2463" s="6">
        <v>235</v>
      </c>
      <c r="J2463" s="6" t="s">
        <v>27</v>
      </c>
      <c r="K2463" s="6" t="s">
        <v>23</v>
      </c>
    </row>
    <row r="2464" spans="1:11" ht="49.5" customHeight="1" x14ac:dyDescent="0.2">
      <c r="A2464" s="4" t="s">
        <v>6173</v>
      </c>
      <c r="B2464" s="4" t="s">
        <v>6175</v>
      </c>
      <c r="C2464" s="5"/>
      <c r="D2464" s="8" t="str">
        <f>"     "&amp;D2463</f>
        <v xml:space="preserve">     Mezcladora 4 PuLG P/lavabo Tipo Bar Cuello Corto 4047 Dica</v>
      </c>
      <c r="E2464" s="4" t="s">
        <v>1149</v>
      </c>
      <c r="F2464" s="6">
        <v>2</v>
      </c>
      <c r="G2464" s="7" t="str">
        <f>G2463&amp;"     "</f>
        <v xml:space="preserve">Mercado Libre y Mercado Shops     </v>
      </c>
      <c r="H2464" s="7">
        <f t="shared" ref="H2464:J2464" si="555">H2463</f>
        <v>235</v>
      </c>
      <c r="I2464" s="7">
        <f t="shared" si="555"/>
        <v>235</v>
      </c>
      <c r="J2464" s="7" t="str">
        <f t="shared" si="555"/>
        <v>Vincular</v>
      </c>
      <c r="K2464" s="7" t="str">
        <f>K2463&amp;"     "</f>
        <v xml:space="preserve">$     </v>
      </c>
    </row>
    <row r="2465" spans="1:11" ht="49.5" customHeight="1" x14ac:dyDescent="0.2">
      <c r="A2465" s="4" t="s">
        <v>6176</v>
      </c>
      <c r="B2465" s="4"/>
      <c r="C2465" s="4" t="s">
        <v>29</v>
      </c>
      <c r="D2465" s="5" t="s">
        <v>6177</v>
      </c>
      <c r="E2465" s="4" t="s">
        <v>20</v>
      </c>
      <c r="F2465" s="7" t="s">
        <v>36</v>
      </c>
      <c r="G2465" s="6" t="s">
        <v>21</v>
      </c>
      <c r="H2465" s="6">
        <v>515</v>
      </c>
      <c r="I2465" s="6">
        <v>515</v>
      </c>
      <c r="J2465" s="6" t="s">
        <v>27</v>
      </c>
      <c r="K2465" s="6" t="s">
        <v>23</v>
      </c>
    </row>
    <row r="2466" spans="1:11" ht="49.5" customHeight="1" x14ac:dyDescent="0.2">
      <c r="A2466" s="4" t="s">
        <v>6176</v>
      </c>
      <c r="B2466" s="4" t="s">
        <v>6178</v>
      </c>
      <c r="C2466" s="5" t="s">
        <v>6179</v>
      </c>
      <c r="D2466" s="8" t="str">
        <f>"     "&amp;D2465</f>
        <v xml:space="preserve">     Mezcladora Para Fregadero 8´´ Con Manerales 4318 Dica</v>
      </c>
      <c r="E2466" s="4" t="s">
        <v>6159</v>
      </c>
      <c r="F2466" s="6">
        <v>2</v>
      </c>
      <c r="G2466" s="7" t="str">
        <f>G2465&amp;"     "</f>
        <v xml:space="preserve">Mercado Libre y Mercado Shops     </v>
      </c>
      <c r="H2466" s="7">
        <f t="shared" ref="H2466:J2466" si="556">H2465</f>
        <v>515</v>
      </c>
      <c r="I2466" s="7">
        <f t="shared" si="556"/>
        <v>515</v>
      </c>
      <c r="J2466" s="7" t="str">
        <f t="shared" si="556"/>
        <v>Vincular</v>
      </c>
      <c r="K2466" s="7" t="str">
        <f>K2465&amp;"     "</f>
        <v xml:space="preserve">$     </v>
      </c>
    </row>
    <row r="2467" spans="1:11" ht="49.5" customHeight="1" x14ac:dyDescent="0.2">
      <c r="A2467" s="4" t="s">
        <v>6180</v>
      </c>
      <c r="B2467" s="4"/>
      <c r="C2467" s="4" t="s">
        <v>29</v>
      </c>
      <c r="D2467" s="5" t="s">
        <v>6181</v>
      </c>
      <c r="E2467" s="4" t="s">
        <v>20</v>
      </c>
      <c r="F2467" s="7" t="s">
        <v>36</v>
      </c>
      <c r="G2467" s="6" t="s">
        <v>21</v>
      </c>
      <c r="H2467" s="6">
        <v>635</v>
      </c>
      <c r="I2467" s="6">
        <v>635</v>
      </c>
      <c r="J2467" s="6" t="s">
        <v>27</v>
      </c>
      <c r="K2467" s="6" t="s">
        <v>23</v>
      </c>
    </row>
    <row r="2468" spans="1:11" ht="49.5" customHeight="1" x14ac:dyDescent="0.2">
      <c r="A2468" s="4" t="s">
        <v>6180</v>
      </c>
      <c r="B2468" s="4" t="s">
        <v>6182</v>
      </c>
      <c r="C2468" s="5" t="s">
        <v>6183</v>
      </c>
      <c r="D2468" s="8" t="str">
        <f>"     "&amp;D2467</f>
        <v xml:space="preserve">     Mezcladora P/fregadero 8´´ Cromo 4330 Dica</v>
      </c>
      <c r="E2468" s="4" t="s">
        <v>4789</v>
      </c>
      <c r="F2468" s="6">
        <v>2</v>
      </c>
      <c r="G2468" s="7" t="str">
        <f>G2467&amp;"     "</f>
        <v xml:space="preserve">Mercado Libre y Mercado Shops     </v>
      </c>
      <c r="H2468" s="7">
        <f t="shared" ref="H2468:J2468" si="557">H2467</f>
        <v>635</v>
      </c>
      <c r="I2468" s="7">
        <f t="shared" si="557"/>
        <v>635</v>
      </c>
      <c r="J2468" s="7" t="str">
        <f t="shared" si="557"/>
        <v>Vincular</v>
      </c>
      <c r="K2468" s="7" t="str">
        <f>K2467&amp;"     "</f>
        <v xml:space="preserve">$     </v>
      </c>
    </row>
    <row r="2469" spans="1:11" ht="49.5" customHeight="1" x14ac:dyDescent="0.2">
      <c r="A2469" s="4" t="s">
        <v>6184</v>
      </c>
      <c r="B2469" s="4"/>
      <c r="C2469" s="4" t="s">
        <v>29</v>
      </c>
      <c r="D2469" s="5" t="s">
        <v>6185</v>
      </c>
      <c r="E2469" s="4" t="s">
        <v>20</v>
      </c>
      <c r="F2469" s="7" t="s">
        <v>216</v>
      </c>
      <c r="G2469" s="6" t="s">
        <v>21</v>
      </c>
      <c r="H2469" s="6">
        <v>715</v>
      </c>
      <c r="I2469" s="6">
        <v>715</v>
      </c>
      <c r="J2469" s="6" t="s">
        <v>27</v>
      </c>
      <c r="K2469" s="6" t="s">
        <v>23</v>
      </c>
    </row>
    <row r="2470" spans="1:11" ht="49.5" customHeight="1" x14ac:dyDescent="0.2">
      <c r="A2470" s="4" t="s">
        <v>6184</v>
      </c>
      <c r="B2470" s="4" t="s">
        <v>6186</v>
      </c>
      <c r="C2470" s="5" t="s">
        <v>6187</v>
      </c>
      <c r="D2470" s="8" t="str">
        <f>"     "&amp;D2469</f>
        <v xml:space="preserve">     Mezcladora Para Fregadero 8´´ Presión Baja 4329 Dica</v>
      </c>
      <c r="E2470" s="4" t="s">
        <v>6159</v>
      </c>
      <c r="F2470" s="6">
        <v>1</v>
      </c>
      <c r="G2470" s="7" t="str">
        <f>G2469&amp;"     "</f>
        <v xml:space="preserve">Mercado Libre y Mercado Shops     </v>
      </c>
      <c r="H2470" s="7">
        <f t="shared" ref="H2470:J2470" si="558">H2469</f>
        <v>715</v>
      </c>
      <c r="I2470" s="7">
        <f t="shared" si="558"/>
        <v>715</v>
      </c>
      <c r="J2470" s="7" t="str">
        <f t="shared" si="558"/>
        <v>Vincular</v>
      </c>
      <c r="K2470" s="7" t="str">
        <f>K2469&amp;"     "</f>
        <v xml:space="preserve">$     </v>
      </c>
    </row>
    <row r="2471" spans="1:11" ht="49.5" customHeight="1" x14ac:dyDescent="0.2">
      <c r="A2471" s="4" t="s">
        <v>6188</v>
      </c>
      <c r="B2471" s="4"/>
      <c r="C2471" s="4" t="s">
        <v>29</v>
      </c>
      <c r="D2471" s="5" t="s">
        <v>6189</v>
      </c>
      <c r="E2471" s="4" t="s">
        <v>20</v>
      </c>
      <c r="F2471" s="7" t="s">
        <v>204</v>
      </c>
      <c r="G2471" s="6" t="s">
        <v>21</v>
      </c>
      <c r="H2471" s="6">
        <v>720</v>
      </c>
      <c r="I2471" s="6">
        <v>720</v>
      </c>
      <c r="J2471" s="6" t="s">
        <v>27</v>
      </c>
      <c r="K2471" s="6" t="s">
        <v>23</v>
      </c>
    </row>
    <row r="2472" spans="1:11" ht="49.5" customHeight="1" x14ac:dyDescent="0.2">
      <c r="A2472" s="4" t="s">
        <v>6188</v>
      </c>
      <c r="B2472" s="4" t="s">
        <v>6190</v>
      </c>
      <c r="C2472" s="5"/>
      <c r="D2472" s="8" t="str">
        <f>"     "&amp;D2471</f>
        <v xml:space="preserve">     Mezcladora Ecológica De 8 PuLG Para Fregadero 4333 Dica</v>
      </c>
      <c r="E2472" s="4" t="s">
        <v>6191</v>
      </c>
      <c r="F2472" s="6">
        <v>0</v>
      </c>
      <c r="G2472" s="7" t="str">
        <f>G2471&amp;"     "</f>
        <v xml:space="preserve">Mercado Libre y Mercado Shops     </v>
      </c>
      <c r="H2472" s="7">
        <f t="shared" ref="H2472:J2472" si="559">H2471</f>
        <v>720</v>
      </c>
      <c r="I2472" s="7">
        <f t="shared" si="559"/>
        <v>720</v>
      </c>
      <c r="J2472" s="7" t="str">
        <f t="shared" si="559"/>
        <v>Vincular</v>
      </c>
      <c r="K2472" s="7" t="str">
        <f>K2471&amp;"     "</f>
        <v xml:space="preserve">$     </v>
      </c>
    </row>
    <row r="2473" spans="1:11" ht="49.5" customHeight="1" x14ac:dyDescent="0.2">
      <c r="A2473" s="4" t="s">
        <v>6192</v>
      </c>
      <c r="B2473" s="4"/>
      <c r="C2473" s="5" t="s">
        <v>6193</v>
      </c>
      <c r="D2473" s="5" t="s">
        <v>6194</v>
      </c>
      <c r="E2473" s="4" t="s">
        <v>20</v>
      </c>
      <c r="F2473" s="6">
        <v>30</v>
      </c>
      <c r="G2473" s="6" t="s">
        <v>21</v>
      </c>
      <c r="H2473" s="6">
        <v>125</v>
      </c>
      <c r="I2473" s="6">
        <v>125</v>
      </c>
      <c r="J2473" s="6" t="s">
        <v>27</v>
      </c>
      <c r="K2473" s="6" t="s">
        <v>23</v>
      </c>
    </row>
    <row r="2474" spans="1:11" ht="49.5" customHeight="1" x14ac:dyDescent="0.2">
      <c r="A2474" s="4" t="s">
        <v>6195</v>
      </c>
      <c r="B2474" s="4"/>
      <c r="C2474" s="5"/>
      <c r="D2474" s="5" t="s">
        <v>6196</v>
      </c>
      <c r="E2474" s="4" t="s">
        <v>20</v>
      </c>
      <c r="F2474" s="6">
        <v>20</v>
      </c>
      <c r="G2474" s="6" t="s">
        <v>21</v>
      </c>
      <c r="H2474" s="6">
        <v>550</v>
      </c>
      <c r="I2474" s="6">
        <v>550</v>
      </c>
      <c r="J2474" s="6" t="s">
        <v>27</v>
      </c>
      <c r="K2474" s="6" t="s">
        <v>23</v>
      </c>
    </row>
    <row r="2475" spans="1:11" ht="49.5" customHeight="1" x14ac:dyDescent="0.2">
      <c r="A2475" s="4" t="s">
        <v>6197</v>
      </c>
      <c r="B2475" s="4"/>
      <c r="C2475" s="5" t="s">
        <v>6198</v>
      </c>
      <c r="D2475" s="4" t="s">
        <v>6199</v>
      </c>
      <c r="E2475" s="4" t="s">
        <v>20</v>
      </c>
      <c r="F2475" s="6">
        <v>14</v>
      </c>
      <c r="G2475" s="6" t="s">
        <v>21</v>
      </c>
      <c r="H2475" s="6">
        <v>990</v>
      </c>
      <c r="I2475" s="6">
        <v>990</v>
      </c>
      <c r="J2475" s="6" t="s">
        <v>27</v>
      </c>
      <c r="K2475" s="6" t="s">
        <v>23</v>
      </c>
    </row>
    <row r="2476" spans="1:11" ht="49.5" customHeight="1" x14ac:dyDescent="0.2">
      <c r="A2476" s="4" t="s">
        <v>6200</v>
      </c>
      <c r="B2476" s="4"/>
      <c r="C2476" s="5" t="s">
        <v>6201</v>
      </c>
      <c r="D2476" s="5" t="s">
        <v>6202</v>
      </c>
      <c r="E2476" s="4" t="s">
        <v>20</v>
      </c>
      <c r="F2476" s="6">
        <v>30</v>
      </c>
      <c r="G2476" s="6" t="s">
        <v>21</v>
      </c>
      <c r="H2476" s="6">
        <v>120</v>
      </c>
      <c r="I2476" s="6">
        <v>120</v>
      </c>
      <c r="J2476" s="6" t="s">
        <v>27</v>
      </c>
      <c r="K2476" s="6" t="s">
        <v>23</v>
      </c>
    </row>
    <row r="2477" spans="1:11" ht="49.5" customHeight="1" x14ac:dyDescent="0.2">
      <c r="A2477" s="4" t="s">
        <v>6203</v>
      </c>
      <c r="B2477" s="4"/>
      <c r="C2477" s="5" t="s">
        <v>6204</v>
      </c>
      <c r="D2477" s="5" t="s">
        <v>6205</v>
      </c>
      <c r="E2477" s="4" t="s">
        <v>20</v>
      </c>
      <c r="F2477" s="6">
        <v>30</v>
      </c>
      <c r="G2477" s="6" t="s">
        <v>21</v>
      </c>
      <c r="H2477" s="6">
        <v>110</v>
      </c>
      <c r="I2477" s="6">
        <v>110</v>
      </c>
      <c r="J2477" s="6" t="s">
        <v>27</v>
      </c>
      <c r="K2477" s="6" t="s">
        <v>23</v>
      </c>
    </row>
    <row r="2478" spans="1:11" ht="49.5" customHeight="1" x14ac:dyDescent="0.2">
      <c r="A2478" s="4" t="s">
        <v>6206</v>
      </c>
      <c r="B2478" s="4"/>
      <c r="C2478" s="5" t="s">
        <v>6207</v>
      </c>
      <c r="D2478" s="5" t="s">
        <v>6208</v>
      </c>
      <c r="E2478" s="4" t="s">
        <v>20</v>
      </c>
      <c r="F2478" s="6">
        <v>20</v>
      </c>
      <c r="G2478" s="6" t="s">
        <v>21</v>
      </c>
      <c r="H2478" s="6">
        <v>440</v>
      </c>
      <c r="I2478" s="6">
        <v>440</v>
      </c>
      <c r="J2478" s="6" t="s">
        <v>27</v>
      </c>
      <c r="K2478" s="6" t="s">
        <v>23</v>
      </c>
    </row>
    <row r="2479" spans="1:11" ht="49.5" customHeight="1" x14ac:dyDescent="0.2">
      <c r="A2479" s="4" t="s">
        <v>6209</v>
      </c>
      <c r="B2479" s="4"/>
      <c r="C2479" s="4" t="s">
        <v>29</v>
      </c>
      <c r="D2479" s="4" t="s">
        <v>6210</v>
      </c>
      <c r="E2479" s="4" t="s">
        <v>20</v>
      </c>
      <c r="F2479" s="7" t="s">
        <v>36</v>
      </c>
      <c r="G2479" s="6" t="s">
        <v>21</v>
      </c>
      <c r="H2479" s="6">
        <v>2470</v>
      </c>
      <c r="I2479" s="6">
        <v>2470</v>
      </c>
      <c r="J2479" s="6" t="s">
        <v>27</v>
      </c>
      <c r="K2479" s="6" t="s">
        <v>23</v>
      </c>
    </row>
    <row r="2480" spans="1:11" ht="49.5" customHeight="1" x14ac:dyDescent="0.2">
      <c r="A2480" s="4" t="s">
        <v>6209</v>
      </c>
      <c r="B2480" s="4" t="s">
        <v>6211</v>
      </c>
      <c r="C2480" s="5" t="s">
        <v>6212</v>
      </c>
      <c r="D2480" s="8" t="str">
        <f>"     "&amp;D2479</f>
        <v xml:space="preserve">     Monomando Ecológico Nariz Retráctil 4083 Dica</v>
      </c>
      <c r="E2480" s="4" t="s">
        <v>4932</v>
      </c>
      <c r="F2480" s="6">
        <v>2</v>
      </c>
      <c r="G2480" s="7" t="str">
        <f>G2479&amp;"     "</f>
        <v xml:space="preserve">Mercado Libre y Mercado Shops     </v>
      </c>
      <c r="H2480" s="7">
        <f t="shared" ref="H2480:J2480" si="560">H2479</f>
        <v>2470</v>
      </c>
      <c r="I2480" s="7">
        <f t="shared" si="560"/>
        <v>2470</v>
      </c>
      <c r="J2480" s="7" t="str">
        <f t="shared" si="560"/>
        <v>Vincular</v>
      </c>
      <c r="K2480" s="7" t="str">
        <f>K2479&amp;"     "</f>
        <v xml:space="preserve">$     </v>
      </c>
    </row>
    <row r="2481" spans="1:11" ht="49.5" customHeight="1" x14ac:dyDescent="0.2">
      <c r="A2481" s="4" t="s">
        <v>6213</v>
      </c>
      <c r="B2481" s="4"/>
      <c r="C2481" s="4" t="s">
        <v>29</v>
      </c>
      <c r="D2481" s="5" t="s">
        <v>6214</v>
      </c>
      <c r="E2481" s="4" t="s">
        <v>20</v>
      </c>
      <c r="F2481" s="7" t="s">
        <v>216</v>
      </c>
      <c r="G2481" s="6" t="s">
        <v>21</v>
      </c>
      <c r="H2481" s="6">
        <v>1730</v>
      </c>
      <c r="I2481" s="6">
        <v>1730</v>
      </c>
      <c r="J2481" s="6" t="s">
        <v>27</v>
      </c>
      <c r="K2481" s="6" t="s">
        <v>23</v>
      </c>
    </row>
    <row r="2482" spans="1:11" ht="49.5" customHeight="1" x14ac:dyDescent="0.2">
      <c r="A2482" s="4" t="s">
        <v>6213</v>
      </c>
      <c r="B2482" s="4" t="s">
        <v>6215</v>
      </c>
      <c r="C2482" s="5" t="s">
        <v>6216</v>
      </c>
      <c r="D2482" s="8" t="str">
        <f>"     "&amp;D2481</f>
        <v xml:space="preserve">     Monomando Eco Fregadero Presion Baja Acabado Cromo 4087 Dica</v>
      </c>
      <c r="E2482" s="4" t="s">
        <v>4864</v>
      </c>
      <c r="F2482" s="6">
        <v>1</v>
      </c>
      <c r="G2482" s="7" t="str">
        <f>G2481&amp;"     "</f>
        <v xml:space="preserve">Mercado Libre y Mercado Shops     </v>
      </c>
      <c r="H2482" s="7">
        <f t="shared" ref="H2482:J2482" si="561">H2481</f>
        <v>1730</v>
      </c>
      <c r="I2482" s="7">
        <f t="shared" si="561"/>
        <v>1730</v>
      </c>
      <c r="J2482" s="7" t="str">
        <f t="shared" si="561"/>
        <v>Vincular</v>
      </c>
      <c r="K2482" s="7" t="str">
        <f>K2481&amp;"     "</f>
        <v xml:space="preserve">$     </v>
      </c>
    </row>
    <row r="2483" spans="1:11" ht="49.5" customHeight="1" x14ac:dyDescent="0.2">
      <c r="A2483" s="4" t="s">
        <v>6217</v>
      </c>
      <c r="B2483" s="4"/>
      <c r="C2483" s="4" t="s">
        <v>29</v>
      </c>
      <c r="D2483" s="5" t="s">
        <v>6218</v>
      </c>
      <c r="E2483" s="4" t="s">
        <v>20</v>
      </c>
      <c r="F2483" s="7" t="s">
        <v>36</v>
      </c>
      <c r="G2483" s="6" t="s">
        <v>21</v>
      </c>
      <c r="H2483" s="6">
        <v>1950</v>
      </c>
      <c r="I2483" s="6">
        <v>1950</v>
      </c>
      <c r="J2483" s="6" t="s">
        <v>27</v>
      </c>
      <c r="K2483" s="6" t="s">
        <v>23</v>
      </c>
    </row>
    <row r="2484" spans="1:11" ht="49.5" customHeight="1" x14ac:dyDescent="0.2">
      <c r="A2484" s="4" t="s">
        <v>6217</v>
      </c>
      <c r="B2484" s="4" t="s">
        <v>6219</v>
      </c>
      <c r="C2484" s="5" t="s">
        <v>6220</v>
      </c>
      <c r="D2484" s="8" t="str">
        <f>"     "&amp;D2483</f>
        <v xml:space="preserve">     Monomando Alto Semiprofesional Negro P/fregadero 4095.2 Dica</v>
      </c>
      <c r="E2484" s="4" t="s">
        <v>4796</v>
      </c>
      <c r="F2484" s="6">
        <v>2</v>
      </c>
      <c r="G2484" s="7" t="str">
        <f>G2483&amp;"     "</f>
        <v xml:space="preserve">Mercado Libre y Mercado Shops     </v>
      </c>
      <c r="H2484" s="7">
        <f t="shared" ref="H2484:J2484" si="562">H2483</f>
        <v>1950</v>
      </c>
      <c r="I2484" s="7">
        <f t="shared" si="562"/>
        <v>1950</v>
      </c>
      <c r="J2484" s="7" t="str">
        <f t="shared" si="562"/>
        <v>Vincular</v>
      </c>
      <c r="K2484" s="7" t="str">
        <f>K2483&amp;"     "</f>
        <v xml:space="preserve">$     </v>
      </c>
    </row>
    <row r="2485" spans="1:11" ht="49.5" customHeight="1" x14ac:dyDescent="0.2">
      <c r="A2485" s="4" t="s">
        <v>6221</v>
      </c>
      <c r="B2485" s="4"/>
      <c r="C2485" s="4" t="s">
        <v>29</v>
      </c>
      <c r="D2485" s="5" t="s">
        <v>6222</v>
      </c>
      <c r="E2485" s="4" t="s">
        <v>20</v>
      </c>
      <c r="F2485" s="7" t="s">
        <v>729</v>
      </c>
      <c r="G2485" s="6" t="s">
        <v>21</v>
      </c>
      <c r="H2485" s="6">
        <v>1820</v>
      </c>
      <c r="I2485" s="6">
        <v>1820</v>
      </c>
      <c r="J2485" s="6" t="s">
        <v>27</v>
      </c>
      <c r="K2485" s="6" t="s">
        <v>23</v>
      </c>
    </row>
    <row r="2486" spans="1:11" ht="49.5" customHeight="1" x14ac:dyDescent="0.2">
      <c r="A2486" s="4" t="s">
        <v>6221</v>
      </c>
      <c r="B2486" s="4" t="s">
        <v>6223</v>
      </c>
      <c r="C2486" s="5" t="s">
        <v>6224</v>
      </c>
      <c r="D2486" s="8" t="str">
        <f>"     "&amp;D2485</f>
        <v xml:space="preserve">     Monomando Corto Ecológico Para Lavabo 4455 Dica</v>
      </c>
      <c r="E2486" s="4" t="s">
        <v>1149</v>
      </c>
      <c r="F2486" s="6">
        <v>3</v>
      </c>
      <c r="G2486" s="7" t="str">
        <f>G2485&amp;"     "</f>
        <v xml:space="preserve">Mercado Libre y Mercado Shops     </v>
      </c>
      <c r="H2486" s="7">
        <f t="shared" ref="H2486:J2486" si="563">H2485</f>
        <v>1820</v>
      </c>
      <c r="I2486" s="7">
        <f t="shared" si="563"/>
        <v>1820</v>
      </c>
      <c r="J2486" s="7" t="str">
        <f t="shared" si="563"/>
        <v>Vincular</v>
      </c>
      <c r="K2486" s="7" t="str">
        <f>K2485&amp;"     "</f>
        <v xml:space="preserve">$     </v>
      </c>
    </row>
    <row r="2487" spans="1:11" ht="49.5" customHeight="1" x14ac:dyDescent="0.2">
      <c r="A2487" s="4" t="s">
        <v>6225</v>
      </c>
      <c r="B2487" s="4"/>
      <c r="C2487" s="4" t="s">
        <v>29</v>
      </c>
      <c r="D2487" s="4" t="s">
        <v>6226</v>
      </c>
      <c r="E2487" s="4" t="s">
        <v>20</v>
      </c>
      <c r="F2487" s="7" t="s">
        <v>247</v>
      </c>
      <c r="G2487" s="6" t="s">
        <v>21</v>
      </c>
      <c r="H2487" s="6">
        <v>595</v>
      </c>
      <c r="I2487" s="6">
        <v>595</v>
      </c>
      <c r="J2487" s="6" t="s">
        <v>27</v>
      </c>
      <c r="K2487" s="6" t="s">
        <v>23</v>
      </c>
    </row>
    <row r="2488" spans="1:11" ht="49.5" customHeight="1" x14ac:dyDescent="0.2">
      <c r="A2488" s="4" t="s">
        <v>6225</v>
      </c>
      <c r="B2488" s="4" t="s">
        <v>6227</v>
      </c>
      <c r="C2488" s="5" t="s">
        <v>6228</v>
      </c>
      <c r="D2488" s="8" t="str">
        <f>"     "&amp;D2487</f>
        <v xml:space="preserve">     Regadera De Telefono Negra Con 3 Funciones 3008c.2 Dica</v>
      </c>
      <c r="E2488" s="4" t="s">
        <v>39</v>
      </c>
      <c r="F2488" s="6">
        <v>5</v>
      </c>
      <c r="G2488" s="7" t="str">
        <f>G2487&amp;"     "</f>
        <v xml:space="preserve">Mercado Libre y Mercado Shops     </v>
      </c>
      <c r="H2488" s="7">
        <f t="shared" ref="H2488:J2488" si="564">H2487</f>
        <v>595</v>
      </c>
      <c r="I2488" s="7">
        <f t="shared" si="564"/>
        <v>595</v>
      </c>
      <c r="J2488" s="7" t="str">
        <f t="shared" si="564"/>
        <v>Vincular</v>
      </c>
      <c r="K2488" s="7" t="str">
        <f>K2487&amp;"     "</f>
        <v xml:space="preserve">$     </v>
      </c>
    </row>
    <row r="2489" spans="1:11" ht="49.5" customHeight="1" x14ac:dyDescent="0.2">
      <c r="A2489" s="4" t="s">
        <v>6229</v>
      </c>
      <c r="B2489" s="4"/>
      <c r="C2489" s="4" t="s">
        <v>29</v>
      </c>
      <c r="D2489" s="5" t="s">
        <v>6230</v>
      </c>
      <c r="E2489" s="4" t="s">
        <v>20</v>
      </c>
      <c r="F2489" s="7" t="s">
        <v>729</v>
      </c>
      <c r="G2489" s="6" t="s">
        <v>21</v>
      </c>
      <c r="H2489" s="6">
        <v>2035</v>
      </c>
      <c r="I2489" s="6">
        <v>2035</v>
      </c>
      <c r="J2489" s="6" t="s">
        <v>27</v>
      </c>
      <c r="K2489" s="6" t="s">
        <v>23</v>
      </c>
    </row>
    <row r="2490" spans="1:11" ht="49.5" customHeight="1" x14ac:dyDescent="0.2">
      <c r="A2490" s="4" t="s">
        <v>6229</v>
      </c>
      <c r="B2490" s="4" t="s">
        <v>6231</v>
      </c>
      <c r="C2490" s="5" t="s">
        <v>6232</v>
      </c>
      <c r="D2490" s="8" t="str">
        <f>"     "&amp;D2489</f>
        <v xml:space="preserve">     Monomando Corto Ecológico Para Lavabo 4454 Dica</v>
      </c>
      <c r="E2490" s="4" t="s">
        <v>1149</v>
      </c>
      <c r="F2490" s="6">
        <v>3</v>
      </c>
      <c r="G2490" s="7" t="str">
        <f>G2489&amp;"     "</f>
        <v xml:space="preserve">Mercado Libre y Mercado Shops     </v>
      </c>
      <c r="H2490" s="7">
        <f t="shared" ref="H2490:J2490" si="565">H2489</f>
        <v>2035</v>
      </c>
      <c r="I2490" s="7">
        <f t="shared" si="565"/>
        <v>2035</v>
      </c>
      <c r="J2490" s="7" t="str">
        <f t="shared" si="565"/>
        <v>Vincular</v>
      </c>
      <c r="K2490" s="7" t="str">
        <f>K2489&amp;"     "</f>
        <v xml:space="preserve">$     </v>
      </c>
    </row>
    <row r="2491" spans="1:11" ht="49.5" customHeight="1" x14ac:dyDescent="0.2">
      <c r="A2491" s="4" t="s">
        <v>6233</v>
      </c>
      <c r="B2491" s="4"/>
      <c r="C2491" s="4" t="s">
        <v>29</v>
      </c>
      <c r="D2491" s="5" t="s">
        <v>6234</v>
      </c>
      <c r="E2491" s="4" t="s">
        <v>20</v>
      </c>
      <c r="F2491" s="7" t="s">
        <v>216</v>
      </c>
      <c r="G2491" s="6" t="s">
        <v>14</v>
      </c>
      <c r="H2491" s="6">
        <v>1850</v>
      </c>
      <c r="I2491" s="6">
        <v>1850</v>
      </c>
      <c r="J2491" s="6" t="s">
        <v>27</v>
      </c>
      <c r="K2491" s="6" t="s">
        <v>23</v>
      </c>
    </row>
    <row r="2492" spans="1:11" ht="49.5" customHeight="1" x14ac:dyDescent="0.2">
      <c r="A2492" s="4" t="s">
        <v>6233</v>
      </c>
      <c r="B2492" s="4" t="s">
        <v>6235</v>
      </c>
      <c r="C2492" s="5" t="s">
        <v>6236</v>
      </c>
      <c r="D2492" s="8" t="str">
        <f>"     "&amp;D2491</f>
        <v xml:space="preserve">     Monomando/grifo Negro Semiprofesional Fregadero 4093.2 Dica</v>
      </c>
      <c r="E2492" s="4" t="s">
        <v>4796</v>
      </c>
      <c r="F2492" s="6">
        <v>1</v>
      </c>
      <c r="G2492" s="7" t="str">
        <f>G2491&amp;"     "</f>
        <v xml:space="preserve">Mercado Shops     </v>
      </c>
      <c r="H2492" s="7">
        <f t="shared" ref="H2492:J2492" si="566">H2491</f>
        <v>1850</v>
      </c>
      <c r="I2492" s="7">
        <f t="shared" si="566"/>
        <v>1850</v>
      </c>
      <c r="J2492" s="7" t="str">
        <f t="shared" si="566"/>
        <v>Vincular</v>
      </c>
      <c r="K2492" s="7" t="str">
        <f>K2491&amp;"     "</f>
        <v xml:space="preserve">$     </v>
      </c>
    </row>
    <row r="2493" spans="1:11" ht="49.5" customHeight="1" x14ac:dyDescent="0.2">
      <c r="A2493" s="4" t="s">
        <v>6237</v>
      </c>
      <c r="B2493" s="4"/>
      <c r="C2493" s="4" t="s">
        <v>29</v>
      </c>
      <c r="D2493" s="4" t="s">
        <v>6238</v>
      </c>
      <c r="E2493" s="4" t="s">
        <v>20</v>
      </c>
      <c r="F2493" s="7" t="s">
        <v>31</v>
      </c>
      <c r="G2493" s="6" t="s">
        <v>21</v>
      </c>
      <c r="H2493" s="6">
        <v>990</v>
      </c>
      <c r="I2493" s="6">
        <v>990</v>
      </c>
      <c r="J2493" s="6" t="s">
        <v>27</v>
      </c>
      <c r="K2493" s="6" t="s">
        <v>23</v>
      </c>
    </row>
    <row r="2494" spans="1:11" ht="49.5" customHeight="1" x14ac:dyDescent="0.2">
      <c r="A2494" s="4" t="s">
        <v>6237</v>
      </c>
      <c r="B2494" s="4" t="s">
        <v>6239</v>
      </c>
      <c r="C2494" s="5" t="s">
        <v>6240</v>
      </c>
      <c r="D2494" s="8" t="str">
        <f>"     "&amp;D2493</f>
        <v xml:space="preserve">     Monomando Eco P/fregadero Retractil Y Giratorio 4096.2 Dica</v>
      </c>
      <c r="E2494" s="4" t="s">
        <v>39</v>
      </c>
      <c r="F2494" s="6">
        <v>4</v>
      </c>
      <c r="G2494" s="7" t="str">
        <f>G2493&amp;"     "</f>
        <v xml:space="preserve">Mercado Libre y Mercado Shops     </v>
      </c>
      <c r="H2494" s="7">
        <f t="shared" ref="H2494:J2494" si="567">H2493</f>
        <v>990</v>
      </c>
      <c r="I2494" s="7">
        <f t="shared" si="567"/>
        <v>990</v>
      </c>
      <c r="J2494" s="7" t="str">
        <f t="shared" si="567"/>
        <v>Vincular</v>
      </c>
      <c r="K2494" s="7" t="str">
        <f>K2493&amp;"     "</f>
        <v xml:space="preserve">$     </v>
      </c>
    </row>
    <row r="2495" spans="1:11" ht="49.5" customHeight="1" x14ac:dyDescent="0.2">
      <c r="A2495" s="4" t="s">
        <v>6241</v>
      </c>
      <c r="B2495" s="4"/>
      <c r="C2495" s="4" t="s">
        <v>29</v>
      </c>
      <c r="D2495" s="5" t="s">
        <v>6242</v>
      </c>
      <c r="E2495" s="4" t="s">
        <v>20</v>
      </c>
      <c r="F2495" s="7" t="s">
        <v>36</v>
      </c>
      <c r="G2495" s="6" t="s">
        <v>21</v>
      </c>
      <c r="H2495" s="6">
        <v>405</v>
      </c>
      <c r="I2495" s="6">
        <v>405</v>
      </c>
      <c r="J2495" s="6" t="s">
        <v>27</v>
      </c>
      <c r="K2495" s="6" t="s">
        <v>23</v>
      </c>
    </row>
    <row r="2496" spans="1:11" ht="49.5" customHeight="1" x14ac:dyDescent="0.2">
      <c r="A2496" s="4" t="s">
        <v>6241</v>
      </c>
      <c r="B2496" s="4" t="s">
        <v>6243</v>
      </c>
      <c r="C2496" s="5" t="s">
        <v>6244</v>
      </c>
      <c r="D2496" s="8" t="str">
        <f>"     "&amp;D2495</f>
        <v xml:space="preserve">     Llave Individual Para Lavabo 4244in Dica</v>
      </c>
      <c r="E2496" s="4" t="s">
        <v>1149</v>
      </c>
      <c r="F2496" s="6">
        <v>2</v>
      </c>
      <c r="G2496" s="7" t="str">
        <f>G2495&amp;"     "</f>
        <v xml:space="preserve">Mercado Libre y Mercado Shops     </v>
      </c>
      <c r="H2496" s="7">
        <f t="shared" ref="H2496:J2496" si="568">H2495</f>
        <v>405</v>
      </c>
      <c r="I2496" s="7">
        <f t="shared" si="568"/>
        <v>405</v>
      </c>
      <c r="J2496" s="7" t="str">
        <f t="shared" si="568"/>
        <v>Vincular</v>
      </c>
      <c r="K2496" s="7" t="str">
        <f>K2495&amp;"     "</f>
        <v xml:space="preserve">$     </v>
      </c>
    </row>
    <row r="2497" spans="1:11" ht="49.5" customHeight="1" x14ac:dyDescent="0.2">
      <c r="A2497" s="4" t="s">
        <v>6245</v>
      </c>
      <c r="B2497" s="4"/>
      <c r="C2497" s="5" t="s">
        <v>6246</v>
      </c>
      <c r="D2497" s="5" t="s">
        <v>6247</v>
      </c>
      <c r="E2497" s="4" t="s">
        <v>20</v>
      </c>
      <c r="F2497" s="6">
        <v>3</v>
      </c>
      <c r="G2497" s="6" t="s">
        <v>21</v>
      </c>
      <c r="H2497" s="6">
        <v>199</v>
      </c>
      <c r="I2497" s="6">
        <v>199</v>
      </c>
      <c r="J2497" s="6" t="s">
        <v>27</v>
      </c>
      <c r="K2497" s="6" t="s">
        <v>23</v>
      </c>
    </row>
    <row r="2498" spans="1:11" ht="49.5" customHeight="1" x14ac:dyDescent="0.2">
      <c r="A2498" s="4" t="s">
        <v>6248</v>
      </c>
      <c r="B2498" s="4"/>
      <c r="C2498" s="5" t="s">
        <v>6249</v>
      </c>
      <c r="D2498" s="5" t="s">
        <v>6250</v>
      </c>
      <c r="E2498" s="4" t="s">
        <v>20</v>
      </c>
      <c r="F2498" s="6">
        <v>3</v>
      </c>
      <c r="G2498" s="6" t="s">
        <v>21</v>
      </c>
      <c r="H2498" s="6">
        <v>695</v>
      </c>
      <c r="I2498" s="6">
        <v>695</v>
      </c>
      <c r="J2498" s="6" t="s">
        <v>27</v>
      </c>
      <c r="K2498" s="6" t="s">
        <v>23</v>
      </c>
    </row>
    <row r="2499" spans="1:11" ht="49.5" customHeight="1" x14ac:dyDescent="0.2">
      <c r="A2499" s="4" t="s">
        <v>6251</v>
      </c>
      <c r="B2499" s="4"/>
      <c r="C2499" s="5" t="s">
        <v>6252</v>
      </c>
      <c r="D2499" s="4" t="s">
        <v>6253</v>
      </c>
      <c r="E2499" s="4" t="s">
        <v>20</v>
      </c>
      <c r="F2499" s="6">
        <v>3</v>
      </c>
      <c r="G2499" s="6" t="s">
        <v>21</v>
      </c>
      <c r="H2499" s="6">
        <v>850</v>
      </c>
      <c r="I2499" s="6">
        <v>850</v>
      </c>
      <c r="J2499" s="6" t="s">
        <v>27</v>
      </c>
      <c r="K2499" s="6" t="s">
        <v>23</v>
      </c>
    </row>
    <row r="2500" spans="1:11" ht="49.5" customHeight="1" x14ac:dyDescent="0.2">
      <c r="A2500" s="4" t="s">
        <v>6254</v>
      </c>
      <c r="B2500" s="4"/>
      <c r="C2500" s="4" t="s">
        <v>29</v>
      </c>
      <c r="D2500" s="4" t="s">
        <v>6255</v>
      </c>
      <c r="E2500" s="4" t="s">
        <v>20</v>
      </c>
      <c r="F2500" s="7" t="s">
        <v>467</v>
      </c>
      <c r="G2500" s="6" t="s">
        <v>21</v>
      </c>
      <c r="H2500" s="6">
        <v>675</v>
      </c>
      <c r="I2500" s="6">
        <v>675</v>
      </c>
      <c r="J2500" s="6" t="s">
        <v>27</v>
      </c>
      <c r="K2500" s="6" t="s">
        <v>23</v>
      </c>
    </row>
    <row r="2501" spans="1:11" ht="49.5" customHeight="1" x14ac:dyDescent="0.2">
      <c r="A2501" s="4" t="s">
        <v>6254</v>
      </c>
      <c r="B2501" s="4" t="s">
        <v>6256</v>
      </c>
      <c r="C2501" s="5" t="s">
        <v>6257</v>
      </c>
      <c r="D2501" s="8" t="str">
        <f>"     "&amp;D2500</f>
        <v xml:space="preserve">     Juego De Manerales Grandes Para Regadera 2 Piezas Mpg Dica</v>
      </c>
      <c r="E2501" s="4" t="s">
        <v>689</v>
      </c>
      <c r="F2501" s="6">
        <v>11</v>
      </c>
      <c r="G2501" s="7" t="str">
        <f>G2500&amp;"     "</f>
        <v xml:space="preserve">Mercado Libre y Mercado Shops     </v>
      </c>
      <c r="H2501" s="7">
        <f t="shared" ref="H2501:J2501" si="569">H2500</f>
        <v>675</v>
      </c>
      <c r="I2501" s="7">
        <f t="shared" si="569"/>
        <v>675</v>
      </c>
      <c r="J2501" s="7" t="str">
        <f t="shared" si="569"/>
        <v>Vincular</v>
      </c>
      <c r="K2501" s="7" t="str">
        <f>K2500&amp;"     "</f>
        <v xml:space="preserve">$     </v>
      </c>
    </row>
    <row r="2502" spans="1:11" ht="49.5" customHeight="1" x14ac:dyDescent="0.2">
      <c r="A2502" s="4" t="s">
        <v>6258</v>
      </c>
      <c r="B2502" s="4"/>
      <c r="C2502" s="5" t="s">
        <v>6259</v>
      </c>
      <c r="D2502" s="4" t="s">
        <v>6260</v>
      </c>
      <c r="E2502" s="4" t="s">
        <v>20</v>
      </c>
      <c r="F2502" s="6">
        <v>3</v>
      </c>
      <c r="G2502" s="6" t="s">
        <v>21</v>
      </c>
      <c r="H2502" s="6">
        <v>550</v>
      </c>
      <c r="I2502" s="6">
        <v>550</v>
      </c>
      <c r="J2502" s="6" t="s">
        <v>27</v>
      </c>
      <c r="K2502" s="6" t="s">
        <v>23</v>
      </c>
    </row>
    <row r="2503" spans="1:11" ht="49.5" customHeight="1" x14ac:dyDescent="0.2">
      <c r="A2503" s="4" t="s">
        <v>6261</v>
      </c>
      <c r="B2503" s="4"/>
      <c r="C2503" s="5" t="s">
        <v>6262</v>
      </c>
      <c r="D2503" s="4" t="s">
        <v>6263</v>
      </c>
      <c r="E2503" s="4" t="s">
        <v>20</v>
      </c>
      <c r="F2503" s="6">
        <v>1</v>
      </c>
      <c r="G2503" s="6" t="s">
        <v>21</v>
      </c>
      <c r="H2503" s="6">
        <v>1990</v>
      </c>
      <c r="I2503" s="6">
        <v>1990</v>
      </c>
      <c r="J2503" s="6" t="s">
        <v>27</v>
      </c>
      <c r="K2503" s="6" t="s">
        <v>23</v>
      </c>
    </row>
    <row r="2504" spans="1:11" ht="49.5" customHeight="1" x14ac:dyDescent="0.2">
      <c r="A2504" s="4" t="s">
        <v>6264</v>
      </c>
      <c r="B2504" s="4"/>
      <c r="C2504" s="5" t="s">
        <v>6265</v>
      </c>
      <c r="D2504" s="4" t="s">
        <v>6266</v>
      </c>
      <c r="E2504" s="4" t="s">
        <v>20</v>
      </c>
      <c r="F2504" s="6">
        <v>2</v>
      </c>
      <c r="G2504" s="6" t="s">
        <v>21</v>
      </c>
      <c r="H2504" s="6">
        <v>1090</v>
      </c>
      <c r="I2504" s="6">
        <v>1090</v>
      </c>
      <c r="J2504" s="6" t="s">
        <v>27</v>
      </c>
      <c r="K2504" s="6" t="s">
        <v>23</v>
      </c>
    </row>
    <row r="2505" spans="1:11" ht="49.5" customHeight="1" x14ac:dyDescent="0.2">
      <c r="A2505" s="4" t="s">
        <v>6267</v>
      </c>
      <c r="B2505" s="4"/>
      <c r="C2505" s="4" t="s">
        <v>29</v>
      </c>
      <c r="D2505" s="4" t="s">
        <v>6268</v>
      </c>
      <c r="E2505" s="4" t="s">
        <v>20</v>
      </c>
      <c r="F2505" s="7" t="s">
        <v>216</v>
      </c>
      <c r="G2505" s="6" t="s">
        <v>21</v>
      </c>
      <c r="H2505" s="6">
        <v>6790</v>
      </c>
      <c r="I2505" s="6">
        <v>6790</v>
      </c>
      <c r="J2505" s="6" t="s">
        <v>27</v>
      </c>
      <c r="K2505" s="6" t="s">
        <v>23</v>
      </c>
    </row>
    <row r="2506" spans="1:11" ht="49.5" customHeight="1" x14ac:dyDescent="0.2">
      <c r="A2506" s="4" t="s">
        <v>6267</v>
      </c>
      <c r="B2506" s="4" t="s">
        <v>6269</v>
      </c>
      <c r="C2506" s="5" t="s">
        <v>6270</v>
      </c>
      <c r="D2506" s="8" t="str">
        <f>"     "&amp;D2505</f>
        <v xml:space="preserve">     Cabezal Binocular P/microscopio Lx Y Tcm Labomed</v>
      </c>
      <c r="E2506" s="4" t="s">
        <v>219</v>
      </c>
      <c r="F2506" s="6">
        <v>1</v>
      </c>
      <c r="G2506" s="7" t="str">
        <f>G2505&amp;"     "</f>
        <v xml:space="preserve">Mercado Libre y Mercado Shops     </v>
      </c>
      <c r="H2506" s="7">
        <f t="shared" ref="H2506:J2506" si="570">H2505</f>
        <v>6790</v>
      </c>
      <c r="I2506" s="7">
        <f t="shared" si="570"/>
        <v>6790</v>
      </c>
      <c r="J2506" s="7" t="str">
        <f t="shared" si="570"/>
        <v>Vincular</v>
      </c>
      <c r="K2506" s="7" t="str">
        <f>K2505&amp;"     "</f>
        <v xml:space="preserve">$     </v>
      </c>
    </row>
    <row r="2507" spans="1:11" ht="49.5" customHeight="1" x14ac:dyDescent="0.2">
      <c r="A2507" s="4" t="s">
        <v>6271</v>
      </c>
      <c r="B2507" s="4"/>
      <c r="C2507" s="5" t="s">
        <v>6272</v>
      </c>
      <c r="D2507" s="4" t="s">
        <v>6273</v>
      </c>
      <c r="E2507" s="4" t="s">
        <v>20</v>
      </c>
      <c r="F2507" s="6">
        <v>28</v>
      </c>
      <c r="G2507" s="6" t="s">
        <v>21</v>
      </c>
      <c r="H2507" s="6">
        <v>100</v>
      </c>
      <c r="I2507" s="6">
        <v>100</v>
      </c>
      <c r="J2507" s="6" t="s">
        <v>27</v>
      </c>
      <c r="K2507" s="6" t="s">
        <v>23</v>
      </c>
    </row>
    <row r="2508" spans="1:11" ht="49.5" customHeight="1" x14ac:dyDescent="0.2">
      <c r="A2508" s="4" t="s">
        <v>6274</v>
      </c>
      <c r="B2508" s="4"/>
      <c r="C2508" s="5" t="s">
        <v>6275</v>
      </c>
      <c r="D2508" s="5" t="s">
        <v>6276</v>
      </c>
      <c r="E2508" s="4" t="s">
        <v>20</v>
      </c>
      <c r="F2508" s="6">
        <v>15</v>
      </c>
      <c r="G2508" s="6" t="s">
        <v>21</v>
      </c>
      <c r="H2508" s="6">
        <v>630</v>
      </c>
      <c r="I2508" s="6">
        <v>630</v>
      </c>
      <c r="J2508" s="6" t="s">
        <v>27</v>
      </c>
      <c r="K2508" s="6" t="s">
        <v>23</v>
      </c>
    </row>
    <row r="2509" spans="1:11" ht="49.5" customHeight="1" x14ac:dyDescent="0.2">
      <c r="A2509" s="4" t="s">
        <v>6277</v>
      </c>
      <c r="B2509" s="4"/>
      <c r="C2509" s="5" t="s">
        <v>6278</v>
      </c>
      <c r="D2509" s="5" t="s">
        <v>6279</v>
      </c>
      <c r="E2509" s="4" t="s">
        <v>20</v>
      </c>
      <c r="F2509" s="6">
        <v>20</v>
      </c>
      <c r="G2509" s="6" t="s">
        <v>21</v>
      </c>
      <c r="H2509" s="6">
        <v>390</v>
      </c>
      <c r="I2509" s="6">
        <v>390</v>
      </c>
      <c r="J2509" s="6" t="s">
        <v>27</v>
      </c>
      <c r="K2509" s="6" t="s">
        <v>23</v>
      </c>
    </row>
    <row r="2510" spans="1:11" ht="49.5" customHeight="1" x14ac:dyDescent="0.2">
      <c r="A2510" s="4" t="s">
        <v>6280</v>
      </c>
      <c r="B2510" s="4"/>
      <c r="C2510" s="5" t="s">
        <v>6281</v>
      </c>
      <c r="D2510" s="5" t="s">
        <v>6282</v>
      </c>
      <c r="E2510" s="4" t="s">
        <v>20</v>
      </c>
      <c r="F2510" s="6">
        <v>20</v>
      </c>
      <c r="G2510" s="6" t="s">
        <v>21</v>
      </c>
      <c r="H2510" s="6">
        <v>390</v>
      </c>
      <c r="I2510" s="6">
        <v>390</v>
      </c>
      <c r="J2510" s="6" t="s">
        <v>27</v>
      </c>
      <c r="K2510" s="6" t="s">
        <v>23</v>
      </c>
    </row>
    <row r="2511" spans="1:11" ht="49.5" customHeight="1" x14ac:dyDescent="0.2">
      <c r="A2511" s="4" t="s">
        <v>6283</v>
      </c>
      <c r="B2511" s="4"/>
      <c r="C2511" s="4" t="s">
        <v>29</v>
      </c>
      <c r="D2511" s="5" t="s">
        <v>6284</v>
      </c>
      <c r="E2511" s="4" t="s">
        <v>20</v>
      </c>
      <c r="F2511" s="7" t="s">
        <v>729</v>
      </c>
      <c r="G2511" s="6" t="s">
        <v>21</v>
      </c>
      <c r="H2511" s="6">
        <v>2288</v>
      </c>
      <c r="I2511" s="6">
        <v>2288</v>
      </c>
      <c r="J2511" s="6" t="s">
        <v>27</v>
      </c>
      <c r="K2511" s="6" t="s">
        <v>23</v>
      </c>
    </row>
    <row r="2512" spans="1:11" ht="49.5" customHeight="1" x14ac:dyDescent="0.2">
      <c r="A2512" s="4" t="s">
        <v>6283</v>
      </c>
      <c r="B2512" s="4" t="s">
        <v>6285</v>
      </c>
      <c r="C2512" s="5" t="s">
        <v>6286</v>
      </c>
      <c r="D2512" s="8" t="str">
        <f>"     "&amp;D2511</f>
        <v xml:space="preserve">     Disco Sierra Circular Diablo 80d 12 X1 F03f013252 Bosch</v>
      </c>
      <c r="E2512" s="4" t="s">
        <v>410</v>
      </c>
      <c r="F2512" s="6">
        <v>3</v>
      </c>
      <c r="G2512" s="7" t="str">
        <f>G2511&amp;"     "</f>
        <v xml:space="preserve">Mercado Libre y Mercado Shops     </v>
      </c>
      <c r="H2512" s="7">
        <f t="shared" ref="H2512:J2512" si="571">H2511</f>
        <v>2288</v>
      </c>
      <c r="I2512" s="7">
        <f t="shared" si="571"/>
        <v>2288</v>
      </c>
      <c r="J2512" s="7" t="str">
        <f t="shared" si="571"/>
        <v>Vincular</v>
      </c>
      <c r="K2512" s="7" t="str">
        <f>K2511&amp;"     "</f>
        <v xml:space="preserve">$     </v>
      </c>
    </row>
    <row r="2513" spans="1:11" ht="49.5" customHeight="1" x14ac:dyDescent="0.2">
      <c r="A2513" s="4" t="s">
        <v>6287</v>
      </c>
      <c r="B2513" s="4"/>
      <c r="C2513" s="5" t="s">
        <v>6288</v>
      </c>
      <c r="D2513" s="4" t="s">
        <v>6289</v>
      </c>
      <c r="E2513" s="4" t="s">
        <v>20</v>
      </c>
      <c r="F2513" s="6">
        <v>2</v>
      </c>
      <c r="G2513" s="6" t="s">
        <v>21</v>
      </c>
      <c r="H2513" s="6">
        <v>1280</v>
      </c>
      <c r="I2513" s="6">
        <v>1280</v>
      </c>
      <c r="J2513" s="6" t="s">
        <v>27</v>
      </c>
      <c r="K2513" s="6" t="s">
        <v>23</v>
      </c>
    </row>
    <row r="2514" spans="1:11" ht="49.5" customHeight="1" x14ac:dyDescent="0.2">
      <c r="A2514" s="4" t="s">
        <v>6290</v>
      </c>
      <c r="B2514" s="4"/>
      <c r="C2514" s="5" t="s">
        <v>6291</v>
      </c>
      <c r="D2514" s="4" t="s">
        <v>6292</v>
      </c>
      <c r="E2514" s="4" t="s">
        <v>20</v>
      </c>
      <c r="F2514" s="6">
        <v>9</v>
      </c>
      <c r="G2514" s="6" t="s">
        <v>21</v>
      </c>
      <c r="H2514" s="6">
        <v>135</v>
      </c>
      <c r="I2514" s="6">
        <v>135</v>
      </c>
      <c r="J2514" s="6" t="s">
        <v>27</v>
      </c>
      <c r="K2514" s="6" t="s">
        <v>23</v>
      </c>
    </row>
    <row r="2515" spans="1:11" ht="49.5" customHeight="1" x14ac:dyDescent="0.2">
      <c r="A2515" s="4" t="s">
        <v>6293</v>
      </c>
      <c r="B2515" s="4"/>
      <c r="C2515" s="4" t="s">
        <v>29</v>
      </c>
      <c r="D2515" s="5" t="s">
        <v>6294</v>
      </c>
      <c r="E2515" s="4" t="s">
        <v>20</v>
      </c>
      <c r="F2515" s="7" t="s">
        <v>216</v>
      </c>
      <c r="G2515" s="6" t="s">
        <v>21</v>
      </c>
      <c r="H2515" s="6">
        <v>725</v>
      </c>
      <c r="I2515" s="6">
        <v>725</v>
      </c>
      <c r="J2515" s="6" t="s">
        <v>27</v>
      </c>
      <c r="K2515" s="6" t="s">
        <v>23</v>
      </c>
    </row>
    <row r="2516" spans="1:11" ht="49.5" customHeight="1" x14ac:dyDescent="0.2">
      <c r="A2516" s="4" t="s">
        <v>6293</v>
      </c>
      <c r="B2516" s="4" t="s">
        <v>6295</v>
      </c>
      <c r="C2516" s="5" t="s">
        <v>6296</v>
      </c>
      <c r="D2516" s="8" t="str">
        <f>"     "&amp;D2515</f>
        <v xml:space="preserve">     Hilo Redondo P/desbrozadora Gris 432m 7trmln524 Bellota</v>
      </c>
      <c r="E2516" s="4" t="s">
        <v>1221</v>
      </c>
      <c r="F2516" s="6">
        <v>1</v>
      </c>
      <c r="G2516" s="7" t="str">
        <f>G2515&amp;"     "</f>
        <v xml:space="preserve">Mercado Libre y Mercado Shops     </v>
      </c>
      <c r="H2516" s="7">
        <f t="shared" ref="H2516:J2516" si="572">H2515</f>
        <v>725</v>
      </c>
      <c r="I2516" s="7">
        <f t="shared" si="572"/>
        <v>725</v>
      </c>
      <c r="J2516" s="7" t="str">
        <f t="shared" si="572"/>
        <v>Vincular</v>
      </c>
      <c r="K2516" s="7" t="str">
        <f>K2515&amp;"     "</f>
        <v xml:space="preserve">$     </v>
      </c>
    </row>
    <row r="2517" spans="1:11" ht="49.5" customHeight="1" x14ac:dyDescent="0.2">
      <c r="A2517" s="4" t="s">
        <v>6297</v>
      </c>
      <c r="B2517" s="4"/>
      <c r="C2517" s="4" t="s">
        <v>29</v>
      </c>
      <c r="D2517" s="5" t="s">
        <v>6298</v>
      </c>
      <c r="E2517" s="4" t="s">
        <v>20</v>
      </c>
      <c r="F2517" s="7" t="s">
        <v>6299</v>
      </c>
      <c r="G2517" s="6" t="s">
        <v>21</v>
      </c>
      <c r="H2517" s="6">
        <v>225</v>
      </c>
      <c r="I2517" s="6">
        <v>225</v>
      </c>
      <c r="J2517" s="6" t="s">
        <v>27</v>
      </c>
      <c r="K2517" s="6" t="s">
        <v>23</v>
      </c>
    </row>
    <row r="2518" spans="1:11" ht="49.5" customHeight="1" x14ac:dyDescent="0.2">
      <c r="A2518" s="4" t="s">
        <v>6297</v>
      </c>
      <c r="B2518" s="4" t="s">
        <v>6300</v>
      </c>
      <c r="C2518" s="5" t="s">
        <v>6301</v>
      </c>
      <c r="D2518" s="8" t="str">
        <f>"     "&amp;D2517</f>
        <v xml:space="preserve">     Caja Porta Herramientas Cps19p Surtek</v>
      </c>
      <c r="E2518" s="4" t="s">
        <v>39</v>
      </c>
      <c r="F2518" s="6">
        <v>25</v>
      </c>
      <c r="G2518" s="7" t="str">
        <f>G2517&amp;"     "</f>
        <v xml:space="preserve">Mercado Libre y Mercado Shops     </v>
      </c>
      <c r="H2518" s="7">
        <f t="shared" ref="H2518:J2518" si="573">H2517</f>
        <v>225</v>
      </c>
      <c r="I2518" s="7">
        <f t="shared" si="573"/>
        <v>225</v>
      </c>
      <c r="J2518" s="7" t="str">
        <f t="shared" si="573"/>
        <v>Vincular</v>
      </c>
      <c r="K2518" s="7" t="str">
        <f>K2517&amp;"     "</f>
        <v xml:space="preserve">$     </v>
      </c>
    </row>
    <row r="2519" spans="1:11" ht="49.5" customHeight="1" x14ac:dyDescent="0.2">
      <c r="A2519" s="4" t="s">
        <v>6302</v>
      </c>
      <c r="B2519" s="4"/>
      <c r="C2519" s="5" t="s">
        <v>4911</v>
      </c>
      <c r="D2519" s="5" t="s">
        <v>4912</v>
      </c>
      <c r="E2519" s="4" t="s">
        <v>20</v>
      </c>
      <c r="F2519" s="6">
        <v>4</v>
      </c>
      <c r="G2519" s="6" t="s">
        <v>21</v>
      </c>
      <c r="H2519" s="6">
        <v>3100</v>
      </c>
      <c r="I2519" s="6">
        <v>3100</v>
      </c>
      <c r="J2519" s="6" t="s">
        <v>27</v>
      </c>
      <c r="K2519" s="6" t="s">
        <v>23</v>
      </c>
    </row>
    <row r="2520" spans="1:11" ht="49.5" customHeight="1" x14ac:dyDescent="0.2">
      <c r="A2520" s="4" t="s">
        <v>6303</v>
      </c>
      <c r="B2520" s="4"/>
      <c r="C2520" s="5" t="s">
        <v>6304</v>
      </c>
      <c r="D2520" s="4" t="s">
        <v>6305</v>
      </c>
      <c r="E2520" s="4" t="s">
        <v>20</v>
      </c>
      <c r="F2520" s="6">
        <v>3</v>
      </c>
      <c r="G2520" s="6" t="s">
        <v>21</v>
      </c>
      <c r="H2520" s="6">
        <v>950</v>
      </c>
      <c r="I2520" s="6">
        <v>950</v>
      </c>
      <c r="J2520" s="6" t="s">
        <v>27</v>
      </c>
      <c r="K2520" s="6" t="s">
        <v>23</v>
      </c>
    </row>
    <row r="2521" spans="1:11" ht="49.5" customHeight="1" x14ac:dyDescent="0.2">
      <c r="A2521" s="4" t="s">
        <v>6306</v>
      </c>
      <c r="B2521" s="4"/>
      <c r="C2521" s="5" t="s">
        <v>6307</v>
      </c>
      <c r="D2521" s="5" t="s">
        <v>6308</v>
      </c>
      <c r="E2521" s="4" t="s">
        <v>20</v>
      </c>
      <c r="F2521" s="6">
        <v>2</v>
      </c>
      <c r="G2521" s="6" t="s">
        <v>21</v>
      </c>
      <c r="H2521" s="6">
        <v>807</v>
      </c>
      <c r="I2521" s="6">
        <v>807</v>
      </c>
      <c r="J2521" s="6" t="s">
        <v>27</v>
      </c>
      <c r="K2521" s="6" t="s">
        <v>23</v>
      </c>
    </row>
    <row r="2522" spans="1:11" ht="49.5" customHeight="1" x14ac:dyDescent="0.2">
      <c r="A2522" s="4" t="s">
        <v>6309</v>
      </c>
      <c r="B2522" s="4"/>
      <c r="C2522" s="5" t="s">
        <v>6310</v>
      </c>
      <c r="D2522" s="5" t="s">
        <v>6311</v>
      </c>
      <c r="E2522" s="4" t="s">
        <v>20</v>
      </c>
      <c r="F2522" s="6">
        <v>6</v>
      </c>
      <c r="G2522" s="6" t="s">
        <v>21</v>
      </c>
      <c r="H2522" s="6">
        <v>1890</v>
      </c>
      <c r="I2522" s="6">
        <v>1890</v>
      </c>
      <c r="J2522" s="6" t="s">
        <v>27</v>
      </c>
      <c r="K2522" s="6" t="s">
        <v>23</v>
      </c>
    </row>
    <row r="2523" spans="1:11" ht="49.5" customHeight="1" x14ac:dyDescent="0.2">
      <c r="A2523" s="4" t="s">
        <v>6312</v>
      </c>
      <c r="B2523" s="4"/>
      <c r="C2523" s="5" t="s">
        <v>6313</v>
      </c>
      <c r="D2523" s="4" t="s">
        <v>6314</v>
      </c>
      <c r="E2523" s="4" t="s">
        <v>20</v>
      </c>
      <c r="F2523" s="6">
        <v>22</v>
      </c>
      <c r="G2523" s="6" t="s">
        <v>21</v>
      </c>
      <c r="H2523" s="6">
        <v>290</v>
      </c>
      <c r="I2523" s="6">
        <v>290</v>
      </c>
      <c r="J2523" s="6" t="s">
        <v>27</v>
      </c>
      <c r="K2523" s="6" t="s">
        <v>23</v>
      </c>
    </row>
    <row r="2524" spans="1:11" ht="49.5" customHeight="1" x14ac:dyDescent="0.2">
      <c r="A2524" s="4" t="s">
        <v>6315</v>
      </c>
      <c r="B2524" s="4"/>
      <c r="C2524" s="5" t="s">
        <v>6316</v>
      </c>
      <c r="D2524" s="5" t="s">
        <v>6317</v>
      </c>
      <c r="E2524" s="4" t="s">
        <v>20</v>
      </c>
      <c r="F2524" s="6">
        <v>8</v>
      </c>
      <c r="G2524" s="6" t="s">
        <v>21</v>
      </c>
      <c r="H2524" s="6">
        <v>1590</v>
      </c>
      <c r="I2524" s="6">
        <v>1590</v>
      </c>
      <c r="J2524" s="6" t="s">
        <v>27</v>
      </c>
      <c r="K2524" s="6" t="s">
        <v>23</v>
      </c>
    </row>
    <row r="2525" spans="1:11" ht="49.5" customHeight="1" x14ac:dyDescent="0.2">
      <c r="A2525" s="4" t="s">
        <v>6318</v>
      </c>
      <c r="B2525" s="4"/>
      <c r="C2525" s="5" t="s">
        <v>6319</v>
      </c>
      <c r="D2525" s="5" t="s">
        <v>6320</v>
      </c>
      <c r="E2525" s="4" t="s">
        <v>20</v>
      </c>
      <c r="F2525" s="6">
        <v>12</v>
      </c>
      <c r="G2525" s="6" t="s">
        <v>21</v>
      </c>
      <c r="H2525" s="6">
        <v>950</v>
      </c>
      <c r="I2525" s="6">
        <v>950</v>
      </c>
      <c r="J2525" s="6" t="s">
        <v>27</v>
      </c>
      <c r="K2525" s="6" t="s">
        <v>23</v>
      </c>
    </row>
    <row r="2526" spans="1:11" ht="49.5" customHeight="1" x14ac:dyDescent="0.2">
      <c r="A2526" s="4" t="s">
        <v>6321</v>
      </c>
      <c r="B2526" s="4"/>
      <c r="C2526" s="5"/>
      <c r="D2526" s="4" t="s">
        <v>6322</v>
      </c>
      <c r="E2526" s="4" t="s">
        <v>20</v>
      </c>
      <c r="F2526" s="6">
        <v>6</v>
      </c>
      <c r="G2526" s="6" t="s">
        <v>21</v>
      </c>
      <c r="H2526" s="6">
        <v>250</v>
      </c>
      <c r="I2526" s="6">
        <v>250</v>
      </c>
      <c r="J2526" s="6" t="s">
        <v>27</v>
      </c>
      <c r="K2526" s="6" t="s">
        <v>23</v>
      </c>
    </row>
    <row r="2527" spans="1:11" ht="49.5" customHeight="1" x14ac:dyDescent="0.2">
      <c r="A2527" s="4" t="s">
        <v>6323</v>
      </c>
      <c r="B2527" s="4"/>
      <c r="C2527" s="5" t="s">
        <v>6324</v>
      </c>
      <c r="D2527" s="4" t="s">
        <v>6325</v>
      </c>
      <c r="E2527" s="4" t="s">
        <v>20</v>
      </c>
      <c r="F2527" s="6">
        <v>33</v>
      </c>
      <c r="G2527" s="6" t="s">
        <v>21</v>
      </c>
      <c r="H2527" s="6">
        <v>390</v>
      </c>
      <c r="I2527" s="6">
        <v>390</v>
      </c>
      <c r="J2527" s="6" t="s">
        <v>27</v>
      </c>
      <c r="K2527" s="6" t="s">
        <v>23</v>
      </c>
    </row>
    <row r="2528" spans="1:11" ht="49.5" customHeight="1" x14ac:dyDescent="0.2">
      <c r="A2528" s="4" t="s">
        <v>6326</v>
      </c>
      <c r="B2528" s="4"/>
      <c r="C2528" s="5" t="s">
        <v>6327</v>
      </c>
      <c r="D2528" s="4" t="s">
        <v>6328</v>
      </c>
      <c r="E2528" s="4" t="s">
        <v>20</v>
      </c>
      <c r="F2528" s="6">
        <v>11</v>
      </c>
      <c r="G2528" s="6" t="s">
        <v>21</v>
      </c>
      <c r="H2528" s="6">
        <v>650</v>
      </c>
      <c r="I2528" s="6">
        <v>650</v>
      </c>
      <c r="J2528" s="6" t="s">
        <v>27</v>
      </c>
      <c r="K2528" s="6" t="s">
        <v>23</v>
      </c>
    </row>
    <row r="2529" spans="1:11" ht="49.5" customHeight="1" x14ac:dyDescent="0.2">
      <c r="A2529" s="4" t="s">
        <v>6329</v>
      </c>
      <c r="B2529" s="4"/>
      <c r="C2529" s="5" t="s">
        <v>6330</v>
      </c>
      <c r="D2529" s="5" t="s">
        <v>6331</v>
      </c>
      <c r="E2529" s="4" t="s">
        <v>20</v>
      </c>
      <c r="F2529" s="6">
        <v>8</v>
      </c>
      <c r="G2529" s="6" t="s">
        <v>21</v>
      </c>
      <c r="H2529" s="6">
        <v>1590</v>
      </c>
      <c r="I2529" s="6">
        <v>1590</v>
      </c>
      <c r="J2529" s="6" t="s">
        <v>27</v>
      </c>
      <c r="K2529" s="6" t="s">
        <v>23</v>
      </c>
    </row>
    <row r="2530" spans="1:11" ht="49.5" customHeight="1" x14ac:dyDescent="0.2">
      <c r="A2530" s="4" t="s">
        <v>6332</v>
      </c>
      <c r="B2530" s="4"/>
      <c r="C2530" s="5" t="s">
        <v>6333</v>
      </c>
      <c r="D2530" s="4" t="s">
        <v>6334</v>
      </c>
      <c r="E2530" s="4" t="s">
        <v>20</v>
      </c>
      <c r="F2530" s="6">
        <v>22</v>
      </c>
      <c r="G2530" s="6" t="s">
        <v>21</v>
      </c>
      <c r="H2530" s="6">
        <v>290</v>
      </c>
      <c r="I2530" s="6">
        <v>290</v>
      </c>
      <c r="J2530" s="6" t="s">
        <v>27</v>
      </c>
      <c r="K2530" s="6" t="s">
        <v>23</v>
      </c>
    </row>
    <row r="2531" spans="1:11" ht="49.5" customHeight="1" x14ac:dyDescent="0.2">
      <c r="A2531" s="4" t="s">
        <v>6335</v>
      </c>
      <c r="B2531" s="4"/>
      <c r="C2531" s="5" t="s">
        <v>6336</v>
      </c>
      <c r="D2531" s="4" t="s">
        <v>6337</v>
      </c>
      <c r="E2531" s="4" t="s">
        <v>20</v>
      </c>
      <c r="F2531" s="6">
        <v>4</v>
      </c>
      <c r="G2531" s="6" t="s">
        <v>21</v>
      </c>
      <c r="H2531" s="6">
        <v>1170</v>
      </c>
      <c r="I2531" s="6">
        <v>1170</v>
      </c>
      <c r="J2531" s="6" t="s">
        <v>27</v>
      </c>
      <c r="K2531" s="6" t="s">
        <v>23</v>
      </c>
    </row>
    <row r="2532" spans="1:11" ht="49.5" customHeight="1" x14ac:dyDescent="0.2">
      <c r="A2532" s="4" t="s">
        <v>6338</v>
      </c>
      <c r="B2532" s="4"/>
      <c r="C2532" s="5" t="s">
        <v>6339</v>
      </c>
      <c r="D2532" s="5" t="s">
        <v>6340</v>
      </c>
      <c r="E2532" s="4" t="s">
        <v>20</v>
      </c>
      <c r="F2532" s="6">
        <v>10</v>
      </c>
      <c r="G2532" s="6" t="s">
        <v>21</v>
      </c>
      <c r="H2532" s="6">
        <v>130</v>
      </c>
      <c r="I2532" s="6">
        <v>130</v>
      </c>
      <c r="J2532" s="6" t="s">
        <v>27</v>
      </c>
      <c r="K2532" s="6" t="s">
        <v>23</v>
      </c>
    </row>
    <row r="2533" spans="1:11" ht="49.5" customHeight="1" x14ac:dyDescent="0.2">
      <c r="A2533" s="4" t="s">
        <v>6341</v>
      </c>
      <c r="B2533" s="4"/>
      <c r="C2533" s="5" t="s">
        <v>6342</v>
      </c>
      <c r="D2533" s="4" t="s">
        <v>6343</v>
      </c>
      <c r="E2533" s="4" t="s">
        <v>20</v>
      </c>
      <c r="F2533" s="6">
        <v>2</v>
      </c>
      <c r="G2533" s="6" t="s">
        <v>21</v>
      </c>
      <c r="H2533" s="6">
        <v>590</v>
      </c>
      <c r="I2533" s="6">
        <v>590</v>
      </c>
      <c r="J2533" s="6" t="s">
        <v>27</v>
      </c>
      <c r="K2533" s="6" t="s">
        <v>23</v>
      </c>
    </row>
    <row r="2534" spans="1:11" ht="49.5" customHeight="1" x14ac:dyDescent="0.2">
      <c r="A2534" s="4" t="s">
        <v>6344</v>
      </c>
      <c r="B2534" s="4"/>
      <c r="C2534" s="5" t="s">
        <v>6345</v>
      </c>
      <c r="D2534" s="5" t="s">
        <v>6346</v>
      </c>
      <c r="E2534" s="4" t="s">
        <v>20</v>
      </c>
      <c r="F2534" s="6">
        <v>4</v>
      </c>
      <c r="G2534" s="6" t="s">
        <v>21</v>
      </c>
      <c r="H2534" s="6">
        <v>1970</v>
      </c>
      <c r="I2534" s="6">
        <v>1970</v>
      </c>
      <c r="J2534" s="6" t="s">
        <v>27</v>
      </c>
      <c r="K2534" s="6" t="s">
        <v>23</v>
      </c>
    </row>
    <row r="2535" spans="1:11" ht="49.5" customHeight="1" x14ac:dyDescent="0.2">
      <c r="A2535" s="4" t="s">
        <v>6347</v>
      </c>
      <c r="B2535" s="4"/>
      <c r="C2535" s="5" t="s">
        <v>6348</v>
      </c>
      <c r="D2535" s="4" t="s">
        <v>6349</v>
      </c>
      <c r="E2535" s="4" t="s">
        <v>20</v>
      </c>
      <c r="F2535" s="6">
        <v>2</v>
      </c>
      <c r="G2535" s="6" t="s">
        <v>21</v>
      </c>
      <c r="H2535" s="6">
        <v>1590</v>
      </c>
      <c r="I2535" s="6">
        <v>1590</v>
      </c>
      <c r="J2535" s="6" t="s">
        <v>27</v>
      </c>
      <c r="K2535" s="6" t="s">
        <v>23</v>
      </c>
    </row>
    <row r="2536" spans="1:11" ht="49.5" customHeight="1" x14ac:dyDescent="0.2">
      <c r="A2536" s="4" t="s">
        <v>6350</v>
      </c>
      <c r="B2536" s="4"/>
      <c r="C2536" s="5" t="s">
        <v>6351</v>
      </c>
      <c r="D2536" s="5" t="s">
        <v>6352</v>
      </c>
      <c r="E2536" s="4" t="s">
        <v>20</v>
      </c>
      <c r="F2536" s="6">
        <v>5</v>
      </c>
      <c r="G2536" s="6" t="s">
        <v>21</v>
      </c>
      <c r="H2536" s="6">
        <v>665</v>
      </c>
      <c r="I2536" s="6">
        <v>665</v>
      </c>
      <c r="J2536" s="6" t="s">
        <v>27</v>
      </c>
      <c r="K2536" s="6" t="s">
        <v>23</v>
      </c>
    </row>
    <row r="2537" spans="1:11" ht="49.5" customHeight="1" x14ac:dyDescent="0.2">
      <c r="A2537" s="4" t="s">
        <v>6353</v>
      </c>
      <c r="B2537" s="4"/>
      <c r="C2537" s="5" t="s">
        <v>6354</v>
      </c>
      <c r="D2537" s="4" t="s">
        <v>6355</v>
      </c>
      <c r="E2537" s="4" t="s">
        <v>20</v>
      </c>
      <c r="F2537" s="6">
        <v>1</v>
      </c>
      <c r="G2537" s="6" t="s">
        <v>21</v>
      </c>
      <c r="H2537" s="6">
        <v>6600</v>
      </c>
      <c r="I2537" s="6">
        <v>6600</v>
      </c>
      <c r="J2537" s="6" t="s">
        <v>27</v>
      </c>
      <c r="K2537" s="6" t="s">
        <v>23</v>
      </c>
    </row>
    <row r="2538" spans="1:11" ht="49.5" customHeight="1" x14ac:dyDescent="0.2">
      <c r="A2538" s="4" t="s">
        <v>6356</v>
      </c>
      <c r="B2538" s="4"/>
      <c r="C2538" s="5" t="s">
        <v>6357</v>
      </c>
      <c r="D2538" s="5" t="s">
        <v>6358</v>
      </c>
      <c r="E2538" s="4" t="s">
        <v>20</v>
      </c>
      <c r="F2538" s="6">
        <v>1</v>
      </c>
      <c r="G2538" s="6" t="s">
        <v>21</v>
      </c>
      <c r="H2538" s="6">
        <v>6400</v>
      </c>
      <c r="I2538" s="6">
        <v>6400</v>
      </c>
      <c r="J2538" s="6" t="s">
        <v>27</v>
      </c>
      <c r="K2538" s="6" t="s">
        <v>23</v>
      </c>
    </row>
    <row r="2539" spans="1:11" ht="49.5" customHeight="1" x14ac:dyDescent="0.2">
      <c r="A2539" s="4" t="s">
        <v>6359</v>
      </c>
      <c r="B2539" s="4"/>
      <c r="C2539" s="5" t="s">
        <v>6360</v>
      </c>
      <c r="D2539" s="5" t="s">
        <v>6361</v>
      </c>
      <c r="E2539" s="4" t="s">
        <v>20</v>
      </c>
      <c r="F2539" s="6">
        <v>1</v>
      </c>
      <c r="G2539" s="6" t="s">
        <v>21</v>
      </c>
      <c r="H2539" s="6">
        <v>6800</v>
      </c>
      <c r="I2539" s="6">
        <v>6800</v>
      </c>
      <c r="J2539" s="6" t="s">
        <v>27</v>
      </c>
      <c r="K2539" s="6" t="s">
        <v>23</v>
      </c>
    </row>
    <row r="2540" spans="1:11" ht="49.5" customHeight="1" x14ac:dyDescent="0.2">
      <c r="A2540" s="4" t="s">
        <v>6362</v>
      </c>
      <c r="B2540" s="4"/>
      <c r="C2540" s="4" t="s">
        <v>29</v>
      </c>
      <c r="D2540" s="5" t="s">
        <v>6363</v>
      </c>
      <c r="E2540" s="4" t="s">
        <v>20</v>
      </c>
      <c r="F2540" s="7" t="s">
        <v>31</v>
      </c>
      <c r="G2540" s="6" t="s">
        <v>21</v>
      </c>
      <c r="H2540" s="6">
        <v>485</v>
      </c>
      <c r="I2540" s="6">
        <v>485</v>
      </c>
      <c r="J2540" s="6" t="s">
        <v>27</v>
      </c>
      <c r="K2540" s="6" t="s">
        <v>23</v>
      </c>
    </row>
    <row r="2541" spans="1:11" ht="49.5" customHeight="1" x14ac:dyDescent="0.2">
      <c r="A2541" s="4" t="s">
        <v>6362</v>
      </c>
      <c r="B2541" s="4" t="s">
        <v>6364</v>
      </c>
      <c r="C2541" s="5" t="s">
        <v>6365</v>
      </c>
      <c r="D2541" s="8" t="str">
        <f>"     "&amp;D2540</f>
        <v xml:space="preserve">     Linterna De Aluminio 1 Led 650 Lm Recargable, 101330 Truper</v>
      </c>
      <c r="E2541" s="4" t="s">
        <v>250</v>
      </c>
      <c r="F2541" s="6">
        <v>4</v>
      </c>
      <c r="G2541" s="7" t="str">
        <f>G2540&amp;"     "</f>
        <v xml:space="preserve">Mercado Libre y Mercado Shops     </v>
      </c>
      <c r="H2541" s="7">
        <f t="shared" ref="H2541:J2541" si="574">H2540</f>
        <v>485</v>
      </c>
      <c r="I2541" s="7">
        <f t="shared" si="574"/>
        <v>485</v>
      </c>
      <c r="J2541" s="7" t="str">
        <f t="shared" si="574"/>
        <v>Vincular</v>
      </c>
      <c r="K2541" s="7" t="str">
        <f>K2540&amp;"     "</f>
        <v xml:space="preserve">$     </v>
      </c>
    </row>
    <row r="2542" spans="1:11" ht="49.5" customHeight="1" x14ac:dyDescent="0.2">
      <c r="A2542" s="4" t="s">
        <v>6366</v>
      </c>
      <c r="B2542" s="4"/>
      <c r="C2542" s="5" t="s">
        <v>6367</v>
      </c>
      <c r="D2542" s="5" t="s">
        <v>6368</v>
      </c>
      <c r="E2542" s="4" t="s">
        <v>20</v>
      </c>
      <c r="F2542" s="6">
        <v>10</v>
      </c>
      <c r="G2542" s="6" t="s">
        <v>21</v>
      </c>
      <c r="H2542" s="6">
        <v>450</v>
      </c>
      <c r="I2542" s="6">
        <v>450</v>
      </c>
      <c r="J2542" s="6" t="s">
        <v>27</v>
      </c>
      <c r="K2542" s="6" t="s">
        <v>23</v>
      </c>
    </row>
    <row r="2543" spans="1:11" ht="49.5" customHeight="1" x14ac:dyDescent="0.2">
      <c r="A2543" s="4" t="s">
        <v>6369</v>
      </c>
      <c r="B2543" s="4"/>
      <c r="C2543" s="5" t="s">
        <v>6370</v>
      </c>
      <c r="D2543" s="4" t="s">
        <v>6371</v>
      </c>
      <c r="E2543" s="4" t="s">
        <v>20</v>
      </c>
      <c r="F2543" s="6">
        <v>35</v>
      </c>
      <c r="G2543" s="6" t="s">
        <v>21</v>
      </c>
      <c r="H2543" s="6">
        <v>178</v>
      </c>
      <c r="I2543" s="6">
        <v>178</v>
      </c>
      <c r="J2543" s="6" t="s">
        <v>27</v>
      </c>
      <c r="K2543" s="6" t="s">
        <v>23</v>
      </c>
    </row>
    <row r="2544" spans="1:11" ht="49.5" customHeight="1" x14ac:dyDescent="0.2">
      <c r="A2544" s="4" t="s">
        <v>6372</v>
      </c>
      <c r="B2544" s="4"/>
      <c r="C2544" s="5" t="s">
        <v>6373</v>
      </c>
      <c r="D2544" s="4" t="s">
        <v>6374</v>
      </c>
      <c r="E2544" s="4" t="s">
        <v>20</v>
      </c>
      <c r="F2544" s="6">
        <v>9</v>
      </c>
      <c r="G2544" s="6" t="s">
        <v>21</v>
      </c>
      <c r="H2544" s="6">
        <v>720</v>
      </c>
      <c r="I2544" s="6">
        <v>720</v>
      </c>
      <c r="J2544" s="6" t="s">
        <v>27</v>
      </c>
      <c r="K2544" s="6" t="s">
        <v>23</v>
      </c>
    </row>
    <row r="2545" spans="1:11" ht="49.5" customHeight="1" x14ac:dyDescent="0.2">
      <c r="A2545" s="4" t="s">
        <v>6375</v>
      </c>
      <c r="B2545" s="4"/>
      <c r="C2545" s="5" t="s">
        <v>6376</v>
      </c>
      <c r="D2545" s="4" t="s">
        <v>6377</v>
      </c>
      <c r="E2545" s="4" t="s">
        <v>20</v>
      </c>
      <c r="F2545" s="6">
        <v>6</v>
      </c>
      <c r="G2545" s="6" t="s">
        <v>21</v>
      </c>
      <c r="H2545" s="6">
        <v>1325</v>
      </c>
      <c r="I2545" s="6">
        <v>1325</v>
      </c>
      <c r="J2545" s="6" t="s">
        <v>27</v>
      </c>
      <c r="K2545" s="6" t="s">
        <v>23</v>
      </c>
    </row>
    <row r="2546" spans="1:11" ht="49.5" customHeight="1" x14ac:dyDescent="0.2">
      <c r="A2546" s="4" t="s">
        <v>6378</v>
      </c>
      <c r="B2546" s="4"/>
      <c r="C2546" s="5" t="s">
        <v>6379</v>
      </c>
      <c r="D2546" s="5" t="s">
        <v>6380</v>
      </c>
      <c r="E2546" s="4" t="s">
        <v>20</v>
      </c>
      <c r="F2546" s="6">
        <v>2</v>
      </c>
      <c r="G2546" s="6" t="s">
        <v>21</v>
      </c>
      <c r="H2546" s="6">
        <v>1210</v>
      </c>
      <c r="I2546" s="6">
        <v>1210</v>
      </c>
      <c r="J2546" s="6" t="s">
        <v>27</v>
      </c>
      <c r="K2546" s="6" t="s">
        <v>23</v>
      </c>
    </row>
    <row r="2547" spans="1:11" ht="49.5" customHeight="1" x14ac:dyDescent="0.2">
      <c r="A2547" s="4" t="s">
        <v>6381</v>
      </c>
      <c r="B2547" s="4"/>
      <c r="C2547" s="5" t="s">
        <v>6382</v>
      </c>
      <c r="D2547" s="4" t="s">
        <v>6383</v>
      </c>
      <c r="E2547" s="4" t="s">
        <v>20</v>
      </c>
      <c r="F2547" s="6">
        <v>3</v>
      </c>
      <c r="G2547" s="6" t="s">
        <v>21</v>
      </c>
      <c r="H2547" s="6">
        <v>860</v>
      </c>
      <c r="I2547" s="6">
        <v>860</v>
      </c>
      <c r="J2547" s="6" t="s">
        <v>27</v>
      </c>
      <c r="K2547" s="6" t="s">
        <v>23</v>
      </c>
    </row>
    <row r="2548" spans="1:11" ht="49.5" customHeight="1" x14ac:dyDescent="0.2">
      <c r="A2548" s="4" t="s">
        <v>6384</v>
      </c>
      <c r="B2548" s="4"/>
      <c r="C2548" s="5" t="s">
        <v>6385</v>
      </c>
      <c r="D2548" s="4" t="s">
        <v>6386</v>
      </c>
      <c r="E2548" s="4" t="s">
        <v>20</v>
      </c>
      <c r="F2548" s="6">
        <v>6</v>
      </c>
      <c r="G2548" s="6" t="s">
        <v>21</v>
      </c>
      <c r="H2548" s="6">
        <v>1185</v>
      </c>
      <c r="I2548" s="6">
        <v>1185</v>
      </c>
      <c r="J2548" s="6" t="s">
        <v>27</v>
      </c>
      <c r="K2548" s="6" t="s">
        <v>23</v>
      </c>
    </row>
    <row r="2549" spans="1:11" ht="49.5" customHeight="1" x14ac:dyDescent="0.2">
      <c r="A2549" s="4" t="s">
        <v>6387</v>
      </c>
      <c r="B2549" s="4"/>
      <c r="C2549" s="5" t="s">
        <v>6388</v>
      </c>
      <c r="D2549" s="4" t="s">
        <v>6389</v>
      </c>
      <c r="E2549" s="4" t="s">
        <v>20</v>
      </c>
      <c r="F2549" s="6">
        <v>5</v>
      </c>
      <c r="G2549" s="6" t="s">
        <v>21</v>
      </c>
      <c r="H2549" s="6">
        <v>425</v>
      </c>
      <c r="I2549" s="6">
        <v>425</v>
      </c>
      <c r="J2549" s="6" t="s">
        <v>27</v>
      </c>
      <c r="K2549" s="6" t="s">
        <v>23</v>
      </c>
    </row>
    <row r="2550" spans="1:11" ht="49.5" customHeight="1" x14ac:dyDescent="0.2">
      <c r="A2550" s="4" t="s">
        <v>6390</v>
      </c>
      <c r="B2550" s="4"/>
      <c r="C2550" s="5" t="s">
        <v>6391</v>
      </c>
      <c r="D2550" s="5" t="s">
        <v>6392</v>
      </c>
      <c r="E2550" s="4" t="s">
        <v>20</v>
      </c>
      <c r="F2550" s="6">
        <v>7</v>
      </c>
      <c r="G2550" s="6" t="s">
        <v>21</v>
      </c>
      <c r="H2550" s="6">
        <v>670</v>
      </c>
      <c r="I2550" s="6">
        <v>670</v>
      </c>
      <c r="J2550" s="6" t="s">
        <v>27</v>
      </c>
      <c r="K2550" s="6" t="s">
        <v>23</v>
      </c>
    </row>
    <row r="2551" spans="1:11" ht="49.5" customHeight="1" x14ac:dyDescent="0.2">
      <c r="A2551" s="4" t="s">
        <v>6393</v>
      </c>
      <c r="B2551" s="4"/>
      <c r="C2551" s="5" t="s">
        <v>6394</v>
      </c>
      <c r="D2551" s="4" t="s">
        <v>6395</v>
      </c>
      <c r="E2551" s="4" t="s">
        <v>20</v>
      </c>
      <c r="F2551" s="6">
        <v>4</v>
      </c>
      <c r="G2551" s="6" t="s">
        <v>21</v>
      </c>
      <c r="H2551" s="6">
        <v>508</v>
      </c>
      <c r="I2551" s="6">
        <v>508</v>
      </c>
      <c r="J2551" s="6" t="s">
        <v>27</v>
      </c>
      <c r="K2551" s="6" t="s">
        <v>23</v>
      </c>
    </row>
    <row r="2552" spans="1:11" ht="49.5" customHeight="1" x14ac:dyDescent="0.2">
      <c r="A2552" s="4" t="s">
        <v>6396</v>
      </c>
      <c r="B2552" s="4"/>
      <c r="C2552" s="5" t="s">
        <v>6397</v>
      </c>
      <c r="D2552" s="4" t="s">
        <v>6398</v>
      </c>
      <c r="E2552" s="4" t="s">
        <v>20</v>
      </c>
      <c r="F2552" s="6">
        <v>2</v>
      </c>
      <c r="G2552" s="6" t="s">
        <v>21</v>
      </c>
      <c r="H2552" s="6">
        <v>508</v>
      </c>
      <c r="I2552" s="6">
        <v>508</v>
      </c>
      <c r="J2552" s="6" t="s">
        <v>27</v>
      </c>
      <c r="K2552" s="6" t="s">
        <v>23</v>
      </c>
    </row>
    <row r="2553" spans="1:11" ht="49.5" customHeight="1" x14ac:dyDescent="0.2">
      <c r="A2553" s="4" t="s">
        <v>6399</v>
      </c>
      <c r="B2553" s="4"/>
      <c r="C2553" s="4" t="s">
        <v>29</v>
      </c>
      <c r="D2553" s="5" t="s">
        <v>6400</v>
      </c>
      <c r="E2553" s="4" t="s">
        <v>20</v>
      </c>
      <c r="F2553" s="7" t="s">
        <v>729</v>
      </c>
      <c r="G2553" s="6" t="s">
        <v>21</v>
      </c>
      <c r="H2553" s="6">
        <v>755</v>
      </c>
      <c r="I2553" s="6">
        <v>755</v>
      </c>
      <c r="J2553" s="6" t="s">
        <v>27</v>
      </c>
      <c r="K2553" s="6" t="s">
        <v>23</v>
      </c>
    </row>
    <row r="2554" spans="1:11" ht="49.5" customHeight="1" x14ac:dyDescent="0.2">
      <c r="A2554" s="4" t="s">
        <v>6399</v>
      </c>
      <c r="B2554" s="4" t="s">
        <v>6401</v>
      </c>
      <c r="C2554" s="5" t="s">
        <v>6402</v>
      </c>
      <c r="D2554" s="8" t="str">
        <f>"     "&amp;D2553</f>
        <v xml:space="preserve">     Llave De Tuercas Para Swisstool Con 6 Bits 3.0303 Victorinox</v>
      </c>
      <c r="E2554" s="4" t="s">
        <v>410</v>
      </c>
      <c r="F2554" s="6">
        <v>3</v>
      </c>
      <c r="G2554" s="7" t="str">
        <f>G2553&amp;"     "</f>
        <v xml:space="preserve">Mercado Libre y Mercado Shops     </v>
      </c>
      <c r="H2554" s="7">
        <f t="shared" ref="H2554:J2554" si="575">H2553</f>
        <v>755</v>
      </c>
      <c r="I2554" s="7">
        <f t="shared" si="575"/>
        <v>755</v>
      </c>
      <c r="J2554" s="7" t="str">
        <f t="shared" si="575"/>
        <v>Vincular</v>
      </c>
      <c r="K2554" s="7" t="str">
        <f>K2553&amp;"     "</f>
        <v xml:space="preserve">$     </v>
      </c>
    </row>
    <row r="2555" spans="1:11" ht="49.5" customHeight="1" x14ac:dyDescent="0.2">
      <c r="A2555" s="4" t="s">
        <v>6403</v>
      </c>
      <c r="B2555" s="4"/>
      <c r="C2555" s="5" t="s">
        <v>6404</v>
      </c>
      <c r="D2555" s="5" t="s">
        <v>6405</v>
      </c>
      <c r="E2555" s="4" t="s">
        <v>20</v>
      </c>
      <c r="F2555" s="6">
        <v>1</v>
      </c>
      <c r="G2555" s="6" t="s">
        <v>21</v>
      </c>
      <c r="H2555" s="6">
        <v>660</v>
      </c>
      <c r="I2555" s="6">
        <v>660</v>
      </c>
      <c r="J2555" s="6" t="s">
        <v>27</v>
      </c>
      <c r="K2555" s="6" t="s">
        <v>23</v>
      </c>
    </row>
    <row r="2556" spans="1:11" ht="49.5" customHeight="1" x14ac:dyDescent="0.2">
      <c r="A2556" s="4" t="s">
        <v>6406</v>
      </c>
      <c r="B2556" s="4"/>
      <c r="C2556" s="5" t="s">
        <v>6407</v>
      </c>
      <c r="D2556" s="5" t="s">
        <v>6408</v>
      </c>
      <c r="E2556" s="4" t="s">
        <v>20</v>
      </c>
      <c r="F2556" s="6">
        <v>2</v>
      </c>
      <c r="G2556" s="6" t="s">
        <v>21</v>
      </c>
      <c r="H2556" s="6">
        <v>840</v>
      </c>
      <c r="I2556" s="6">
        <v>840</v>
      </c>
      <c r="J2556" s="6" t="s">
        <v>27</v>
      </c>
      <c r="K2556" s="6" t="s">
        <v>23</v>
      </c>
    </row>
    <row r="2557" spans="1:11" ht="49.5" customHeight="1" x14ac:dyDescent="0.2">
      <c r="A2557" s="4" t="s">
        <v>6409</v>
      </c>
      <c r="B2557" s="4"/>
      <c r="C2557" s="5" t="s">
        <v>6410</v>
      </c>
      <c r="D2557" s="5" t="s">
        <v>6411</v>
      </c>
      <c r="E2557" s="4" t="s">
        <v>20</v>
      </c>
      <c r="F2557" s="6">
        <v>2</v>
      </c>
      <c r="G2557" s="6" t="s">
        <v>21</v>
      </c>
      <c r="H2557" s="6">
        <v>1390</v>
      </c>
      <c r="I2557" s="6">
        <v>1390</v>
      </c>
      <c r="J2557" s="6" t="s">
        <v>27</v>
      </c>
      <c r="K2557" s="6" t="s">
        <v>23</v>
      </c>
    </row>
    <row r="2558" spans="1:11" ht="49.5" customHeight="1" x14ac:dyDescent="0.2">
      <c r="A2558" s="4" t="s">
        <v>6412</v>
      </c>
      <c r="B2558" s="4"/>
      <c r="C2558" s="5" t="s">
        <v>6413</v>
      </c>
      <c r="D2558" s="4" t="s">
        <v>6414</v>
      </c>
      <c r="E2558" s="4" t="s">
        <v>20</v>
      </c>
      <c r="F2558" s="6">
        <v>3</v>
      </c>
      <c r="G2558" s="6" t="s">
        <v>21</v>
      </c>
      <c r="H2558" s="6">
        <v>670</v>
      </c>
      <c r="I2558" s="6">
        <v>670</v>
      </c>
      <c r="J2558" s="6" t="s">
        <v>27</v>
      </c>
      <c r="K2558" s="6" t="s">
        <v>23</v>
      </c>
    </row>
    <row r="2559" spans="1:11" ht="49.5" customHeight="1" x14ac:dyDescent="0.2">
      <c r="A2559" s="4" t="s">
        <v>6415</v>
      </c>
      <c r="B2559" s="4"/>
      <c r="C2559" s="4" t="s">
        <v>29</v>
      </c>
      <c r="D2559" s="4" t="s">
        <v>6416</v>
      </c>
      <c r="E2559" s="4" t="s">
        <v>20</v>
      </c>
      <c r="F2559" s="7" t="s">
        <v>59</v>
      </c>
      <c r="G2559" s="6" t="s">
        <v>21</v>
      </c>
      <c r="H2559" s="6">
        <v>865</v>
      </c>
      <c r="I2559" s="6">
        <v>865</v>
      </c>
      <c r="J2559" s="6" t="s">
        <v>27</v>
      </c>
      <c r="K2559" s="6" t="s">
        <v>23</v>
      </c>
    </row>
    <row r="2560" spans="1:11" ht="49.5" customHeight="1" x14ac:dyDescent="0.2">
      <c r="A2560" s="4" t="s">
        <v>6415</v>
      </c>
      <c r="B2560" s="4" t="s">
        <v>6417</v>
      </c>
      <c r="C2560" s="5" t="s">
        <v>6418</v>
      </c>
      <c r="D2560" s="8" t="str">
        <f>"     "&amp;D2559</f>
        <v xml:space="preserve">     Llave Monomando Negro Corto Para Lavabo 4434.2 Dica </v>
      </c>
      <c r="E2560" s="4" t="s">
        <v>6419</v>
      </c>
      <c r="F2560" s="6">
        <v>9</v>
      </c>
      <c r="G2560" s="7" t="str">
        <f>G2559&amp;"     "</f>
        <v xml:space="preserve">Mercado Libre y Mercado Shops     </v>
      </c>
      <c r="H2560" s="7">
        <f t="shared" ref="H2560:J2560" si="576">H2559</f>
        <v>865</v>
      </c>
      <c r="I2560" s="7">
        <f t="shared" si="576"/>
        <v>865</v>
      </c>
      <c r="J2560" s="7" t="str">
        <f t="shared" si="576"/>
        <v>Vincular</v>
      </c>
      <c r="K2560" s="7" t="str">
        <f>K2559&amp;"     "</f>
        <v xml:space="preserve">$     </v>
      </c>
    </row>
    <row r="2561" spans="1:11" ht="49.5" customHeight="1" x14ac:dyDescent="0.2">
      <c r="A2561" s="4" t="s">
        <v>6420</v>
      </c>
      <c r="B2561" s="4"/>
      <c r="C2561" s="4" t="s">
        <v>29</v>
      </c>
      <c r="D2561" s="5" t="s">
        <v>6421</v>
      </c>
      <c r="E2561" s="4" t="s">
        <v>20</v>
      </c>
      <c r="F2561" s="7" t="s">
        <v>36</v>
      </c>
      <c r="G2561" s="6" t="s">
        <v>21</v>
      </c>
      <c r="H2561" s="6">
        <v>170</v>
      </c>
      <c r="I2561" s="6">
        <v>170</v>
      </c>
      <c r="J2561" s="6" t="s">
        <v>27</v>
      </c>
      <c r="K2561" s="6" t="s">
        <v>23</v>
      </c>
    </row>
    <row r="2562" spans="1:11" ht="49.5" customHeight="1" x14ac:dyDescent="0.2">
      <c r="A2562" s="4" t="s">
        <v>6420</v>
      </c>
      <c r="B2562" s="4" t="s">
        <v>6422</v>
      </c>
      <c r="C2562" s="5" t="s">
        <v>5174</v>
      </c>
      <c r="D2562" s="8" t="str">
        <f>"     "&amp;D2561</f>
        <v xml:space="preserve">     Brazo Para Regadera Negro Con Chapeton 4552brr.2 Dica </v>
      </c>
      <c r="E2562" s="4" t="s">
        <v>6423</v>
      </c>
      <c r="F2562" s="6">
        <v>2</v>
      </c>
      <c r="G2562" s="7" t="str">
        <f>G2561&amp;"     "</f>
        <v xml:space="preserve">Mercado Libre y Mercado Shops     </v>
      </c>
      <c r="H2562" s="7">
        <f t="shared" ref="H2562:J2562" si="577">H2561</f>
        <v>170</v>
      </c>
      <c r="I2562" s="7">
        <f t="shared" si="577"/>
        <v>170</v>
      </c>
      <c r="J2562" s="7" t="str">
        <f t="shared" si="577"/>
        <v>Vincular</v>
      </c>
      <c r="K2562" s="7" t="str">
        <f>K2561&amp;"     "</f>
        <v xml:space="preserve">$     </v>
      </c>
    </row>
    <row r="2563" spans="1:11" ht="49.5" customHeight="1" x14ac:dyDescent="0.2">
      <c r="A2563" s="4" t="s">
        <v>6424</v>
      </c>
      <c r="B2563" s="4"/>
      <c r="C2563" s="4" t="s">
        <v>29</v>
      </c>
      <c r="D2563" s="5" t="s">
        <v>6425</v>
      </c>
      <c r="E2563" s="4" t="s">
        <v>20</v>
      </c>
      <c r="F2563" s="7" t="s">
        <v>36</v>
      </c>
      <c r="G2563" s="6" t="s">
        <v>21</v>
      </c>
      <c r="H2563" s="6">
        <v>2040</v>
      </c>
      <c r="I2563" s="6">
        <v>2040</v>
      </c>
      <c r="J2563" s="6" t="s">
        <v>27</v>
      </c>
      <c r="K2563" s="6" t="s">
        <v>23</v>
      </c>
    </row>
    <row r="2564" spans="1:11" ht="49.5" customHeight="1" x14ac:dyDescent="0.2">
      <c r="A2564" s="4" t="s">
        <v>6424</v>
      </c>
      <c r="B2564" s="4" t="s">
        <v>6426</v>
      </c>
      <c r="C2564" s="5" t="s">
        <v>6427</v>
      </c>
      <c r="D2564" s="8" t="str">
        <f>"     "&amp;D2563</f>
        <v xml:space="preserve">     Monomando Para Fregadero Nariz Retráctil Negro 4088.2 Dica</v>
      </c>
      <c r="E2564" s="4" t="s">
        <v>6428</v>
      </c>
      <c r="F2564" s="6">
        <v>2</v>
      </c>
      <c r="G2564" s="7" t="str">
        <f>G2563&amp;"     "</f>
        <v xml:space="preserve">Mercado Libre y Mercado Shops     </v>
      </c>
      <c r="H2564" s="7">
        <f t="shared" ref="H2564:J2564" si="578">H2563</f>
        <v>2040</v>
      </c>
      <c r="I2564" s="7">
        <f t="shared" si="578"/>
        <v>2040</v>
      </c>
      <c r="J2564" s="7" t="str">
        <f t="shared" si="578"/>
        <v>Vincular</v>
      </c>
      <c r="K2564" s="7" t="str">
        <f>K2563&amp;"     "</f>
        <v xml:space="preserve">$     </v>
      </c>
    </row>
    <row r="2565" spans="1:11" ht="49.5" customHeight="1" x14ac:dyDescent="0.2">
      <c r="A2565" s="4" t="s">
        <v>6429</v>
      </c>
      <c r="B2565" s="4"/>
      <c r="C2565" s="4" t="s">
        <v>29</v>
      </c>
      <c r="D2565" s="4" t="s">
        <v>6430</v>
      </c>
      <c r="E2565" s="4" t="s">
        <v>20</v>
      </c>
      <c r="F2565" s="7" t="s">
        <v>36</v>
      </c>
      <c r="G2565" s="6" t="s">
        <v>21</v>
      </c>
      <c r="H2565" s="6">
        <v>1980</v>
      </c>
      <c r="I2565" s="6">
        <v>1980</v>
      </c>
      <c r="J2565" s="6" t="s">
        <v>27</v>
      </c>
      <c r="K2565" s="6" t="s">
        <v>23</v>
      </c>
    </row>
    <row r="2566" spans="1:11" ht="49.5" customHeight="1" x14ac:dyDescent="0.2">
      <c r="A2566" s="4" t="s">
        <v>6429</v>
      </c>
      <c r="B2566" s="4" t="s">
        <v>6431</v>
      </c>
      <c r="C2566" s="5" t="s">
        <v>6432</v>
      </c>
      <c r="D2566" s="8" t="str">
        <f>"     "&amp;D2565</f>
        <v xml:space="preserve">     Monomando Alto Para Lavabo Negro Mate 4440.2 Dica</v>
      </c>
      <c r="E2566" s="4" t="s">
        <v>4796</v>
      </c>
      <c r="F2566" s="6">
        <v>2</v>
      </c>
      <c r="G2566" s="7" t="str">
        <f>G2565&amp;"     "</f>
        <v xml:space="preserve">Mercado Libre y Mercado Shops     </v>
      </c>
      <c r="H2566" s="7">
        <f t="shared" ref="H2566:J2566" si="579">H2565</f>
        <v>1980</v>
      </c>
      <c r="I2566" s="7">
        <f t="shared" si="579"/>
        <v>1980</v>
      </c>
      <c r="J2566" s="7" t="str">
        <f t="shared" si="579"/>
        <v>Vincular</v>
      </c>
      <c r="K2566" s="7" t="str">
        <f>K2565&amp;"     "</f>
        <v xml:space="preserve">$     </v>
      </c>
    </row>
    <row r="2567" spans="1:11" ht="49.5" customHeight="1" x14ac:dyDescent="0.2">
      <c r="A2567" s="4" t="s">
        <v>6433</v>
      </c>
      <c r="B2567" s="4"/>
      <c r="C2567" s="5" t="s">
        <v>6434</v>
      </c>
      <c r="D2567" s="4" t="s">
        <v>6435</v>
      </c>
      <c r="E2567" s="4" t="s">
        <v>20</v>
      </c>
      <c r="F2567" s="6">
        <v>2</v>
      </c>
      <c r="G2567" s="6" t="s">
        <v>21</v>
      </c>
      <c r="H2567" s="6">
        <v>490</v>
      </c>
      <c r="I2567" s="6">
        <v>490</v>
      </c>
      <c r="J2567" s="6" t="s">
        <v>27</v>
      </c>
      <c r="K2567" s="6" t="s">
        <v>23</v>
      </c>
    </row>
    <row r="2568" spans="1:11" ht="49.5" customHeight="1" x14ac:dyDescent="0.2">
      <c r="A2568" s="4" t="s">
        <v>6436</v>
      </c>
      <c r="B2568" s="4"/>
      <c r="C2568" s="5"/>
      <c r="D2568" s="5" t="s">
        <v>6437</v>
      </c>
      <c r="E2568" s="4" t="s">
        <v>20</v>
      </c>
      <c r="F2568" s="6">
        <v>5</v>
      </c>
      <c r="G2568" s="6" t="s">
        <v>21</v>
      </c>
      <c r="H2568" s="6">
        <v>225</v>
      </c>
      <c r="I2568" s="6">
        <v>225</v>
      </c>
      <c r="J2568" s="6" t="s">
        <v>27</v>
      </c>
      <c r="K2568" s="6" t="s">
        <v>23</v>
      </c>
    </row>
    <row r="2569" spans="1:11" ht="49.5" customHeight="1" x14ac:dyDescent="0.2">
      <c r="A2569" s="4" t="s">
        <v>6438</v>
      </c>
      <c r="B2569" s="4"/>
      <c r="C2569" s="5" t="s">
        <v>6439</v>
      </c>
      <c r="D2569" s="4" t="s">
        <v>6440</v>
      </c>
      <c r="E2569" s="4" t="s">
        <v>20</v>
      </c>
      <c r="F2569" s="6">
        <v>2</v>
      </c>
      <c r="G2569" s="6" t="s">
        <v>21</v>
      </c>
      <c r="H2569" s="6">
        <v>40</v>
      </c>
      <c r="I2569" s="6">
        <v>40</v>
      </c>
      <c r="J2569" s="6" t="s">
        <v>27</v>
      </c>
      <c r="K2569" s="6" t="s">
        <v>23</v>
      </c>
    </row>
    <row r="2570" spans="1:11" ht="49.5" customHeight="1" x14ac:dyDescent="0.2">
      <c r="A2570" s="4" t="s">
        <v>6441</v>
      </c>
      <c r="B2570" s="4"/>
      <c r="C2570" s="5"/>
      <c r="D2570" s="5" t="s">
        <v>6442</v>
      </c>
      <c r="E2570" s="4" t="s">
        <v>20</v>
      </c>
      <c r="F2570" s="6">
        <v>5</v>
      </c>
      <c r="G2570" s="6" t="s">
        <v>21</v>
      </c>
      <c r="H2570" s="6">
        <v>75</v>
      </c>
      <c r="I2570" s="6">
        <v>75</v>
      </c>
      <c r="J2570" s="6" t="s">
        <v>27</v>
      </c>
      <c r="K2570" s="6" t="s">
        <v>23</v>
      </c>
    </row>
    <row r="2571" spans="1:11" ht="49.5" customHeight="1" x14ac:dyDescent="0.2">
      <c r="A2571" s="4" t="s">
        <v>6443</v>
      </c>
      <c r="B2571" s="4"/>
      <c r="C2571" s="5"/>
      <c r="D2571" s="4" t="s">
        <v>6444</v>
      </c>
      <c r="E2571" s="4" t="s">
        <v>20</v>
      </c>
      <c r="F2571" s="6">
        <v>6</v>
      </c>
      <c r="G2571" s="6" t="s">
        <v>21</v>
      </c>
      <c r="H2571" s="6">
        <v>120</v>
      </c>
      <c r="I2571" s="6">
        <v>120</v>
      </c>
      <c r="J2571" s="6" t="s">
        <v>27</v>
      </c>
      <c r="K2571" s="6" t="s">
        <v>23</v>
      </c>
    </row>
    <row r="2572" spans="1:11" ht="49.5" customHeight="1" x14ac:dyDescent="0.2">
      <c r="A2572" s="4" t="s">
        <v>6445</v>
      </c>
      <c r="B2572" s="4"/>
      <c r="C2572" s="5" t="s">
        <v>6446</v>
      </c>
      <c r="D2572" s="4" t="s">
        <v>6447</v>
      </c>
      <c r="E2572" s="4" t="s">
        <v>20</v>
      </c>
      <c r="F2572" s="6">
        <v>5</v>
      </c>
      <c r="G2572" s="6" t="s">
        <v>21</v>
      </c>
      <c r="H2572" s="6">
        <v>70</v>
      </c>
      <c r="I2572" s="6">
        <v>70</v>
      </c>
      <c r="J2572" s="6" t="s">
        <v>27</v>
      </c>
      <c r="K2572" s="6" t="s">
        <v>23</v>
      </c>
    </row>
    <row r="2573" spans="1:11" ht="49.5" customHeight="1" x14ac:dyDescent="0.2">
      <c r="A2573" s="4" t="s">
        <v>6448</v>
      </c>
      <c r="B2573" s="4"/>
      <c r="C2573" s="5"/>
      <c r="D2573" s="5" t="s">
        <v>6449</v>
      </c>
      <c r="E2573" s="4" t="s">
        <v>20</v>
      </c>
      <c r="F2573" s="6">
        <v>5</v>
      </c>
      <c r="G2573" s="6" t="s">
        <v>21</v>
      </c>
      <c r="H2573" s="6">
        <v>135</v>
      </c>
      <c r="I2573" s="6">
        <v>135</v>
      </c>
      <c r="J2573" s="6" t="s">
        <v>27</v>
      </c>
      <c r="K2573" s="6" t="s">
        <v>23</v>
      </c>
    </row>
    <row r="2574" spans="1:11" ht="49.5" customHeight="1" x14ac:dyDescent="0.2">
      <c r="A2574" s="4" t="s">
        <v>6450</v>
      </c>
      <c r="B2574" s="4"/>
      <c r="C2574" s="5"/>
      <c r="D2574" s="5" t="s">
        <v>6451</v>
      </c>
      <c r="E2574" s="4" t="s">
        <v>20</v>
      </c>
      <c r="F2574" s="6">
        <v>5</v>
      </c>
      <c r="G2574" s="6" t="s">
        <v>21</v>
      </c>
      <c r="H2574" s="6">
        <v>87</v>
      </c>
      <c r="I2574" s="6">
        <v>87</v>
      </c>
      <c r="J2574" s="6" t="s">
        <v>27</v>
      </c>
      <c r="K2574" s="6" t="s">
        <v>23</v>
      </c>
    </row>
    <row r="2575" spans="1:11" ht="49.5" customHeight="1" x14ac:dyDescent="0.2">
      <c r="A2575" s="4" t="s">
        <v>6452</v>
      </c>
      <c r="B2575" s="4"/>
      <c r="C2575" s="4" t="s">
        <v>29</v>
      </c>
      <c r="D2575" s="5" t="s">
        <v>6453</v>
      </c>
      <c r="E2575" s="4" t="s">
        <v>20</v>
      </c>
      <c r="F2575" s="7" t="s">
        <v>247</v>
      </c>
      <c r="G2575" s="6" t="s">
        <v>21</v>
      </c>
      <c r="H2575" s="6">
        <v>45</v>
      </c>
      <c r="I2575" s="6">
        <v>45</v>
      </c>
      <c r="J2575" s="6" t="s">
        <v>27</v>
      </c>
      <c r="K2575" s="6" t="s">
        <v>23</v>
      </c>
    </row>
    <row r="2576" spans="1:11" ht="49.5" customHeight="1" x14ac:dyDescent="0.2">
      <c r="A2576" s="4" t="s">
        <v>6452</v>
      </c>
      <c r="B2576" s="4" t="s">
        <v>6454</v>
      </c>
      <c r="C2576" s="5"/>
      <c r="D2576" s="8" t="str">
        <f>"     "&amp;D2575</f>
        <v xml:space="preserve">     Cloruro De Calcio 500g Jf Laren</v>
      </c>
      <c r="E2576" s="4" t="s">
        <v>5237</v>
      </c>
      <c r="F2576" s="6">
        <v>5</v>
      </c>
      <c r="G2576" s="7" t="str">
        <f>G2575&amp;"     "</f>
        <v xml:space="preserve">Mercado Libre y Mercado Shops     </v>
      </c>
      <c r="H2576" s="7">
        <f t="shared" ref="H2576:J2576" si="580">H2575</f>
        <v>45</v>
      </c>
      <c r="I2576" s="7">
        <f t="shared" si="580"/>
        <v>45</v>
      </c>
      <c r="J2576" s="7" t="str">
        <f t="shared" si="580"/>
        <v>Vincular</v>
      </c>
      <c r="K2576" s="7" t="str">
        <f>K2575&amp;"     "</f>
        <v xml:space="preserve">$     </v>
      </c>
    </row>
    <row r="2577" spans="1:11" ht="49.5" customHeight="1" x14ac:dyDescent="0.2">
      <c r="A2577" s="4" t="s">
        <v>6455</v>
      </c>
      <c r="B2577" s="4"/>
      <c r="C2577" s="4" t="s">
        <v>29</v>
      </c>
      <c r="D2577" s="5" t="s">
        <v>6456</v>
      </c>
      <c r="E2577" s="4" t="s">
        <v>20</v>
      </c>
      <c r="F2577" s="7" t="s">
        <v>247</v>
      </c>
      <c r="G2577" s="6" t="s">
        <v>21</v>
      </c>
      <c r="H2577" s="6">
        <v>210</v>
      </c>
      <c r="I2577" s="6">
        <v>210</v>
      </c>
      <c r="J2577" s="6" t="s">
        <v>27</v>
      </c>
      <c r="K2577" s="6" t="s">
        <v>23</v>
      </c>
    </row>
    <row r="2578" spans="1:11" ht="49.5" customHeight="1" x14ac:dyDescent="0.2">
      <c r="A2578" s="4" t="s">
        <v>6455</v>
      </c>
      <c r="B2578" s="4" t="s">
        <v>6457</v>
      </c>
      <c r="C2578" s="5"/>
      <c r="D2578" s="8" t="str">
        <f>"     "&amp;D2577</f>
        <v xml:space="preserve">     Sorbato De Potasio Granular 1kg Jf Laren</v>
      </c>
      <c r="E2578" s="4" t="s">
        <v>5237</v>
      </c>
      <c r="F2578" s="6">
        <v>5</v>
      </c>
      <c r="G2578" s="7" t="str">
        <f>G2577&amp;"     "</f>
        <v xml:space="preserve">Mercado Libre y Mercado Shops     </v>
      </c>
      <c r="H2578" s="7">
        <f t="shared" ref="H2578:J2578" si="581">H2577</f>
        <v>210</v>
      </c>
      <c r="I2578" s="7">
        <f t="shared" si="581"/>
        <v>210</v>
      </c>
      <c r="J2578" s="7" t="str">
        <f t="shared" si="581"/>
        <v>Vincular</v>
      </c>
      <c r="K2578" s="7" t="str">
        <f>K2577&amp;"     "</f>
        <v xml:space="preserve">$     </v>
      </c>
    </row>
    <row r="2579" spans="1:11" ht="49.5" customHeight="1" x14ac:dyDescent="0.2">
      <c r="A2579" s="4" t="s">
        <v>6458</v>
      </c>
      <c r="B2579" s="4"/>
      <c r="C2579" s="4" t="s">
        <v>29</v>
      </c>
      <c r="D2579" s="5" t="s">
        <v>6459</v>
      </c>
      <c r="E2579" s="4" t="s">
        <v>20</v>
      </c>
      <c r="F2579" s="7" t="s">
        <v>31</v>
      </c>
      <c r="G2579" s="6" t="s">
        <v>21</v>
      </c>
      <c r="H2579" s="6">
        <v>110</v>
      </c>
      <c r="I2579" s="6">
        <v>110</v>
      </c>
      <c r="J2579" s="6" t="s">
        <v>27</v>
      </c>
      <c r="K2579" s="6" t="s">
        <v>23</v>
      </c>
    </row>
    <row r="2580" spans="1:11" ht="49.5" customHeight="1" x14ac:dyDescent="0.2">
      <c r="A2580" s="4" t="s">
        <v>6458</v>
      </c>
      <c r="B2580" s="4" t="s">
        <v>6460</v>
      </c>
      <c r="C2580" s="5"/>
      <c r="D2580" s="8" t="str">
        <f>"     "&amp;D2579</f>
        <v xml:space="preserve">     Sorbato De Potasio Granular 500g Jf Laren </v>
      </c>
      <c r="E2580" s="4" t="s">
        <v>5237</v>
      </c>
      <c r="F2580" s="6">
        <v>4</v>
      </c>
      <c r="G2580" s="7" t="str">
        <f>G2579&amp;"     "</f>
        <v xml:space="preserve">Mercado Libre y Mercado Shops     </v>
      </c>
      <c r="H2580" s="7">
        <f t="shared" ref="H2580:J2580" si="582">H2579</f>
        <v>110</v>
      </c>
      <c r="I2580" s="7">
        <f t="shared" si="582"/>
        <v>110</v>
      </c>
      <c r="J2580" s="7" t="str">
        <f t="shared" si="582"/>
        <v>Vincular</v>
      </c>
      <c r="K2580" s="7" t="str">
        <f>K2579&amp;"     "</f>
        <v xml:space="preserve">$     </v>
      </c>
    </row>
    <row r="2581" spans="1:11" ht="49.5" customHeight="1" x14ac:dyDescent="0.2">
      <c r="A2581" s="4" t="s">
        <v>6461</v>
      </c>
      <c r="B2581" s="4"/>
      <c r="C2581" s="4" t="s">
        <v>29</v>
      </c>
      <c r="D2581" s="4" t="s">
        <v>6462</v>
      </c>
      <c r="E2581" s="4" t="s">
        <v>20</v>
      </c>
      <c r="F2581" s="7" t="s">
        <v>48</v>
      </c>
      <c r="G2581" s="6" t="s">
        <v>21</v>
      </c>
      <c r="H2581" s="6">
        <v>115</v>
      </c>
      <c r="I2581" s="6">
        <v>115</v>
      </c>
      <c r="J2581" s="6" t="s">
        <v>27</v>
      </c>
      <c r="K2581" s="6" t="s">
        <v>23</v>
      </c>
    </row>
    <row r="2582" spans="1:11" ht="49.5" customHeight="1" x14ac:dyDescent="0.2">
      <c r="A2582" s="4" t="s">
        <v>6461</v>
      </c>
      <c r="B2582" s="4" t="s">
        <v>6463</v>
      </c>
      <c r="C2582" s="5" t="s">
        <v>6464</v>
      </c>
      <c r="D2582" s="8" t="str">
        <f>"     "&amp;D2581</f>
        <v xml:space="preserve">     Bióxido De Titanio 500g Jf Laren</v>
      </c>
      <c r="E2582" s="4" t="s">
        <v>5237</v>
      </c>
      <c r="F2582" s="6">
        <v>6</v>
      </c>
      <c r="G2582" s="7" t="str">
        <f>G2581&amp;"     "</f>
        <v xml:space="preserve">Mercado Libre y Mercado Shops     </v>
      </c>
      <c r="H2582" s="7">
        <f t="shared" ref="H2582:J2582" si="583">H2581</f>
        <v>115</v>
      </c>
      <c r="I2582" s="7">
        <f t="shared" si="583"/>
        <v>115</v>
      </c>
      <c r="J2582" s="7" t="str">
        <f t="shared" si="583"/>
        <v>Vincular</v>
      </c>
      <c r="K2582" s="7" t="str">
        <f>K2581&amp;"     "</f>
        <v xml:space="preserve">$     </v>
      </c>
    </row>
    <row r="2583" spans="1:11" ht="49.5" customHeight="1" x14ac:dyDescent="0.2">
      <c r="A2583" s="4" t="s">
        <v>6465</v>
      </c>
      <c r="B2583" s="4"/>
      <c r="C2583" s="4" t="s">
        <v>29</v>
      </c>
      <c r="D2583" s="4" t="s">
        <v>6466</v>
      </c>
      <c r="E2583" s="4" t="s">
        <v>20</v>
      </c>
      <c r="F2583" s="7" t="s">
        <v>729</v>
      </c>
      <c r="G2583" s="6" t="s">
        <v>21</v>
      </c>
      <c r="H2583" s="6">
        <v>430</v>
      </c>
      <c r="I2583" s="6">
        <v>430</v>
      </c>
      <c r="J2583" s="6" t="s">
        <v>27</v>
      </c>
      <c r="K2583" s="6" t="s">
        <v>23</v>
      </c>
    </row>
    <row r="2584" spans="1:11" ht="49.5" customHeight="1" x14ac:dyDescent="0.2">
      <c r="A2584" s="4" t="s">
        <v>6465</v>
      </c>
      <c r="B2584" s="4" t="s">
        <v>6467</v>
      </c>
      <c r="C2584" s="5"/>
      <c r="D2584" s="8" t="str">
        <f>"     "&amp;D2583</f>
        <v xml:space="preserve">     Lecitina De Soya Polvo 1kg Jf Laren</v>
      </c>
      <c r="E2584" s="4" t="s">
        <v>5237</v>
      </c>
      <c r="F2584" s="6">
        <v>3</v>
      </c>
      <c r="G2584" s="7" t="str">
        <f>G2583&amp;"     "</f>
        <v xml:space="preserve">Mercado Libre y Mercado Shops     </v>
      </c>
      <c r="H2584" s="7">
        <f t="shared" ref="H2584:J2584" si="584">H2583</f>
        <v>430</v>
      </c>
      <c r="I2584" s="7">
        <f t="shared" si="584"/>
        <v>430</v>
      </c>
      <c r="J2584" s="7" t="str">
        <f t="shared" si="584"/>
        <v>Vincular</v>
      </c>
      <c r="K2584" s="7" t="str">
        <f>K2583&amp;"     "</f>
        <v xml:space="preserve">$     </v>
      </c>
    </row>
    <row r="2585" spans="1:11" ht="49.5" customHeight="1" x14ac:dyDescent="0.2">
      <c r="A2585" s="4" t="s">
        <v>6468</v>
      </c>
      <c r="B2585" s="4"/>
      <c r="C2585" s="4" t="s">
        <v>29</v>
      </c>
      <c r="D2585" s="4" t="s">
        <v>6469</v>
      </c>
      <c r="E2585" s="4" t="s">
        <v>20</v>
      </c>
      <c r="F2585" s="7" t="s">
        <v>729</v>
      </c>
      <c r="G2585" s="6" t="s">
        <v>21</v>
      </c>
      <c r="H2585" s="6">
        <v>210</v>
      </c>
      <c r="I2585" s="6">
        <v>210</v>
      </c>
      <c r="J2585" s="6" t="s">
        <v>27</v>
      </c>
      <c r="K2585" s="6" t="s">
        <v>23</v>
      </c>
    </row>
    <row r="2586" spans="1:11" ht="49.5" customHeight="1" x14ac:dyDescent="0.2">
      <c r="A2586" s="4" t="s">
        <v>6468</v>
      </c>
      <c r="B2586" s="4" t="s">
        <v>6470</v>
      </c>
      <c r="C2586" s="5" t="s">
        <v>6471</v>
      </c>
      <c r="D2586" s="8" t="str">
        <f>"     "&amp;D2585</f>
        <v xml:space="preserve">     Bióxido De Titanio 1kg Jf Laren</v>
      </c>
      <c r="E2586" s="4" t="s">
        <v>5237</v>
      </c>
      <c r="F2586" s="6">
        <v>3</v>
      </c>
      <c r="G2586" s="7" t="str">
        <f>G2585&amp;"     "</f>
        <v xml:space="preserve">Mercado Libre y Mercado Shops     </v>
      </c>
      <c r="H2586" s="7">
        <f t="shared" ref="H2586:J2586" si="585">H2585</f>
        <v>210</v>
      </c>
      <c r="I2586" s="7">
        <f t="shared" si="585"/>
        <v>210</v>
      </c>
      <c r="J2586" s="7" t="str">
        <f t="shared" si="585"/>
        <v>Vincular</v>
      </c>
      <c r="K2586" s="7" t="str">
        <f>K2585&amp;"     "</f>
        <v xml:space="preserve">$     </v>
      </c>
    </row>
    <row r="2587" spans="1:11" ht="49.5" customHeight="1" x14ac:dyDescent="0.2">
      <c r="A2587" s="4" t="s">
        <v>6472</v>
      </c>
      <c r="B2587" s="4"/>
      <c r="C2587" s="4" t="s">
        <v>29</v>
      </c>
      <c r="D2587" s="4" t="s">
        <v>6473</v>
      </c>
      <c r="E2587" s="4" t="s">
        <v>20</v>
      </c>
      <c r="F2587" s="7" t="s">
        <v>36</v>
      </c>
      <c r="G2587" s="7" t="s">
        <v>21</v>
      </c>
      <c r="H2587" s="7" t="s">
        <v>5315</v>
      </c>
      <c r="I2587" s="7" t="s">
        <v>5315</v>
      </c>
      <c r="J2587" s="7" t="s">
        <v>27</v>
      </c>
      <c r="K2587" s="7" t="s">
        <v>23</v>
      </c>
    </row>
    <row r="2588" spans="1:11" ht="49.5" customHeight="1" x14ac:dyDescent="0.2">
      <c r="A2588" s="4" t="s">
        <v>6472</v>
      </c>
      <c r="B2588" s="4" t="s">
        <v>6474</v>
      </c>
      <c r="C2588" s="4"/>
      <c r="D2588" s="8" t="str">
        <f>"     "&amp;D2587</f>
        <v xml:space="preserve">     Fécula De Tapioca 1 Kg Jf Laren</v>
      </c>
      <c r="E2588" s="4" t="s">
        <v>5237</v>
      </c>
      <c r="F2588" s="6">
        <v>2</v>
      </c>
      <c r="G2588" s="7" t="str">
        <f>G2587&amp;"     "</f>
        <v xml:space="preserve">Mercado Libre y Mercado Shops     </v>
      </c>
      <c r="H2588" s="7" t="str">
        <f t="shared" ref="H2588:J2588" si="586">H2587</f>
        <v>75</v>
      </c>
      <c r="I2588" s="7" t="str">
        <f t="shared" si="586"/>
        <v>75</v>
      </c>
      <c r="J2588" s="7" t="str">
        <f t="shared" si="586"/>
        <v>Vincular</v>
      </c>
      <c r="K2588" s="7" t="str">
        <f>K2587&amp;"     "</f>
        <v xml:space="preserve">$     </v>
      </c>
    </row>
    <row r="2589" spans="1:11" ht="49.5" customHeight="1" x14ac:dyDescent="0.2">
      <c r="A2589" s="4" t="s">
        <v>6475</v>
      </c>
      <c r="B2589" s="4"/>
      <c r="C2589" s="5" t="s">
        <v>6476</v>
      </c>
      <c r="D2589" s="5" t="s">
        <v>6477</v>
      </c>
      <c r="E2589" s="4" t="s">
        <v>20</v>
      </c>
      <c r="F2589" s="6">
        <v>6</v>
      </c>
      <c r="G2589" s="6" t="s">
        <v>21</v>
      </c>
      <c r="H2589" s="6">
        <v>690</v>
      </c>
      <c r="I2589" s="6">
        <v>690</v>
      </c>
      <c r="J2589" s="6" t="s">
        <v>27</v>
      </c>
      <c r="K2589" s="6" t="s">
        <v>23</v>
      </c>
    </row>
    <row r="2590" spans="1:11" ht="49.5" customHeight="1" x14ac:dyDescent="0.2">
      <c r="A2590" s="4" t="s">
        <v>6478</v>
      </c>
      <c r="B2590" s="4"/>
      <c r="C2590" s="4" t="s">
        <v>29</v>
      </c>
      <c r="D2590" s="4" t="s">
        <v>6479</v>
      </c>
      <c r="E2590" s="4" t="s">
        <v>20</v>
      </c>
      <c r="F2590" s="7" t="s">
        <v>247</v>
      </c>
      <c r="G2590" s="7" t="s">
        <v>21</v>
      </c>
      <c r="H2590" s="7" t="s">
        <v>4441</v>
      </c>
      <c r="I2590" s="7" t="s">
        <v>4441</v>
      </c>
      <c r="J2590" s="7" t="s">
        <v>27</v>
      </c>
      <c r="K2590" s="7" t="s">
        <v>23</v>
      </c>
    </row>
    <row r="2591" spans="1:11" ht="49.5" customHeight="1" x14ac:dyDescent="0.2">
      <c r="A2591" s="4" t="s">
        <v>6478</v>
      </c>
      <c r="B2591" s="4" t="s">
        <v>6480</v>
      </c>
      <c r="C2591" s="4"/>
      <c r="D2591" s="8" t="str">
        <f>"     "&amp;D2590</f>
        <v xml:space="preserve">     Fécula De Tapioca 500g Jf Laren</v>
      </c>
      <c r="E2591" s="4" t="s">
        <v>5237</v>
      </c>
      <c r="F2591" s="6">
        <v>5</v>
      </c>
      <c r="G2591" s="7" t="str">
        <f>G2590&amp;"     "</f>
        <v xml:space="preserve">Mercado Libre y Mercado Shops     </v>
      </c>
      <c r="H2591" s="7" t="str">
        <f t="shared" ref="H2591:J2591" si="587">H2590</f>
        <v>60</v>
      </c>
      <c r="I2591" s="7" t="str">
        <f t="shared" si="587"/>
        <v>60</v>
      </c>
      <c r="J2591" s="7" t="str">
        <f t="shared" si="587"/>
        <v>Vincular</v>
      </c>
      <c r="K2591" s="7" t="str">
        <f>K2590&amp;"     "</f>
        <v xml:space="preserve">$     </v>
      </c>
    </row>
    <row r="2592" spans="1:11" ht="49.5" customHeight="1" x14ac:dyDescent="0.2">
      <c r="A2592" s="4" t="s">
        <v>6481</v>
      </c>
      <c r="B2592" s="4"/>
      <c r="C2592" s="5" t="s">
        <v>1087</v>
      </c>
      <c r="D2592" s="4" t="s">
        <v>1088</v>
      </c>
      <c r="E2592" s="4" t="s">
        <v>20</v>
      </c>
      <c r="F2592" s="6">
        <v>6</v>
      </c>
      <c r="G2592" s="6" t="s">
        <v>21</v>
      </c>
      <c r="H2592" s="6">
        <v>440</v>
      </c>
      <c r="I2592" s="6">
        <v>440</v>
      </c>
      <c r="J2592" s="6" t="s">
        <v>27</v>
      </c>
      <c r="K2592" s="6" t="s">
        <v>23</v>
      </c>
    </row>
    <row r="2593" spans="1:11" ht="49.5" customHeight="1" x14ac:dyDescent="0.2">
      <c r="A2593" s="4" t="s">
        <v>6482</v>
      </c>
      <c r="B2593" s="4"/>
      <c r="C2593" s="4" t="s">
        <v>29</v>
      </c>
      <c r="D2593" s="4" t="s">
        <v>6483</v>
      </c>
      <c r="E2593" s="4" t="s">
        <v>20</v>
      </c>
      <c r="F2593" s="7" t="s">
        <v>216</v>
      </c>
      <c r="G2593" s="6" t="s">
        <v>21</v>
      </c>
      <c r="H2593" s="6">
        <v>685</v>
      </c>
      <c r="I2593" s="6">
        <v>685</v>
      </c>
      <c r="J2593" s="6" t="s">
        <v>27</v>
      </c>
      <c r="K2593" s="6" t="s">
        <v>23</v>
      </c>
    </row>
    <row r="2594" spans="1:11" ht="49.5" customHeight="1" x14ac:dyDescent="0.2">
      <c r="A2594" s="4" t="s">
        <v>6482</v>
      </c>
      <c r="B2594" s="4" t="s">
        <v>6484</v>
      </c>
      <c r="C2594" s="5" t="s">
        <v>5751</v>
      </c>
      <c r="D2594" s="8" t="str">
        <f>"     "&amp;D2593</f>
        <v xml:space="preserve">     Edredón Ligero Novo Ks Dinamarca 87393 Vianney</v>
      </c>
      <c r="E2594" s="4" t="s">
        <v>325</v>
      </c>
      <c r="F2594" s="6">
        <v>1</v>
      </c>
      <c r="G2594" s="7" t="str">
        <f>G2593&amp;"     "</f>
        <v xml:space="preserve">Mercado Libre y Mercado Shops     </v>
      </c>
      <c r="H2594" s="7">
        <f t="shared" ref="H2594:J2594" si="588">H2593</f>
        <v>685</v>
      </c>
      <c r="I2594" s="7">
        <f t="shared" si="588"/>
        <v>685</v>
      </c>
      <c r="J2594" s="7" t="str">
        <f t="shared" si="588"/>
        <v>Vincular</v>
      </c>
      <c r="K2594" s="7" t="str">
        <f>K2593&amp;"     "</f>
        <v xml:space="preserve">$     </v>
      </c>
    </row>
    <row r="2595" spans="1:11" ht="49.5" customHeight="1" x14ac:dyDescent="0.2">
      <c r="A2595" s="4" t="s">
        <v>6485</v>
      </c>
      <c r="B2595" s="4"/>
      <c r="C2595" s="4" t="s">
        <v>29</v>
      </c>
      <c r="D2595" s="4" t="s">
        <v>6486</v>
      </c>
      <c r="E2595" s="4" t="s">
        <v>20</v>
      </c>
      <c r="F2595" s="7" t="s">
        <v>247</v>
      </c>
      <c r="G2595" s="6" t="s">
        <v>21</v>
      </c>
      <c r="H2595" s="6">
        <v>545</v>
      </c>
      <c r="I2595" s="6">
        <v>545</v>
      </c>
      <c r="J2595" s="6" t="s">
        <v>27</v>
      </c>
      <c r="K2595" s="6" t="s">
        <v>23</v>
      </c>
    </row>
    <row r="2596" spans="1:11" ht="49.5" customHeight="1" x14ac:dyDescent="0.2">
      <c r="A2596" s="4" t="s">
        <v>6485</v>
      </c>
      <c r="B2596" s="4" t="s">
        <v>6487</v>
      </c>
      <c r="C2596" s="5" t="s">
        <v>6488</v>
      </c>
      <c r="D2596" s="8" t="str">
        <f>"     "&amp;D2595</f>
        <v xml:space="preserve">     Edredón Ligero Novo Ks Marsala 87401 Vianney</v>
      </c>
      <c r="E2596" s="4" t="s">
        <v>6489</v>
      </c>
      <c r="F2596" s="6">
        <v>5</v>
      </c>
      <c r="G2596" s="7" t="str">
        <f>G2595&amp;"     "</f>
        <v xml:space="preserve">Mercado Libre y Mercado Shops     </v>
      </c>
      <c r="H2596" s="7">
        <f t="shared" ref="H2596:J2596" si="589">H2595</f>
        <v>545</v>
      </c>
      <c r="I2596" s="7">
        <f t="shared" si="589"/>
        <v>545</v>
      </c>
      <c r="J2596" s="7" t="str">
        <f t="shared" si="589"/>
        <v>Vincular</v>
      </c>
      <c r="K2596" s="7" t="str">
        <f>K2595&amp;"     "</f>
        <v xml:space="preserve">$     </v>
      </c>
    </row>
    <row r="2597" spans="1:11" ht="49.5" customHeight="1" x14ac:dyDescent="0.2">
      <c r="A2597" s="4" t="s">
        <v>6490</v>
      </c>
      <c r="B2597" s="4"/>
      <c r="C2597" s="4" t="s">
        <v>29</v>
      </c>
      <c r="D2597" s="4" t="s">
        <v>6491</v>
      </c>
      <c r="E2597" s="4" t="s">
        <v>20</v>
      </c>
      <c r="F2597" s="7" t="s">
        <v>216</v>
      </c>
      <c r="G2597" s="6" t="s">
        <v>21</v>
      </c>
      <c r="H2597" s="6">
        <v>545</v>
      </c>
      <c r="I2597" s="6">
        <v>545</v>
      </c>
      <c r="J2597" s="6" t="s">
        <v>27</v>
      </c>
      <c r="K2597" s="6" t="s">
        <v>23</v>
      </c>
    </row>
    <row r="2598" spans="1:11" ht="49.5" customHeight="1" x14ac:dyDescent="0.2">
      <c r="A2598" s="4" t="s">
        <v>6490</v>
      </c>
      <c r="B2598" s="4" t="s">
        <v>6492</v>
      </c>
      <c r="C2598" s="5" t="s">
        <v>6493</v>
      </c>
      <c r="D2598" s="8" t="str">
        <f>"     "&amp;D2597</f>
        <v xml:space="preserve">     Edredón Ligero Novo Ks Cuarzo 87397 Vianney</v>
      </c>
      <c r="E2598" s="4" t="s">
        <v>322</v>
      </c>
      <c r="F2598" s="6">
        <v>1</v>
      </c>
      <c r="G2598" s="7" t="str">
        <f>G2597&amp;"     "</f>
        <v xml:space="preserve">Mercado Libre y Mercado Shops     </v>
      </c>
      <c r="H2598" s="7">
        <f t="shared" ref="H2598:J2598" si="590">H2597</f>
        <v>545</v>
      </c>
      <c r="I2598" s="7">
        <f t="shared" si="590"/>
        <v>545</v>
      </c>
      <c r="J2598" s="7" t="str">
        <f t="shared" si="590"/>
        <v>Vincular</v>
      </c>
      <c r="K2598" s="7" t="str">
        <f>K2597&amp;"     "</f>
        <v xml:space="preserve">$     </v>
      </c>
    </row>
    <row r="2599" spans="1:11" ht="49.5" customHeight="1" x14ac:dyDescent="0.2">
      <c r="A2599" s="4" t="s">
        <v>6494</v>
      </c>
      <c r="B2599" s="4"/>
      <c r="C2599" s="5" t="s">
        <v>6495</v>
      </c>
      <c r="D2599" s="4" t="s">
        <v>6496</v>
      </c>
      <c r="E2599" s="4" t="s">
        <v>20</v>
      </c>
      <c r="F2599" s="6">
        <v>5</v>
      </c>
      <c r="G2599" s="6" t="s">
        <v>21</v>
      </c>
      <c r="H2599" s="6">
        <v>1810</v>
      </c>
      <c r="I2599" s="6">
        <v>1810</v>
      </c>
      <c r="J2599" s="6" t="s">
        <v>27</v>
      </c>
      <c r="K2599" s="6" t="s">
        <v>23</v>
      </c>
    </row>
    <row r="2600" spans="1:11" ht="49.5" customHeight="1" x14ac:dyDescent="0.2">
      <c r="A2600" s="4" t="s">
        <v>6497</v>
      </c>
      <c r="B2600" s="4"/>
      <c r="C2600" s="5" t="s">
        <v>6498</v>
      </c>
      <c r="D2600" s="4" t="s">
        <v>6499</v>
      </c>
      <c r="E2600" s="4" t="s">
        <v>20</v>
      </c>
      <c r="F2600" s="6">
        <v>3</v>
      </c>
      <c r="G2600" s="6" t="s">
        <v>21</v>
      </c>
      <c r="H2600" s="6">
        <v>715</v>
      </c>
      <c r="I2600" s="6">
        <v>715</v>
      </c>
      <c r="J2600" s="6" t="s">
        <v>27</v>
      </c>
      <c r="K2600" s="6" t="s">
        <v>23</v>
      </c>
    </row>
    <row r="2601" spans="1:11" ht="49.5" customHeight="1" x14ac:dyDescent="0.2">
      <c r="A2601" s="4" t="s">
        <v>6500</v>
      </c>
      <c r="B2601" s="4"/>
      <c r="C2601" s="5" t="s">
        <v>2442</v>
      </c>
      <c r="D2601" s="5" t="s">
        <v>2443</v>
      </c>
      <c r="E2601" s="4" t="s">
        <v>20</v>
      </c>
      <c r="F2601" s="6">
        <v>23</v>
      </c>
      <c r="G2601" s="6" t="s">
        <v>21</v>
      </c>
      <c r="H2601" s="6">
        <v>78</v>
      </c>
      <c r="I2601" s="6">
        <v>78</v>
      </c>
      <c r="J2601" s="6" t="s">
        <v>27</v>
      </c>
      <c r="K2601" s="6" t="s">
        <v>23</v>
      </c>
    </row>
    <row r="2602" spans="1:11" ht="49.5" customHeight="1" x14ac:dyDescent="0.2">
      <c r="A2602" s="4" t="s">
        <v>6501</v>
      </c>
      <c r="B2602" s="4"/>
      <c r="C2602" s="5" t="s">
        <v>6502</v>
      </c>
      <c r="D2602" s="5" t="s">
        <v>6503</v>
      </c>
      <c r="E2602" s="4" t="s">
        <v>20</v>
      </c>
      <c r="F2602" s="6">
        <v>2</v>
      </c>
      <c r="G2602" s="6" t="s">
        <v>21</v>
      </c>
      <c r="H2602" s="6">
        <v>15590</v>
      </c>
      <c r="I2602" s="6">
        <v>15590</v>
      </c>
      <c r="J2602" s="6" t="s">
        <v>27</v>
      </c>
      <c r="K2602" s="6" t="s">
        <v>23</v>
      </c>
    </row>
    <row r="2603" spans="1:11" ht="49.5" customHeight="1" x14ac:dyDescent="0.2">
      <c r="A2603" s="4" t="s">
        <v>6504</v>
      </c>
      <c r="B2603" s="4"/>
      <c r="C2603" s="5" t="s">
        <v>6505</v>
      </c>
      <c r="D2603" s="5" t="s">
        <v>6506</v>
      </c>
      <c r="E2603" s="4" t="s">
        <v>20</v>
      </c>
      <c r="F2603" s="6">
        <v>3</v>
      </c>
      <c r="G2603" s="6" t="s">
        <v>21</v>
      </c>
      <c r="H2603" s="6">
        <v>3535</v>
      </c>
      <c r="I2603" s="6">
        <v>3535</v>
      </c>
      <c r="J2603" s="6" t="s">
        <v>27</v>
      </c>
      <c r="K2603" s="6" t="s">
        <v>23</v>
      </c>
    </row>
    <row r="2604" spans="1:11" ht="49.5" customHeight="1" x14ac:dyDescent="0.2">
      <c r="A2604" s="4" t="s">
        <v>6507</v>
      </c>
      <c r="B2604" s="4"/>
      <c r="C2604" s="4"/>
      <c r="D2604" s="4" t="s">
        <v>6508</v>
      </c>
      <c r="E2604" s="4" t="s">
        <v>20</v>
      </c>
      <c r="F2604" s="6">
        <v>2</v>
      </c>
      <c r="G2604" s="7" t="s">
        <v>21</v>
      </c>
      <c r="H2604" s="7" t="s">
        <v>6509</v>
      </c>
      <c r="I2604" s="7" t="s">
        <v>6509</v>
      </c>
      <c r="J2604" s="7" t="s">
        <v>27</v>
      </c>
      <c r="K2604" s="7" t="s">
        <v>23</v>
      </c>
    </row>
    <row r="2605" spans="1:11" ht="49.5" customHeight="1" x14ac:dyDescent="0.2">
      <c r="A2605" s="4" t="s">
        <v>6510</v>
      </c>
      <c r="B2605" s="4"/>
      <c r="C2605" s="5" t="s">
        <v>6511</v>
      </c>
      <c r="D2605" s="5" t="s">
        <v>6512</v>
      </c>
      <c r="E2605" s="4" t="s">
        <v>20</v>
      </c>
      <c r="F2605" s="6">
        <v>2</v>
      </c>
      <c r="G2605" s="6" t="s">
        <v>21</v>
      </c>
      <c r="H2605" s="6">
        <v>9380</v>
      </c>
      <c r="I2605" s="6">
        <v>9380</v>
      </c>
      <c r="J2605" s="6" t="s">
        <v>27</v>
      </c>
      <c r="K2605" s="6" t="s">
        <v>23</v>
      </c>
    </row>
    <row r="2606" spans="1:11" ht="49.5" customHeight="1" x14ac:dyDescent="0.2">
      <c r="A2606" s="4" t="s">
        <v>6513</v>
      </c>
      <c r="B2606" s="4"/>
      <c r="C2606" s="5" t="s">
        <v>6514</v>
      </c>
      <c r="D2606" s="5" t="s">
        <v>6515</v>
      </c>
      <c r="E2606" s="4" t="s">
        <v>20</v>
      </c>
      <c r="F2606" s="6">
        <v>2</v>
      </c>
      <c r="G2606" s="6" t="s">
        <v>21</v>
      </c>
      <c r="H2606" s="6">
        <v>2365</v>
      </c>
      <c r="I2606" s="6">
        <v>2365</v>
      </c>
      <c r="J2606" s="6" t="s">
        <v>27</v>
      </c>
      <c r="K2606" s="6" t="s">
        <v>23</v>
      </c>
    </row>
    <row r="2607" spans="1:11" ht="49.5" customHeight="1" x14ac:dyDescent="0.2">
      <c r="A2607" s="4" t="s">
        <v>6516</v>
      </c>
      <c r="B2607" s="4"/>
      <c r="C2607" s="4" t="s">
        <v>29</v>
      </c>
      <c r="D2607" s="5" t="s">
        <v>6517</v>
      </c>
      <c r="E2607" s="4" t="s">
        <v>20</v>
      </c>
      <c r="F2607" s="7" t="s">
        <v>36</v>
      </c>
      <c r="G2607" s="6" t="s">
        <v>21</v>
      </c>
      <c r="H2607" s="6">
        <v>5300</v>
      </c>
      <c r="I2607" s="6">
        <v>5300</v>
      </c>
      <c r="J2607" s="6" t="s">
        <v>27</v>
      </c>
      <c r="K2607" s="6" t="s">
        <v>23</v>
      </c>
    </row>
    <row r="2608" spans="1:11" ht="49.5" customHeight="1" x14ac:dyDescent="0.2">
      <c r="A2608" s="4" t="s">
        <v>6516</v>
      </c>
      <c r="B2608" s="4" t="s">
        <v>6518</v>
      </c>
      <c r="C2608" s="5" t="s">
        <v>6519</v>
      </c>
      <c r="D2608" s="8" t="str">
        <f>"     "&amp;D2607</f>
        <v xml:space="preserve">     Pistola Impacto Neumática 1/2puLG 1000 Ft-lb Upx731 Urrea</v>
      </c>
      <c r="E2608" s="4" t="s">
        <v>6520</v>
      </c>
      <c r="F2608" s="6">
        <v>2</v>
      </c>
      <c r="G2608" s="7" t="str">
        <f>G2607&amp;"     "</f>
        <v xml:space="preserve">Mercado Libre y Mercado Shops     </v>
      </c>
      <c r="H2608" s="7">
        <f t="shared" ref="H2608:J2608" si="591">H2607</f>
        <v>5300</v>
      </c>
      <c r="I2608" s="7">
        <f t="shared" si="591"/>
        <v>5300</v>
      </c>
      <c r="J2608" s="7" t="str">
        <f t="shared" si="591"/>
        <v>Vincular</v>
      </c>
      <c r="K2608" s="7" t="str">
        <f>K2607&amp;"     "</f>
        <v xml:space="preserve">$     </v>
      </c>
    </row>
    <row r="2609" spans="1:11" ht="49.5" customHeight="1" x14ac:dyDescent="0.2">
      <c r="A2609" s="4" t="s">
        <v>6521</v>
      </c>
      <c r="B2609" s="4"/>
      <c r="C2609" s="5" t="s">
        <v>6522</v>
      </c>
      <c r="D2609" s="5" t="s">
        <v>6523</v>
      </c>
      <c r="E2609" s="4" t="s">
        <v>20</v>
      </c>
      <c r="F2609" s="6">
        <v>2</v>
      </c>
      <c r="G2609" s="6" t="s">
        <v>21</v>
      </c>
      <c r="H2609" s="6">
        <v>550</v>
      </c>
      <c r="I2609" s="6">
        <v>550</v>
      </c>
      <c r="J2609" s="6" t="s">
        <v>27</v>
      </c>
      <c r="K2609" s="6" t="s">
        <v>23</v>
      </c>
    </row>
    <row r="2610" spans="1:11" ht="49.5" customHeight="1" x14ac:dyDescent="0.2">
      <c r="A2610" s="4" t="s">
        <v>6524</v>
      </c>
      <c r="B2610" s="4"/>
      <c r="C2610" s="5" t="s">
        <v>6525</v>
      </c>
      <c r="D2610" s="5" t="s">
        <v>6526</v>
      </c>
      <c r="E2610" s="4" t="s">
        <v>20</v>
      </c>
      <c r="F2610" s="6">
        <v>2</v>
      </c>
      <c r="G2610" s="6" t="s">
        <v>21</v>
      </c>
      <c r="H2610" s="6">
        <v>1900</v>
      </c>
      <c r="I2610" s="6">
        <v>1900</v>
      </c>
      <c r="J2610" s="6" t="s">
        <v>27</v>
      </c>
      <c r="K2610" s="6" t="s">
        <v>23</v>
      </c>
    </row>
    <row r="2611" spans="1:11" ht="49.5" customHeight="1" x14ac:dyDescent="0.2">
      <c r="A2611" s="4" t="s">
        <v>6527</v>
      </c>
      <c r="B2611" s="4"/>
      <c r="C2611" s="5" t="s">
        <v>6528</v>
      </c>
      <c r="D2611" s="5" t="s">
        <v>6529</v>
      </c>
      <c r="E2611" s="4" t="s">
        <v>20</v>
      </c>
      <c r="F2611" s="6">
        <v>2</v>
      </c>
      <c r="G2611" s="6" t="s">
        <v>21</v>
      </c>
      <c r="H2611" s="6">
        <v>1000</v>
      </c>
      <c r="I2611" s="6">
        <v>1000</v>
      </c>
      <c r="J2611" s="6" t="s">
        <v>27</v>
      </c>
      <c r="K2611" s="6" t="s">
        <v>23</v>
      </c>
    </row>
    <row r="2612" spans="1:11" ht="49.5" customHeight="1" x14ac:dyDescent="0.2">
      <c r="A2612" s="4" t="s">
        <v>6530</v>
      </c>
      <c r="B2612" s="4"/>
      <c r="C2612" s="5" t="s">
        <v>6531</v>
      </c>
      <c r="D2612" s="5" t="s">
        <v>6532</v>
      </c>
      <c r="E2612" s="4" t="s">
        <v>20</v>
      </c>
      <c r="F2612" s="6">
        <v>2</v>
      </c>
      <c r="G2612" s="6" t="s">
        <v>21</v>
      </c>
      <c r="H2612" s="6">
        <v>240</v>
      </c>
      <c r="I2612" s="6">
        <v>240</v>
      </c>
      <c r="J2612" s="6" t="s">
        <v>27</v>
      </c>
      <c r="K2612" s="6" t="s">
        <v>23</v>
      </c>
    </row>
    <row r="2613" spans="1:11" ht="49.5" customHeight="1" x14ac:dyDescent="0.2">
      <c r="A2613" s="4" t="s">
        <v>6533</v>
      </c>
      <c r="B2613" s="4"/>
      <c r="C2613" s="5" t="s">
        <v>6534</v>
      </c>
      <c r="D2613" s="5" t="s">
        <v>6535</v>
      </c>
      <c r="E2613" s="4" t="s">
        <v>20</v>
      </c>
      <c r="F2613" s="6">
        <v>2</v>
      </c>
      <c r="G2613" s="6" t="s">
        <v>21</v>
      </c>
      <c r="H2613" s="6">
        <v>720</v>
      </c>
      <c r="I2613" s="6">
        <v>720</v>
      </c>
      <c r="J2613" s="6" t="s">
        <v>27</v>
      </c>
      <c r="K2613" s="6" t="s">
        <v>23</v>
      </c>
    </row>
    <row r="2614" spans="1:11" ht="49.5" customHeight="1" x14ac:dyDescent="0.2">
      <c r="A2614" s="4" t="s">
        <v>6536</v>
      </c>
      <c r="B2614" s="4"/>
      <c r="C2614" s="5" t="s">
        <v>6537</v>
      </c>
      <c r="D2614" s="5" t="s">
        <v>6538</v>
      </c>
      <c r="E2614" s="4" t="s">
        <v>20</v>
      </c>
      <c r="F2614" s="6">
        <v>2</v>
      </c>
      <c r="G2614" s="6" t="s">
        <v>21</v>
      </c>
      <c r="H2614" s="6">
        <v>1790</v>
      </c>
      <c r="I2614" s="6">
        <v>1790</v>
      </c>
      <c r="J2614" s="6" t="s">
        <v>27</v>
      </c>
      <c r="K2614" s="6" t="s">
        <v>23</v>
      </c>
    </row>
    <row r="2615" spans="1:11" ht="49.5" customHeight="1" x14ac:dyDescent="0.2">
      <c r="A2615" s="4" t="s">
        <v>6539</v>
      </c>
      <c r="B2615" s="4"/>
      <c r="C2615" s="5" t="s">
        <v>6540</v>
      </c>
      <c r="D2615" s="5" t="s">
        <v>6541</v>
      </c>
      <c r="E2615" s="4" t="s">
        <v>20</v>
      </c>
      <c r="F2615" s="6">
        <v>2</v>
      </c>
      <c r="G2615" s="6" t="s">
        <v>21</v>
      </c>
      <c r="H2615" s="6">
        <v>1090</v>
      </c>
      <c r="I2615" s="6">
        <v>1090</v>
      </c>
      <c r="J2615" s="6" t="s">
        <v>27</v>
      </c>
      <c r="K2615" s="6" t="s">
        <v>23</v>
      </c>
    </row>
    <row r="2616" spans="1:11" ht="49.5" customHeight="1" x14ac:dyDescent="0.2">
      <c r="A2616" s="4" t="s">
        <v>6542</v>
      </c>
      <c r="B2616" s="4"/>
      <c r="C2616" s="5" t="s">
        <v>6543</v>
      </c>
      <c r="D2616" s="5" t="s">
        <v>6544</v>
      </c>
      <c r="E2616" s="4" t="s">
        <v>20</v>
      </c>
      <c r="F2616" s="6">
        <v>2</v>
      </c>
      <c r="G2616" s="6" t="s">
        <v>21</v>
      </c>
      <c r="H2616" s="6">
        <v>1050</v>
      </c>
      <c r="I2616" s="6">
        <v>1050</v>
      </c>
      <c r="J2616" s="6" t="s">
        <v>27</v>
      </c>
      <c r="K2616" s="6" t="s">
        <v>23</v>
      </c>
    </row>
    <row r="2617" spans="1:11" ht="49.5" customHeight="1" x14ac:dyDescent="0.2">
      <c r="A2617" s="4" t="s">
        <v>6545</v>
      </c>
      <c r="B2617" s="4"/>
      <c r="C2617" s="5" t="s">
        <v>6546</v>
      </c>
      <c r="D2617" s="4" t="s">
        <v>6547</v>
      </c>
      <c r="E2617" s="4" t="s">
        <v>20</v>
      </c>
      <c r="F2617" s="6">
        <v>5</v>
      </c>
      <c r="G2617" s="6" t="s">
        <v>21</v>
      </c>
      <c r="H2617" s="6">
        <v>110</v>
      </c>
      <c r="I2617" s="6">
        <v>110</v>
      </c>
      <c r="J2617" s="6" t="s">
        <v>27</v>
      </c>
      <c r="K2617" s="6" t="s">
        <v>23</v>
      </c>
    </row>
    <row r="2618" spans="1:11" ht="49.5" customHeight="1" x14ac:dyDescent="0.2">
      <c r="A2618" s="4" t="s">
        <v>6548</v>
      </c>
      <c r="B2618" s="4"/>
      <c r="C2618" s="5" t="s">
        <v>6549</v>
      </c>
      <c r="D2618" s="5" t="s">
        <v>6550</v>
      </c>
      <c r="E2618" s="4" t="s">
        <v>20</v>
      </c>
      <c r="F2618" s="6">
        <v>2</v>
      </c>
      <c r="G2618" s="6" t="s">
        <v>21</v>
      </c>
      <c r="H2618" s="6">
        <v>550</v>
      </c>
      <c r="I2618" s="6">
        <v>550</v>
      </c>
      <c r="J2618" s="6" t="s">
        <v>27</v>
      </c>
      <c r="K2618" s="6" t="s">
        <v>23</v>
      </c>
    </row>
    <row r="2619" spans="1:11" ht="49.5" customHeight="1" x14ac:dyDescent="0.2">
      <c r="A2619" s="4" t="s">
        <v>6551</v>
      </c>
      <c r="B2619" s="4"/>
      <c r="C2619" s="4" t="s">
        <v>29</v>
      </c>
      <c r="D2619" s="5" t="s">
        <v>6552</v>
      </c>
      <c r="E2619" s="4" t="s">
        <v>20</v>
      </c>
      <c r="F2619" s="7" t="s">
        <v>729</v>
      </c>
      <c r="G2619" s="6" t="s">
        <v>21</v>
      </c>
      <c r="H2619" s="6">
        <v>675</v>
      </c>
      <c r="I2619" s="6">
        <v>675</v>
      </c>
      <c r="J2619" s="6" t="s">
        <v>27</v>
      </c>
      <c r="K2619" s="6" t="s">
        <v>23</v>
      </c>
    </row>
    <row r="2620" spans="1:11" ht="49.5" customHeight="1" x14ac:dyDescent="0.2">
      <c r="A2620" s="4" t="s">
        <v>6551</v>
      </c>
      <c r="B2620" s="4" t="s">
        <v>6553</v>
      </c>
      <c r="C2620" s="5" t="s">
        <v>536</v>
      </c>
      <c r="D2620" s="8" t="str">
        <f>"     "&amp;D2619</f>
        <v xml:space="preserve">     Disco Abrasivo Desbaste Paq Con 10 Piezas 2608600218 Bosch</v>
      </c>
      <c r="E2620" s="4" t="s">
        <v>39</v>
      </c>
      <c r="F2620" s="6">
        <v>3</v>
      </c>
      <c r="G2620" s="7" t="str">
        <f>G2619&amp;"     "</f>
        <v xml:space="preserve">Mercado Libre y Mercado Shops     </v>
      </c>
      <c r="H2620" s="7">
        <f t="shared" ref="H2620:J2620" si="592">H2619</f>
        <v>675</v>
      </c>
      <c r="I2620" s="7">
        <f t="shared" si="592"/>
        <v>675</v>
      </c>
      <c r="J2620" s="7" t="str">
        <f t="shared" si="592"/>
        <v>Vincular</v>
      </c>
      <c r="K2620" s="7" t="str">
        <f>K2619&amp;"     "</f>
        <v xml:space="preserve">$     </v>
      </c>
    </row>
    <row r="2621" spans="1:11" ht="49.5" customHeight="1" x14ac:dyDescent="0.2">
      <c r="A2621" s="4" t="s">
        <v>6554</v>
      </c>
      <c r="B2621" s="4"/>
      <c r="C2621" s="4"/>
      <c r="D2621" s="4" t="s">
        <v>6555</v>
      </c>
      <c r="E2621" s="4" t="s">
        <v>20</v>
      </c>
      <c r="F2621" s="6">
        <v>2</v>
      </c>
      <c r="G2621" s="7" t="s">
        <v>21</v>
      </c>
      <c r="H2621" s="7" t="s">
        <v>6556</v>
      </c>
      <c r="I2621" s="7" t="s">
        <v>6556</v>
      </c>
      <c r="J2621" s="7" t="s">
        <v>27</v>
      </c>
      <c r="K2621" s="7" t="s">
        <v>23</v>
      </c>
    </row>
    <row r="2622" spans="1:11" ht="49.5" customHeight="1" x14ac:dyDescent="0.2">
      <c r="A2622" s="4" t="s">
        <v>6557</v>
      </c>
      <c r="B2622" s="4"/>
      <c r="C2622" s="5" t="s">
        <v>6558</v>
      </c>
      <c r="D2622" s="5" t="s">
        <v>6559</v>
      </c>
      <c r="E2622" s="4" t="s">
        <v>20</v>
      </c>
      <c r="F2622" s="6">
        <v>12</v>
      </c>
      <c r="G2622" s="6" t="s">
        <v>21</v>
      </c>
      <c r="H2622" s="6">
        <v>312</v>
      </c>
      <c r="I2622" s="6">
        <v>312</v>
      </c>
      <c r="J2622" s="6" t="s">
        <v>27</v>
      </c>
      <c r="K2622" s="6" t="s">
        <v>23</v>
      </c>
    </row>
    <row r="2623" spans="1:11" ht="49.5" customHeight="1" x14ac:dyDescent="0.2">
      <c r="A2623" s="4" t="s">
        <v>6560</v>
      </c>
      <c r="B2623" s="4"/>
      <c r="C2623" s="5" t="s">
        <v>1132</v>
      </c>
      <c r="D2623" s="4" t="s">
        <v>1133</v>
      </c>
      <c r="E2623" s="4" t="s">
        <v>20</v>
      </c>
      <c r="F2623" s="6">
        <v>19</v>
      </c>
      <c r="G2623" s="6" t="s">
        <v>21</v>
      </c>
      <c r="H2623" s="6">
        <v>134</v>
      </c>
      <c r="I2623" s="6">
        <v>134</v>
      </c>
      <c r="J2623" s="6" t="s">
        <v>27</v>
      </c>
      <c r="K2623" s="6" t="s">
        <v>23</v>
      </c>
    </row>
    <row r="2624" spans="1:11" ht="49.5" customHeight="1" x14ac:dyDescent="0.2">
      <c r="A2624" s="4" t="s">
        <v>6561</v>
      </c>
      <c r="B2624" s="4"/>
      <c r="C2624" s="5" t="s">
        <v>6562</v>
      </c>
      <c r="D2624" s="5" t="s">
        <v>6563</v>
      </c>
      <c r="E2624" s="4" t="s">
        <v>20</v>
      </c>
      <c r="F2624" s="6">
        <v>6</v>
      </c>
      <c r="G2624" s="6" t="s">
        <v>21</v>
      </c>
      <c r="H2624" s="6">
        <v>78</v>
      </c>
      <c r="I2624" s="6">
        <v>78</v>
      </c>
      <c r="J2624" s="6" t="s">
        <v>27</v>
      </c>
      <c r="K2624" s="6" t="s">
        <v>23</v>
      </c>
    </row>
    <row r="2625" spans="1:11" ht="49.5" customHeight="1" x14ac:dyDescent="0.2">
      <c r="A2625" s="4" t="s">
        <v>6564</v>
      </c>
      <c r="B2625" s="4"/>
      <c r="C2625" s="5" t="s">
        <v>6565</v>
      </c>
      <c r="D2625" s="5" t="s">
        <v>6566</v>
      </c>
      <c r="E2625" s="4" t="s">
        <v>20</v>
      </c>
      <c r="F2625" s="6">
        <v>140</v>
      </c>
      <c r="G2625" s="6" t="s">
        <v>21</v>
      </c>
      <c r="H2625" s="6">
        <v>240</v>
      </c>
      <c r="I2625" s="6">
        <v>240</v>
      </c>
      <c r="J2625" s="6" t="s">
        <v>27</v>
      </c>
      <c r="K2625" s="6" t="s">
        <v>23</v>
      </c>
    </row>
    <row r="2626" spans="1:11" ht="49.5" customHeight="1" x14ac:dyDescent="0.2">
      <c r="A2626" s="4" t="s">
        <v>6567</v>
      </c>
      <c r="B2626" s="4"/>
      <c r="C2626" s="5" t="s">
        <v>6568</v>
      </c>
      <c r="D2626" s="4" t="s">
        <v>6569</v>
      </c>
      <c r="E2626" s="4" t="s">
        <v>20</v>
      </c>
      <c r="F2626" s="6">
        <v>10</v>
      </c>
      <c r="G2626" s="6" t="s">
        <v>21</v>
      </c>
      <c r="H2626" s="6">
        <v>615</v>
      </c>
      <c r="I2626" s="6">
        <v>615</v>
      </c>
      <c r="J2626" s="6" t="s">
        <v>27</v>
      </c>
      <c r="K2626" s="6" t="s">
        <v>23</v>
      </c>
    </row>
    <row r="2627" spans="1:11" ht="49.5" customHeight="1" x14ac:dyDescent="0.2">
      <c r="A2627" s="4" t="s">
        <v>6570</v>
      </c>
      <c r="B2627" s="4"/>
      <c r="C2627" s="5" t="s">
        <v>6571</v>
      </c>
      <c r="D2627" s="4" t="s">
        <v>6572</v>
      </c>
      <c r="E2627" s="4" t="s">
        <v>20</v>
      </c>
      <c r="F2627" s="6">
        <v>8</v>
      </c>
      <c r="G2627" s="6" t="s">
        <v>21</v>
      </c>
      <c r="H2627" s="6">
        <v>550</v>
      </c>
      <c r="I2627" s="6">
        <v>550</v>
      </c>
      <c r="J2627" s="6" t="s">
        <v>27</v>
      </c>
      <c r="K2627" s="6" t="s">
        <v>23</v>
      </c>
    </row>
    <row r="2628" spans="1:11" ht="49.5" customHeight="1" x14ac:dyDescent="0.2">
      <c r="A2628" s="4" t="s">
        <v>6573</v>
      </c>
      <c r="B2628" s="4"/>
      <c r="C2628" s="5" t="s">
        <v>6574</v>
      </c>
      <c r="D2628" s="5" t="s">
        <v>6575</v>
      </c>
      <c r="E2628" s="4" t="s">
        <v>20</v>
      </c>
      <c r="F2628" s="6">
        <v>6</v>
      </c>
      <c r="G2628" s="6" t="s">
        <v>21</v>
      </c>
      <c r="H2628" s="6">
        <v>1060</v>
      </c>
      <c r="I2628" s="6">
        <v>1060</v>
      </c>
      <c r="J2628" s="6" t="s">
        <v>27</v>
      </c>
      <c r="K2628" s="6" t="s">
        <v>23</v>
      </c>
    </row>
    <row r="2629" spans="1:11" ht="49.5" customHeight="1" x14ac:dyDescent="0.2">
      <c r="A2629" s="4" t="s">
        <v>6576</v>
      </c>
      <c r="B2629" s="4"/>
      <c r="C2629" s="5" t="s">
        <v>6577</v>
      </c>
      <c r="D2629" s="5" t="s">
        <v>6578</v>
      </c>
      <c r="E2629" s="4" t="s">
        <v>20</v>
      </c>
      <c r="F2629" s="6">
        <v>13</v>
      </c>
      <c r="G2629" s="6" t="s">
        <v>21</v>
      </c>
      <c r="H2629" s="6">
        <v>470</v>
      </c>
      <c r="I2629" s="6">
        <v>470</v>
      </c>
      <c r="J2629" s="6" t="s">
        <v>27</v>
      </c>
      <c r="K2629" s="6" t="s">
        <v>23</v>
      </c>
    </row>
    <row r="2630" spans="1:11" ht="49.5" customHeight="1" x14ac:dyDescent="0.2">
      <c r="A2630" s="4" t="s">
        <v>6579</v>
      </c>
      <c r="B2630" s="4"/>
      <c r="C2630" s="5" t="s">
        <v>6580</v>
      </c>
      <c r="D2630" s="5" t="s">
        <v>6581</v>
      </c>
      <c r="E2630" s="4" t="s">
        <v>20</v>
      </c>
      <c r="F2630" s="6">
        <v>100</v>
      </c>
      <c r="G2630" s="6" t="s">
        <v>21</v>
      </c>
      <c r="H2630" s="6">
        <v>260</v>
      </c>
      <c r="I2630" s="6">
        <v>260</v>
      </c>
      <c r="J2630" s="6" t="s">
        <v>27</v>
      </c>
      <c r="K2630" s="6" t="s">
        <v>23</v>
      </c>
    </row>
    <row r="2631" spans="1:11" ht="49.5" customHeight="1" x14ac:dyDescent="0.2">
      <c r="A2631" s="4" t="s">
        <v>6582</v>
      </c>
      <c r="B2631" s="4"/>
      <c r="C2631" s="5"/>
      <c r="D2631" s="4" t="s">
        <v>6583</v>
      </c>
      <c r="E2631" s="4" t="s">
        <v>20</v>
      </c>
      <c r="F2631" s="6">
        <v>27</v>
      </c>
      <c r="G2631" s="6" t="s">
        <v>21</v>
      </c>
      <c r="H2631" s="6">
        <v>425</v>
      </c>
      <c r="I2631" s="6">
        <v>425</v>
      </c>
      <c r="J2631" s="6" t="s">
        <v>27</v>
      </c>
      <c r="K2631" s="6" t="s">
        <v>23</v>
      </c>
    </row>
    <row r="2632" spans="1:11" ht="49.5" customHeight="1" x14ac:dyDescent="0.2">
      <c r="A2632" s="4" t="s">
        <v>6584</v>
      </c>
      <c r="B2632" s="4"/>
      <c r="C2632" s="5" t="s">
        <v>6585</v>
      </c>
      <c r="D2632" s="5" t="s">
        <v>6586</v>
      </c>
      <c r="E2632" s="4" t="s">
        <v>20</v>
      </c>
      <c r="F2632" s="6">
        <v>60</v>
      </c>
      <c r="G2632" s="6" t="s">
        <v>21</v>
      </c>
      <c r="H2632" s="6">
        <v>370</v>
      </c>
      <c r="I2632" s="6">
        <v>370</v>
      </c>
      <c r="J2632" s="6" t="s">
        <v>27</v>
      </c>
      <c r="K2632" s="6" t="s">
        <v>23</v>
      </c>
    </row>
    <row r="2633" spans="1:11" ht="49.5" customHeight="1" x14ac:dyDescent="0.2">
      <c r="A2633" s="4" t="s">
        <v>6587</v>
      </c>
      <c r="B2633" s="4"/>
      <c r="C2633" s="5" t="s">
        <v>6588</v>
      </c>
      <c r="D2633" s="4" t="s">
        <v>6589</v>
      </c>
      <c r="E2633" s="4" t="s">
        <v>20</v>
      </c>
      <c r="F2633" s="6">
        <v>23</v>
      </c>
      <c r="G2633" s="6" t="s">
        <v>21</v>
      </c>
      <c r="H2633" s="6">
        <v>270</v>
      </c>
      <c r="I2633" s="6">
        <v>270</v>
      </c>
      <c r="J2633" s="6" t="s">
        <v>27</v>
      </c>
      <c r="K2633" s="6" t="s">
        <v>23</v>
      </c>
    </row>
    <row r="2634" spans="1:11" ht="49.5" customHeight="1" x14ac:dyDescent="0.2">
      <c r="A2634" s="4" t="s">
        <v>6590</v>
      </c>
      <c r="B2634" s="4"/>
      <c r="C2634" s="5" t="s">
        <v>6591</v>
      </c>
      <c r="D2634" s="4" t="s">
        <v>6592</v>
      </c>
      <c r="E2634" s="4" t="s">
        <v>20</v>
      </c>
      <c r="F2634" s="6">
        <v>49</v>
      </c>
      <c r="G2634" s="6" t="s">
        <v>21</v>
      </c>
      <c r="H2634" s="6">
        <v>265</v>
      </c>
      <c r="I2634" s="6">
        <v>265</v>
      </c>
      <c r="J2634" s="6" t="s">
        <v>27</v>
      </c>
      <c r="K2634" s="6" t="s">
        <v>23</v>
      </c>
    </row>
    <row r="2635" spans="1:11" ht="49.5" customHeight="1" x14ac:dyDescent="0.2">
      <c r="A2635" s="4" t="s">
        <v>6593</v>
      </c>
      <c r="B2635" s="4"/>
      <c r="C2635" s="5" t="s">
        <v>6594</v>
      </c>
      <c r="D2635" s="4" t="s">
        <v>6595</v>
      </c>
      <c r="E2635" s="4" t="s">
        <v>20</v>
      </c>
      <c r="F2635" s="6">
        <v>15</v>
      </c>
      <c r="G2635" s="6" t="s">
        <v>21</v>
      </c>
      <c r="H2635" s="6">
        <v>450</v>
      </c>
      <c r="I2635" s="6">
        <v>450</v>
      </c>
      <c r="J2635" s="6" t="s">
        <v>27</v>
      </c>
      <c r="K2635" s="6" t="s">
        <v>23</v>
      </c>
    </row>
    <row r="2636" spans="1:11" ht="49.5" customHeight="1" x14ac:dyDescent="0.2">
      <c r="A2636" s="4" t="s">
        <v>6596</v>
      </c>
      <c r="B2636" s="4"/>
      <c r="C2636" s="5" t="s">
        <v>6597</v>
      </c>
      <c r="D2636" s="5" t="s">
        <v>6598</v>
      </c>
      <c r="E2636" s="4" t="s">
        <v>20</v>
      </c>
      <c r="F2636" s="6">
        <v>24</v>
      </c>
      <c r="G2636" s="6" t="s">
        <v>21</v>
      </c>
      <c r="H2636" s="6">
        <v>240</v>
      </c>
      <c r="I2636" s="6">
        <v>240</v>
      </c>
      <c r="J2636" s="6" t="s">
        <v>27</v>
      </c>
      <c r="K2636" s="6" t="s">
        <v>23</v>
      </c>
    </row>
    <row r="2637" spans="1:11" ht="49.5" customHeight="1" x14ac:dyDescent="0.2">
      <c r="A2637" s="4" t="s">
        <v>6599</v>
      </c>
      <c r="B2637" s="4"/>
      <c r="C2637" s="5" t="s">
        <v>6600</v>
      </c>
      <c r="D2637" s="4" t="s">
        <v>6601</v>
      </c>
      <c r="E2637" s="4" t="s">
        <v>20</v>
      </c>
      <c r="F2637" s="6">
        <v>187</v>
      </c>
      <c r="G2637" s="6" t="s">
        <v>21</v>
      </c>
      <c r="H2637" s="6">
        <v>110</v>
      </c>
      <c r="I2637" s="6">
        <v>110</v>
      </c>
      <c r="J2637" s="6" t="s">
        <v>27</v>
      </c>
      <c r="K2637" s="6" t="s">
        <v>23</v>
      </c>
    </row>
    <row r="2638" spans="1:11" ht="49.5" customHeight="1" x14ac:dyDescent="0.2">
      <c r="A2638" s="4" t="s">
        <v>6602</v>
      </c>
      <c r="B2638" s="4"/>
      <c r="C2638" s="5" t="s">
        <v>6603</v>
      </c>
      <c r="D2638" s="4" t="s">
        <v>6604</v>
      </c>
      <c r="E2638" s="4" t="s">
        <v>20</v>
      </c>
      <c r="F2638" s="6">
        <v>150</v>
      </c>
      <c r="G2638" s="6" t="s">
        <v>21</v>
      </c>
      <c r="H2638" s="6">
        <v>100</v>
      </c>
      <c r="I2638" s="6">
        <v>100</v>
      </c>
      <c r="J2638" s="6" t="s">
        <v>27</v>
      </c>
      <c r="K2638" s="6" t="s">
        <v>23</v>
      </c>
    </row>
    <row r="2639" spans="1:11" ht="49.5" customHeight="1" x14ac:dyDescent="0.2">
      <c r="A2639" s="4" t="s">
        <v>6605</v>
      </c>
      <c r="B2639" s="4"/>
      <c r="C2639" s="4" t="s">
        <v>29</v>
      </c>
      <c r="D2639" s="4" t="s">
        <v>6606</v>
      </c>
      <c r="E2639" s="4" t="s">
        <v>20</v>
      </c>
      <c r="F2639" s="7" t="s">
        <v>204</v>
      </c>
      <c r="G2639" s="6" t="s">
        <v>21</v>
      </c>
      <c r="H2639" s="6">
        <v>460</v>
      </c>
      <c r="I2639" s="6">
        <v>460</v>
      </c>
      <c r="J2639" s="6" t="s">
        <v>27</v>
      </c>
      <c r="K2639" s="6" t="s">
        <v>23</v>
      </c>
    </row>
    <row r="2640" spans="1:11" ht="49.5" customHeight="1" x14ac:dyDescent="0.2">
      <c r="A2640" s="4" t="s">
        <v>6605</v>
      </c>
      <c r="B2640" s="4" t="s">
        <v>6607</v>
      </c>
      <c r="C2640" s="5"/>
      <c r="D2640" s="8" t="str">
        <f>"     "&amp;D2639</f>
        <v xml:space="preserve">     Cobertor Ligero Ks/qs Minneapolis 87421 Vianney</v>
      </c>
      <c r="E2640" s="4" t="s">
        <v>6133</v>
      </c>
      <c r="F2640" s="6">
        <v>0</v>
      </c>
      <c r="G2640" s="7" t="str">
        <f>G2639&amp;"     "</f>
        <v xml:space="preserve">Mercado Libre y Mercado Shops     </v>
      </c>
      <c r="H2640" s="7">
        <f t="shared" ref="H2640:J2640" si="593">H2639</f>
        <v>460</v>
      </c>
      <c r="I2640" s="7">
        <f t="shared" si="593"/>
        <v>460</v>
      </c>
      <c r="J2640" s="7" t="str">
        <f t="shared" si="593"/>
        <v>Vincular</v>
      </c>
      <c r="K2640" s="7" t="str">
        <f>K2639&amp;"     "</f>
        <v xml:space="preserve">$     </v>
      </c>
    </row>
    <row r="2641" spans="1:11" ht="49.5" customHeight="1" x14ac:dyDescent="0.2">
      <c r="A2641" s="4" t="s">
        <v>6608</v>
      </c>
      <c r="B2641" s="4"/>
      <c r="C2641" s="5"/>
      <c r="D2641" s="4" t="s">
        <v>6609</v>
      </c>
      <c r="E2641" s="4" t="s">
        <v>20</v>
      </c>
      <c r="F2641" s="6">
        <v>2</v>
      </c>
      <c r="G2641" s="6" t="s">
        <v>21</v>
      </c>
      <c r="H2641" s="6">
        <v>230</v>
      </c>
      <c r="I2641" s="6">
        <v>230</v>
      </c>
      <c r="J2641" s="6" t="s">
        <v>27</v>
      </c>
      <c r="K2641" s="6" t="s">
        <v>23</v>
      </c>
    </row>
    <row r="2642" spans="1:11" ht="49.5" customHeight="1" x14ac:dyDescent="0.2">
      <c r="A2642" s="4" t="s">
        <v>6610</v>
      </c>
      <c r="B2642" s="4"/>
      <c r="C2642" s="4" t="s">
        <v>29</v>
      </c>
      <c r="D2642" s="5" t="s">
        <v>6611</v>
      </c>
      <c r="E2642" s="4" t="s">
        <v>20</v>
      </c>
      <c r="F2642" s="7" t="s">
        <v>216</v>
      </c>
      <c r="G2642" s="6" t="s">
        <v>21</v>
      </c>
      <c r="H2642" s="6">
        <v>495</v>
      </c>
      <c r="I2642" s="6">
        <v>495</v>
      </c>
      <c r="J2642" s="6" t="s">
        <v>27</v>
      </c>
      <c r="K2642" s="6" t="s">
        <v>23</v>
      </c>
    </row>
    <row r="2643" spans="1:11" ht="49.5" customHeight="1" x14ac:dyDescent="0.2">
      <c r="A2643" s="4" t="s">
        <v>6610</v>
      </c>
      <c r="B2643" s="4" t="s">
        <v>6612</v>
      </c>
      <c r="C2643" s="5" t="s">
        <v>6613</v>
      </c>
      <c r="D2643" s="8" t="str">
        <f>"     "&amp;D2642</f>
        <v xml:space="preserve">     Cobertor Ligero Michigan 87753 Vianney</v>
      </c>
      <c r="E2643" s="4" t="s">
        <v>6133</v>
      </c>
      <c r="F2643" s="6">
        <v>1</v>
      </c>
      <c r="G2643" s="7" t="str">
        <f>G2642&amp;"     "</f>
        <v xml:space="preserve">Mercado Libre y Mercado Shops     </v>
      </c>
      <c r="H2643" s="7">
        <f t="shared" ref="H2643:J2643" si="594">H2642</f>
        <v>495</v>
      </c>
      <c r="I2643" s="7">
        <f t="shared" si="594"/>
        <v>495</v>
      </c>
      <c r="J2643" s="7" t="str">
        <f t="shared" si="594"/>
        <v>Vincular</v>
      </c>
      <c r="K2643" s="7" t="str">
        <f>K2642&amp;"     "</f>
        <v xml:space="preserve">$     </v>
      </c>
    </row>
    <row r="2644" spans="1:11" ht="49.5" customHeight="1" x14ac:dyDescent="0.2">
      <c r="A2644" s="4" t="s">
        <v>6614</v>
      </c>
      <c r="B2644" s="4"/>
      <c r="C2644" s="5"/>
      <c r="D2644" s="5" t="s">
        <v>6615</v>
      </c>
      <c r="E2644" s="4" t="s">
        <v>20</v>
      </c>
      <c r="F2644" s="6">
        <v>5</v>
      </c>
      <c r="G2644" s="6" t="s">
        <v>21</v>
      </c>
      <c r="H2644" s="6">
        <v>1075</v>
      </c>
      <c r="I2644" s="6">
        <v>1075</v>
      </c>
      <c r="J2644" s="6" t="s">
        <v>27</v>
      </c>
      <c r="K2644" s="6" t="s">
        <v>23</v>
      </c>
    </row>
    <row r="2645" spans="1:11" ht="49.5" customHeight="1" x14ac:dyDescent="0.2">
      <c r="A2645" s="4" t="s">
        <v>6616</v>
      </c>
      <c r="B2645" s="4"/>
      <c r="C2645" s="5" t="s">
        <v>6617</v>
      </c>
      <c r="D2645" s="5" t="s">
        <v>6618</v>
      </c>
      <c r="E2645" s="4" t="s">
        <v>20</v>
      </c>
      <c r="F2645" s="6">
        <v>8</v>
      </c>
      <c r="G2645" s="6" t="s">
        <v>21</v>
      </c>
      <c r="H2645" s="6">
        <v>505</v>
      </c>
      <c r="I2645" s="6">
        <v>505</v>
      </c>
      <c r="J2645" s="6" t="s">
        <v>27</v>
      </c>
      <c r="K2645" s="6" t="s">
        <v>23</v>
      </c>
    </row>
    <row r="2646" spans="1:11" ht="49.5" customHeight="1" x14ac:dyDescent="0.2">
      <c r="A2646" s="4" t="s">
        <v>6619</v>
      </c>
      <c r="B2646" s="4"/>
      <c r="C2646" s="5" t="s">
        <v>6620</v>
      </c>
      <c r="D2646" s="5" t="s">
        <v>6621</v>
      </c>
      <c r="E2646" s="4" t="s">
        <v>20</v>
      </c>
      <c r="F2646" s="6">
        <v>10</v>
      </c>
      <c r="G2646" s="6" t="s">
        <v>21</v>
      </c>
      <c r="H2646" s="6">
        <v>60</v>
      </c>
      <c r="I2646" s="6">
        <v>60</v>
      </c>
      <c r="J2646" s="6" t="s">
        <v>27</v>
      </c>
      <c r="K2646" s="6" t="s">
        <v>23</v>
      </c>
    </row>
    <row r="2647" spans="1:11" ht="49.5" customHeight="1" x14ac:dyDescent="0.2">
      <c r="A2647" s="4" t="s">
        <v>6622</v>
      </c>
      <c r="B2647" s="4"/>
      <c r="C2647" s="5" t="s">
        <v>6623</v>
      </c>
      <c r="D2647" s="5" t="s">
        <v>6624</v>
      </c>
      <c r="E2647" s="4" t="s">
        <v>20</v>
      </c>
      <c r="F2647" s="6">
        <v>9</v>
      </c>
      <c r="G2647" s="6" t="s">
        <v>21</v>
      </c>
      <c r="H2647" s="6">
        <v>60</v>
      </c>
      <c r="I2647" s="6">
        <v>60</v>
      </c>
      <c r="J2647" s="6" t="s">
        <v>27</v>
      </c>
      <c r="K2647" s="6" t="s">
        <v>23</v>
      </c>
    </row>
    <row r="2648" spans="1:11" ht="49.5" customHeight="1" x14ac:dyDescent="0.2">
      <c r="A2648" s="4" t="s">
        <v>6625</v>
      </c>
      <c r="B2648" s="4"/>
      <c r="C2648" s="5"/>
      <c r="D2648" s="5" t="s">
        <v>6626</v>
      </c>
      <c r="E2648" s="4" t="s">
        <v>20</v>
      </c>
      <c r="F2648" s="6">
        <v>9</v>
      </c>
      <c r="G2648" s="6" t="s">
        <v>21</v>
      </c>
      <c r="H2648" s="6">
        <v>60</v>
      </c>
      <c r="I2648" s="6">
        <v>60</v>
      </c>
      <c r="J2648" s="6" t="s">
        <v>27</v>
      </c>
      <c r="K2648" s="6" t="s">
        <v>23</v>
      </c>
    </row>
    <row r="2649" spans="1:11" ht="49.5" customHeight="1" x14ac:dyDescent="0.2">
      <c r="A2649" s="4" t="s">
        <v>6627</v>
      </c>
      <c r="B2649" s="4"/>
      <c r="C2649" s="5" t="s">
        <v>6628</v>
      </c>
      <c r="D2649" s="5" t="s">
        <v>6629</v>
      </c>
      <c r="E2649" s="4" t="s">
        <v>20</v>
      </c>
      <c r="F2649" s="6">
        <v>4</v>
      </c>
      <c r="G2649" s="6" t="s">
        <v>21</v>
      </c>
      <c r="H2649" s="6">
        <v>65</v>
      </c>
      <c r="I2649" s="6">
        <v>65</v>
      </c>
      <c r="J2649" s="6" t="s">
        <v>27</v>
      </c>
      <c r="K2649" s="6" t="s">
        <v>23</v>
      </c>
    </row>
    <row r="2650" spans="1:11" ht="49.5" customHeight="1" x14ac:dyDescent="0.2">
      <c r="A2650" s="4" t="s">
        <v>6630</v>
      </c>
      <c r="B2650" s="4"/>
      <c r="C2650" s="5" t="s">
        <v>6631</v>
      </c>
      <c r="D2650" s="4" t="s">
        <v>6632</v>
      </c>
      <c r="E2650" s="4" t="s">
        <v>20</v>
      </c>
      <c r="F2650" s="6">
        <v>12</v>
      </c>
      <c r="G2650" s="6" t="s">
        <v>21</v>
      </c>
      <c r="H2650" s="6">
        <v>135</v>
      </c>
      <c r="I2650" s="6">
        <v>135</v>
      </c>
      <c r="J2650" s="6" t="s">
        <v>27</v>
      </c>
      <c r="K2650" s="6" t="s">
        <v>23</v>
      </c>
    </row>
    <row r="2651" spans="1:11" ht="49.5" customHeight="1" x14ac:dyDescent="0.2">
      <c r="A2651" s="4" t="s">
        <v>6633</v>
      </c>
      <c r="B2651" s="4"/>
      <c r="C2651" s="4" t="s">
        <v>29</v>
      </c>
      <c r="D2651" s="4" t="s">
        <v>6634</v>
      </c>
      <c r="E2651" s="4" t="s">
        <v>20</v>
      </c>
      <c r="F2651" s="7" t="s">
        <v>36</v>
      </c>
      <c r="G2651" s="7" t="s">
        <v>21</v>
      </c>
      <c r="H2651" s="7" t="s">
        <v>6635</v>
      </c>
      <c r="I2651" s="7" t="s">
        <v>6635</v>
      </c>
      <c r="J2651" s="7" t="s">
        <v>27</v>
      </c>
      <c r="K2651" s="7" t="s">
        <v>23</v>
      </c>
    </row>
    <row r="2652" spans="1:11" ht="49.5" customHeight="1" x14ac:dyDescent="0.2">
      <c r="A2652" s="4" t="s">
        <v>6633</v>
      </c>
      <c r="B2652" s="4" t="s">
        <v>6636</v>
      </c>
      <c r="C2652" s="4" t="s">
        <v>6637</v>
      </c>
      <c r="D2652" s="8" t="str">
        <f>"     "&amp;D2651</f>
        <v xml:space="preserve">     Nebulizador Eléctrico Esterilizador Frío Ulv Husky</v>
      </c>
      <c r="E2652" s="4" t="s">
        <v>219</v>
      </c>
      <c r="F2652" s="6">
        <v>2</v>
      </c>
      <c r="G2652" s="7" t="str">
        <f>G2651&amp;"     "</f>
        <v xml:space="preserve">Mercado Libre y Mercado Shops     </v>
      </c>
      <c r="H2652" s="7" t="str">
        <f t="shared" ref="H2652:J2652" si="595">H2651</f>
        <v>4290</v>
      </c>
      <c r="I2652" s="7" t="str">
        <f t="shared" si="595"/>
        <v>4290</v>
      </c>
      <c r="J2652" s="7" t="str">
        <f t="shared" si="595"/>
        <v>Vincular</v>
      </c>
      <c r="K2652" s="7" t="str">
        <f>K2651&amp;"     "</f>
        <v xml:space="preserve">$     </v>
      </c>
    </row>
    <row r="2653" spans="1:11" ht="49.5" customHeight="1" x14ac:dyDescent="0.2">
      <c r="A2653" s="4" t="s">
        <v>6638</v>
      </c>
      <c r="B2653" s="4"/>
      <c r="C2653" s="5"/>
      <c r="D2653" s="4" t="s">
        <v>6639</v>
      </c>
      <c r="E2653" s="4" t="s">
        <v>20</v>
      </c>
      <c r="F2653" s="6">
        <v>0</v>
      </c>
      <c r="G2653" s="6" t="s">
        <v>21</v>
      </c>
      <c r="H2653" s="6">
        <v>1890</v>
      </c>
      <c r="I2653" s="6">
        <v>1890</v>
      </c>
      <c r="J2653" s="6" t="s">
        <v>27</v>
      </c>
      <c r="K2653" s="6" t="s">
        <v>23</v>
      </c>
    </row>
    <row r="2654" spans="1:11" ht="49.5" customHeight="1" x14ac:dyDescent="0.2">
      <c r="A2654" s="4" t="s">
        <v>6640</v>
      </c>
      <c r="B2654" s="4"/>
      <c r="C2654" s="5"/>
      <c r="D2654" s="4" t="s">
        <v>6641</v>
      </c>
      <c r="E2654" s="4" t="s">
        <v>20</v>
      </c>
      <c r="F2654" s="6">
        <v>0</v>
      </c>
      <c r="G2654" s="6" t="s">
        <v>21</v>
      </c>
      <c r="H2654" s="6">
        <v>1890</v>
      </c>
      <c r="I2654" s="6">
        <v>1890</v>
      </c>
      <c r="J2654" s="6" t="s">
        <v>27</v>
      </c>
      <c r="K2654" s="6" t="s">
        <v>23</v>
      </c>
    </row>
    <row r="2655" spans="1:11" ht="49.5" customHeight="1" x14ac:dyDescent="0.2">
      <c r="A2655" s="4" t="s">
        <v>6642</v>
      </c>
      <c r="B2655" s="4"/>
      <c r="C2655" s="5" t="s">
        <v>6643</v>
      </c>
      <c r="D2655" s="5" t="s">
        <v>6644</v>
      </c>
      <c r="E2655" s="4" t="s">
        <v>20</v>
      </c>
      <c r="F2655" s="6">
        <v>2</v>
      </c>
      <c r="G2655" s="6" t="s">
        <v>21</v>
      </c>
      <c r="H2655" s="6">
        <v>1305</v>
      </c>
      <c r="I2655" s="6">
        <v>1305</v>
      </c>
      <c r="J2655" s="6" t="s">
        <v>27</v>
      </c>
      <c r="K2655" s="6" t="s">
        <v>23</v>
      </c>
    </row>
    <row r="2656" spans="1:11" ht="49.5" customHeight="1" x14ac:dyDescent="0.2">
      <c r="A2656" s="4" t="s">
        <v>6645</v>
      </c>
      <c r="B2656" s="4"/>
      <c r="C2656" s="5" t="s">
        <v>6646</v>
      </c>
      <c r="D2656" s="5" t="s">
        <v>6647</v>
      </c>
      <c r="E2656" s="4" t="s">
        <v>20</v>
      </c>
      <c r="F2656" s="6">
        <v>2</v>
      </c>
      <c r="G2656" s="6" t="s">
        <v>21</v>
      </c>
      <c r="H2656" s="6">
        <v>1305</v>
      </c>
      <c r="I2656" s="6">
        <v>1305</v>
      </c>
      <c r="J2656" s="6" t="s">
        <v>27</v>
      </c>
      <c r="K2656" s="6" t="s">
        <v>23</v>
      </c>
    </row>
    <row r="2657" spans="1:11" ht="49.5" customHeight="1" x14ac:dyDescent="0.2">
      <c r="A2657" s="4" t="s">
        <v>6648</v>
      </c>
      <c r="B2657" s="4"/>
      <c r="C2657" s="5" t="s">
        <v>6649</v>
      </c>
      <c r="D2657" s="5" t="s">
        <v>6650</v>
      </c>
      <c r="E2657" s="4" t="s">
        <v>20</v>
      </c>
      <c r="F2657" s="6">
        <v>2</v>
      </c>
      <c r="G2657" s="6" t="s">
        <v>21</v>
      </c>
      <c r="H2657" s="6">
        <v>1305</v>
      </c>
      <c r="I2657" s="6">
        <v>1305</v>
      </c>
      <c r="J2657" s="6" t="s">
        <v>27</v>
      </c>
      <c r="K2657" s="6" t="s">
        <v>23</v>
      </c>
    </row>
    <row r="2658" spans="1:11" ht="49.5" customHeight="1" x14ac:dyDescent="0.2">
      <c r="A2658" s="4" t="s">
        <v>6651</v>
      </c>
      <c r="B2658" s="4"/>
      <c r="C2658" s="5" t="s">
        <v>6652</v>
      </c>
      <c r="D2658" s="5" t="s">
        <v>6653</v>
      </c>
      <c r="E2658" s="4" t="s">
        <v>20</v>
      </c>
      <c r="F2658" s="6">
        <v>2</v>
      </c>
      <c r="G2658" s="6" t="s">
        <v>21</v>
      </c>
      <c r="H2658" s="6">
        <v>1180</v>
      </c>
      <c r="I2658" s="6">
        <v>1180</v>
      </c>
      <c r="J2658" s="6" t="s">
        <v>27</v>
      </c>
      <c r="K2658" s="6" t="s">
        <v>23</v>
      </c>
    </row>
    <row r="2659" spans="1:11" ht="49.5" customHeight="1" x14ac:dyDescent="0.2">
      <c r="A2659" s="4" t="s">
        <v>6654</v>
      </c>
      <c r="B2659" s="4"/>
      <c r="C2659" s="5" t="s">
        <v>6655</v>
      </c>
      <c r="D2659" s="5" t="s">
        <v>6656</v>
      </c>
      <c r="E2659" s="4" t="s">
        <v>20</v>
      </c>
      <c r="F2659" s="6">
        <v>5</v>
      </c>
      <c r="G2659" s="6" t="s">
        <v>21</v>
      </c>
      <c r="H2659" s="6">
        <v>4860</v>
      </c>
      <c r="I2659" s="6">
        <v>4860</v>
      </c>
      <c r="J2659" s="6" t="s">
        <v>27</v>
      </c>
      <c r="K2659" s="6" t="s">
        <v>23</v>
      </c>
    </row>
    <row r="2660" spans="1:11" ht="49.5" customHeight="1" x14ac:dyDescent="0.2">
      <c r="A2660" s="4" t="s">
        <v>6657</v>
      </c>
      <c r="B2660" s="4"/>
      <c r="C2660" s="5" t="s">
        <v>6658</v>
      </c>
      <c r="D2660" s="5" t="s">
        <v>6659</v>
      </c>
      <c r="E2660" s="4" t="s">
        <v>20</v>
      </c>
      <c r="F2660" s="6">
        <v>5</v>
      </c>
      <c r="G2660" s="6" t="s">
        <v>21</v>
      </c>
      <c r="H2660" s="6">
        <v>850</v>
      </c>
      <c r="I2660" s="6">
        <v>850</v>
      </c>
      <c r="J2660" s="6" t="s">
        <v>27</v>
      </c>
      <c r="K2660" s="6" t="s">
        <v>23</v>
      </c>
    </row>
    <row r="2661" spans="1:11" ht="49.5" customHeight="1" x14ac:dyDescent="0.2">
      <c r="A2661" s="4" t="s">
        <v>6660</v>
      </c>
      <c r="B2661" s="4"/>
      <c r="C2661" s="5"/>
      <c r="D2661" s="4" t="s">
        <v>6661</v>
      </c>
      <c r="E2661" s="4" t="s">
        <v>20</v>
      </c>
      <c r="F2661" s="6">
        <v>2</v>
      </c>
      <c r="G2661" s="6" t="s">
        <v>21</v>
      </c>
      <c r="H2661" s="6">
        <v>5200</v>
      </c>
      <c r="I2661" s="6">
        <v>5200</v>
      </c>
      <c r="J2661" s="6" t="s">
        <v>27</v>
      </c>
      <c r="K2661" s="6" t="s">
        <v>23</v>
      </c>
    </row>
    <row r="2662" spans="1:11" ht="49.5" customHeight="1" x14ac:dyDescent="0.2">
      <c r="A2662" s="4" t="s">
        <v>6662</v>
      </c>
      <c r="B2662" s="4"/>
      <c r="C2662" s="5" t="s">
        <v>6663</v>
      </c>
      <c r="D2662" s="5" t="s">
        <v>6664</v>
      </c>
      <c r="E2662" s="4" t="s">
        <v>20</v>
      </c>
      <c r="F2662" s="6">
        <v>5</v>
      </c>
      <c r="G2662" s="6" t="s">
        <v>21</v>
      </c>
      <c r="H2662" s="6">
        <v>145</v>
      </c>
      <c r="I2662" s="6">
        <v>145</v>
      </c>
      <c r="J2662" s="6" t="s">
        <v>27</v>
      </c>
      <c r="K2662" s="6" t="s">
        <v>23</v>
      </c>
    </row>
    <row r="2663" spans="1:11" ht="49.5" customHeight="1" x14ac:dyDescent="0.2">
      <c r="A2663" s="4" t="s">
        <v>6665</v>
      </c>
      <c r="B2663" s="4"/>
      <c r="C2663" s="4" t="s">
        <v>29</v>
      </c>
      <c r="D2663" s="5" t="s">
        <v>6666</v>
      </c>
      <c r="E2663" s="4" t="s">
        <v>20</v>
      </c>
      <c r="F2663" s="7" t="s">
        <v>729</v>
      </c>
      <c r="G2663" s="6" t="s">
        <v>21</v>
      </c>
      <c r="H2663" s="6">
        <v>325</v>
      </c>
      <c r="I2663" s="6">
        <v>325</v>
      </c>
      <c r="J2663" s="6" t="s">
        <v>27</v>
      </c>
      <c r="K2663" s="6" t="s">
        <v>23</v>
      </c>
    </row>
    <row r="2664" spans="1:11" ht="49.5" customHeight="1" x14ac:dyDescent="0.2">
      <c r="A2664" s="4" t="s">
        <v>6665</v>
      </c>
      <c r="B2664" s="4" t="s">
        <v>6667</v>
      </c>
      <c r="C2664" s="5" t="s">
        <v>6668</v>
      </c>
      <c r="D2664" s="8" t="str">
        <f>"     "&amp;D2663</f>
        <v xml:space="preserve">     Careta Electronica Para Soldar Sombra 11 Pretul 28145</v>
      </c>
      <c r="E2664" s="4" t="s">
        <v>5537</v>
      </c>
      <c r="F2664" s="6">
        <v>3</v>
      </c>
      <c r="G2664" s="7" t="str">
        <f>G2663&amp;"     "</f>
        <v xml:space="preserve">Mercado Libre y Mercado Shops     </v>
      </c>
      <c r="H2664" s="7">
        <f t="shared" ref="H2664:J2664" si="596">H2663</f>
        <v>325</v>
      </c>
      <c r="I2664" s="7">
        <f t="shared" si="596"/>
        <v>325</v>
      </c>
      <c r="J2664" s="7" t="str">
        <f t="shared" si="596"/>
        <v>Vincular</v>
      </c>
      <c r="K2664" s="7" t="str">
        <f>K2663&amp;"     "</f>
        <v xml:space="preserve">$     </v>
      </c>
    </row>
    <row r="2665" spans="1:11" ht="49.5" customHeight="1" x14ac:dyDescent="0.2">
      <c r="A2665" s="4" t="s">
        <v>6669</v>
      </c>
      <c r="B2665" s="4"/>
      <c r="C2665" s="5" t="s">
        <v>6670</v>
      </c>
      <c r="D2665" s="4" t="s">
        <v>6671</v>
      </c>
      <c r="E2665" s="4" t="s">
        <v>20</v>
      </c>
      <c r="F2665" s="6">
        <v>1</v>
      </c>
      <c r="G2665" s="6" t="s">
        <v>21</v>
      </c>
      <c r="H2665" s="6">
        <v>1290</v>
      </c>
      <c r="I2665" s="6">
        <v>1290</v>
      </c>
      <c r="J2665" s="6" t="s">
        <v>27</v>
      </c>
      <c r="K2665" s="6" t="s">
        <v>23</v>
      </c>
    </row>
    <row r="2666" spans="1:11" ht="49.5" customHeight="1" x14ac:dyDescent="0.2">
      <c r="A2666" s="4" t="s">
        <v>6672</v>
      </c>
      <c r="B2666" s="4"/>
      <c r="C2666" s="4" t="s">
        <v>6673</v>
      </c>
      <c r="D2666" s="4" t="s">
        <v>6674</v>
      </c>
      <c r="E2666" s="4" t="s">
        <v>20</v>
      </c>
      <c r="F2666" s="6">
        <v>3</v>
      </c>
      <c r="G2666" s="7" t="s">
        <v>21</v>
      </c>
      <c r="H2666" s="7" t="s">
        <v>6675</v>
      </c>
      <c r="I2666" s="7" t="s">
        <v>6675</v>
      </c>
      <c r="J2666" s="7" t="s">
        <v>27</v>
      </c>
      <c r="K2666" s="7" t="s">
        <v>23</v>
      </c>
    </row>
    <row r="2667" spans="1:11" ht="49.5" customHeight="1" x14ac:dyDescent="0.2">
      <c r="A2667" s="4" t="s">
        <v>6676</v>
      </c>
      <c r="B2667" s="4"/>
      <c r="C2667" s="5" t="s">
        <v>6677</v>
      </c>
      <c r="D2667" s="5" t="s">
        <v>6678</v>
      </c>
      <c r="E2667" s="4" t="s">
        <v>20</v>
      </c>
      <c r="F2667" s="6">
        <v>5</v>
      </c>
      <c r="G2667" s="6" t="s">
        <v>21</v>
      </c>
      <c r="H2667" s="6">
        <v>2090</v>
      </c>
      <c r="I2667" s="6">
        <v>2090</v>
      </c>
      <c r="J2667" s="6" t="s">
        <v>27</v>
      </c>
      <c r="K2667" s="6" t="s">
        <v>23</v>
      </c>
    </row>
    <row r="2668" spans="1:11" ht="49.5" customHeight="1" x14ac:dyDescent="0.2">
      <c r="A2668" s="4" t="s">
        <v>6679</v>
      </c>
      <c r="B2668" s="4"/>
      <c r="C2668" s="5" t="s">
        <v>6680</v>
      </c>
      <c r="D2668" s="4" t="s">
        <v>6681</v>
      </c>
      <c r="E2668" s="4" t="s">
        <v>20</v>
      </c>
      <c r="F2668" s="6">
        <v>3</v>
      </c>
      <c r="G2668" s="6" t="s">
        <v>21</v>
      </c>
      <c r="H2668" s="6">
        <v>1480</v>
      </c>
      <c r="I2668" s="6">
        <v>1480</v>
      </c>
      <c r="J2668" s="6" t="s">
        <v>27</v>
      </c>
      <c r="K2668" s="6" t="s">
        <v>23</v>
      </c>
    </row>
    <row r="2669" spans="1:11" ht="49.5" customHeight="1" x14ac:dyDescent="0.2">
      <c r="A2669" s="4" t="s">
        <v>6682</v>
      </c>
      <c r="B2669" s="4"/>
      <c r="C2669" s="5" t="s">
        <v>6683</v>
      </c>
      <c r="D2669" s="5" t="s">
        <v>6684</v>
      </c>
      <c r="E2669" s="4" t="s">
        <v>20</v>
      </c>
      <c r="F2669" s="6">
        <v>2</v>
      </c>
      <c r="G2669" s="6" t="s">
        <v>21</v>
      </c>
      <c r="H2669" s="6">
        <v>1400</v>
      </c>
      <c r="I2669" s="6">
        <v>1400</v>
      </c>
      <c r="J2669" s="6" t="s">
        <v>27</v>
      </c>
      <c r="K2669" s="6" t="s">
        <v>23</v>
      </c>
    </row>
    <row r="2670" spans="1:11" ht="49.5" customHeight="1" x14ac:dyDescent="0.2">
      <c r="A2670" s="4" t="s">
        <v>6685</v>
      </c>
      <c r="B2670" s="4"/>
      <c r="C2670" s="5" t="s">
        <v>6686</v>
      </c>
      <c r="D2670" s="5" t="s">
        <v>6687</v>
      </c>
      <c r="E2670" s="4" t="s">
        <v>20</v>
      </c>
      <c r="F2670" s="6">
        <v>5</v>
      </c>
      <c r="G2670" s="6" t="s">
        <v>21</v>
      </c>
      <c r="H2670" s="6">
        <v>1020</v>
      </c>
      <c r="I2670" s="6">
        <v>1020</v>
      </c>
      <c r="J2670" s="6" t="s">
        <v>27</v>
      </c>
      <c r="K2670" s="6" t="s">
        <v>23</v>
      </c>
    </row>
    <row r="2671" spans="1:11" ht="49.5" customHeight="1" x14ac:dyDescent="0.2">
      <c r="A2671" s="4" t="s">
        <v>6688</v>
      </c>
      <c r="B2671" s="4"/>
      <c r="C2671" s="5" t="s">
        <v>6689</v>
      </c>
      <c r="D2671" s="4" t="s">
        <v>6690</v>
      </c>
      <c r="E2671" s="4" t="s">
        <v>20</v>
      </c>
      <c r="F2671" s="6">
        <v>1</v>
      </c>
      <c r="G2671" s="6" t="s">
        <v>21</v>
      </c>
      <c r="H2671" s="6">
        <v>1290</v>
      </c>
      <c r="I2671" s="6">
        <v>1290</v>
      </c>
      <c r="J2671" s="6" t="s">
        <v>27</v>
      </c>
      <c r="K2671" s="6" t="s">
        <v>23</v>
      </c>
    </row>
    <row r="2672" spans="1:11" ht="49.5" customHeight="1" x14ac:dyDescent="0.2">
      <c r="A2672" s="4" t="s">
        <v>6691</v>
      </c>
      <c r="B2672" s="4"/>
      <c r="C2672" s="5" t="s">
        <v>6692</v>
      </c>
      <c r="D2672" s="5" t="s">
        <v>6693</v>
      </c>
      <c r="E2672" s="4" t="s">
        <v>20</v>
      </c>
      <c r="F2672" s="6">
        <v>5</v>
      </c>
      <c r="G2672" s="6" t="s">
        <v>21</v>
      </c>
      <c r="H2672" s="6">
        <v>1585</v>
      </c>
      <c r="I2672" s="6">
        <v>1585</v>
      </c>
      <c r="J2672" s="6" t="s">
        <v>27</v>
      </c>
      <c r="K2672" s="6" t="s">
        <v>23</v>
      </c>
    </row>
    <row r="2673" spans="1:11" ht="49.5" customHeight="1" x14ac:dyDescent="0.2">
      <c r="A2673" s="4" t="s">
        <v>6694</v>
      </c>
      <c r="B2673" s="4"/>
      <c r="C2673" s="4" t="s">
        <v>29</v>
      </c>
      <c r="D2673" s="4" t="s">
        <v>6695</v>
      </c>
      <c r="E2673" s="4" t="s">
        <v>20</v>
      </c>
      <c r="F2673" s="7" t="s">
        <v>31</v>
      </c>
      <c r="G2673" s="6" t="s">
        <v>21</v>
      </c>
      <c r="H2673" s="6">
        <v>790</v>
      </c>
      <c r="I2673" s="6">
        <v>790</v>
      </c>
      <c r="J2673" s="6" t="s">
        <v>27</v>
      </c>
      <c r="K2673" s="6" t="s">
        <v>23</v>
      </c>
    </row>
    <row r="2674" spans="1:11" ht="49.5" customHeight="1" x14ac:dyDescent="0.2">
      <c r="A2674" s="4" t="s">
        <v>6694</v>
      </c>
      <c r="B2674" s="4" t="s">
        <v>6696</v>
      </c>
      <c r="C2674" s="5" t="s">
        <v>6697</v>
      </c>
      <c r="D2674" s="8" t="str">
        <f>"     "&amp;D2673</f>
        <v xml:space="preserve">     Soporte De Acrilico Para Pipetas Serologicas </v>
      </c>
      <c r="E2674" s="4" t="s">
        <v>6698</v>
      </c>
      <c r="F2674" s="6">
        <v>1</v>
      </c>
      <c r="G2674" s="7" t="str">
        <f>G2673&amp;"     "</f>
        <v xml:space="preserve">Mercado Libre y Mercado Shops     </v>
      </c>
      <c r="H2674" s="7">
        <f t="shared" ref="H2674:J2674" si="597">H2673</f>
        <v>790</v>
      </c>
      <c r="I2674" s="7">
        <f t="shared" si="597"/>
        <v>790</v>
      </c>
      <c r="J2674" s="7" t="str">
        <f t="shared" si="597"/>
        <v>Vincular</v>
      </c>
      <c r="K2674" s="7" t="str">
        <f>K2673&amp;"     "</f>
        <v xml:space="preserve">$     </v>
      </c>
    </row>
    <row r="2675" spans="1:11" ht="49.5" customHeight="1" x14ac:dyDescent="0.2">
      <c r="A2675" s="4" t="s">
        <v>6694</v>
      </c>
      <c r="B2675" s="4" t="s">
        <v>6699</v>
      </c>
      <c r="C2675" s="5" t="s">
        <v>6700</v>
      </c>
      <c r="D2675" s="8" t="str">
        <f>"     "&amp;D2673</f>
        <v xml:space="preserve">     Soporte De Acrilico Para Pipetas Serologicas </v>
      </c>
      <c r="E2675" s="4" t="s">
        <v>6701</v>
      </c>
      <c r="F2675" s="6">
        <v>1</v>
      </c>
      <c r="G2675" s="7" t="str">
        <f>G2673&amp;"     "</f>
        <v xml:space="preserve">Mercado Libre y Mercado Shops     </v>
      </c>
      <c r="H2675" s="7">
        <f t="shared" ref="H2675:J2675" si="598">H2673</f>
        <v>790</v>
      </c>
      <c r="I2675" s="7">
        <f t="shared" si="598"/>
        <v>790</v>
      </c>
      <c r="J2675" s="7" t="str">
        <f t="shared" si="598"/>
        <v>Vincular</v>
      </c>
      <c r="K2675" s="7" t="str">
        <f>K2673&amp;"     "</f>
        <v xml:space="preserve">$     </v>
      </c>
    </row>
    <row r="2676" spans="1:11" ht="49.5" customHeight="1" x14ac:dyDescent="0.2">
      <c r="A2676" s="4" t="s">
        <v>6694</v>
      </c>
      <c r="B2676" s="4" t="s">
        <v>6702</v>
      </c>
      <c r="C2676" s="5" t="s">
        <v>6703</v>
      </c>
      <c r="D2676" s="8" t="str">
        <f>"     "&amp;D2673</f>
        <v xml:space="preserve">     Soporte De Acrilico Para Pipetas Serologicas </v>
      </c>
      <c r="E2676" s="4" t="s">
        <v>6704</v>
      </c>
      <c r="F2676" s="6">
        <v>2</v>
      </c>
      <c r="G2676" s="7" t="str">
        <f>G2673&amp;"     "</f>
        <v xml:space="preserve">Mercado Libre y Mercado Shops     </v>
      </c>
      <c r="H2676" s="7">
        <f t="shared" ref="H2676:J2676" si="599">H2673</f>
        <v>790</v>
      </c>
      <c r="I2676" s="7">
        <f t="shared" si="599"/>
        <v>790</v>
      </c>
      <c r="J2676" s="7" t="str">
        <f t="shared" si="599"/>
        <v>Vincular</v>
      </c>
      <c r="K2676" s="7" t="str">
        <f>K2673&amp;"     "</f>
        <v xml:space="preserve">$     </v>
      </c>
    </row>
    <row r="2677" spans="1:11" ht="49.5" customHeight="1" x14ac:dyDescent="0.2">
      <c r="A2677" s="4" t="s">
        <v>6705</v>
      </c>
      <c r="B2677" s="4"/>
      <c r="C2677" s="5" t="s">
        <v>6706</v>
      </c>
      <c r="D2677" s="4" t="s">
        <v>6707</v>
      </c>
      <c r="E2677" s="4" t="s">
        <v>20</v>
      </c>
      <c r="F2677" s="6">
        <v>3</v>
      </c>
      <c r="G2677" s="6" t="s">
        <v>21</v>
      </c>
      <c r="H2677" s="6">
        <v>970</v>
      </c>
      <c r="I2677" s="6">
        <v>970</v>
      </c>
      <c r="J2677" s="6" t="s">
        <v>27</v>
      </c>
      <c r="K2677" s="6" t="s">
        <v>23</v>
      </c>
    </row>
    <row r="2678" spans="1:11" ht="49.5" customHeight="1" x14ac:dyDescent="0.2">
      <c r="A2678" s="4" t="s">
        <v>6708</v>
      </c>
      <c r="B2678" s="4"/>
      <c r="C2678" s="5"/>
      <c r="D2678" s="4" t="s">
        <v>6709</v>
      </c>
      <c r="E2678" s="4" t="s">
        <v>20</v>
      </c>
      <c r="F2678" s="6">
        <v>0</v>
      </c>
      <c r="G2678" s="6" t="s">
        <v>21</v>
      </c>
      <c r="H2678" s="6">
        <v>185</v>
      </c>
      <c r="I2678" s="6">
        <v>185</v>
      </c>
      <c r="J2678" s="6" t="s">
        <v>27</v>
      </c>
      <c r="K2678" s="6" t="s">
        <v>23</v>
      </c>
    </row>
    <row r="2679" spans="1:11" ht="49.5" customHeight="1" x14ac:dyDescent="0.2">
      <c r="A2679" s="4" t="s">
        <v>6710</v>
      </c>
      <c r="B2679" s="4"/>
      <c r="C2679" s="5" t="s">
        <v>6711</v>
      </c>
      <c r="D2679" s="5" t="s">
        <v>6712</v>
      </c>
      <c r="E2679" s="4" t="s">
        <v>20</v>
      </c>
      <c r="F2679" s="6">
        <v>36</v>
      </c>
      <c r="G2679" s="6" t="s">
        <v>21</v>
      </c>
      <c r="H2679" s="6">
        <v>175</v>
      </c>
      <c r="I2679" s="6">
        <v>175</v>
      </c>
      <c r="J2679" s="6" t="s">
        <v>27</v>
      </c>
      <c r="K2679" s="6" t="s">
        <v>23</v>
      </c>
    </row>
    <row r="2680" spans="1:11" ht="49.5" customHeight="1" x14ac:dyDescent="0.2">
      <c r="A2680" s="4" t="s">
        <v>6713</v>
      </c>
      <c r="B2680" s="4"/>
      <c r="C2680" s="4" t="s">
        <v>29</v>
      </c>
      <c r="D2680" s="5" t="s">
        <v>6714</v>
      </c>
      <c r="E2680" s="4" t="s">
        <v>20</v>
      </c>
      <c r="F2680" s="7" t="s">
        <v>361</v>
      </c>
      <c r="G2680" s="6" t="s">
        <v>21</v>
      </c>
      <c r="H2680" s="6">
        <v>115</v>
      </c>
      <c r="I2680" s="6">
        <v>115</v>
      </c>
      <c r="J2680" s="6" t="s">
        <v>27</v>
      </c>
      <c r="K2680" s="6" t="s">
        <v>23</v>
      </c>
    </row>
    <row r="2681" spans="1:11" ht="49.5" customHeight="1" x14ac:dyDescent="0.2">
      <c r="A2681" s="4" t="s">
        <v>6713</v>
      </c>
      <c r="B2681" s="4" t="s">
        <v>6715</v>
      </c>
      <c r="C2681" s="5" t="s">
        <v>6716</v>
      </c>
      <c r="D2681" s="8" t="str">
        <f>"     "&amp;D2680</f>
        <v xml:space="preserve">     Disco Corte Para Metal 14 Pulgadas Bosch 602759</v>
      </c>
      <c r="E2681" s="4" t="s">
        <v>410</v>
      </c>
      <c r="F2681" s="6">
        <v>20</v>
      </c>
      <c r="G2681" s="7" t="str">
        <f>G2680&amp;"     "</f>
        <v xml:space="preserve">Mercado Libre y Mercado Shops     </v>
      </c>
      <c r="H2681" s="7">
        <f t="shared" ref="H2681:J2681" si="600">H2680</f>
        <v>115</v>
      </c>
      <c r="I2681" s="7">
        <f t="shared" si="600"/>
        <v>115</v>
      </c>
      <c r="J2681" s="7" t="str">
        <f t="shared" si="600"/>
        <v>Vincular</v>
      </c>
      <c r="K2681" s="7" t="str">
        <f>K2680&amp;"     "</f>
        <v xml:space="preserve">$     </v>
      </c>
    </row>
    <row r="2682" spans="1:11" ht="49.5" customHeight="1" x14ac:dyDescent="0.2">
      <c r="A2682" s="4" t="s">
        <v>6717</v>
      </c>
      <c r="B2682" s="4"/>
      <c r="C2682" s="4" t="s">
        <v>29</v>
      </c>
      <c r="D2682" s="5" t="s">
        <v>6718</v>
      </c>
      <c r="E2682" s="4" t="s">
        <v>20</v>
      </c>
      <c r="F2682" s="7" t="s">
        <v>31</v>
      </c>
      <c r="G2682" s="6" t="s">
        <v>21</v>
      </c>
      <c r="H2682" s="6">
        <v>665</v>
      </c>
      <c r="I2682" s="6">
        <v>665</v>
      </c>
      <c r="J2682" s="6" t="s">
        <v>27</v>
      </c>
      <c r="K2682" s="6" t="s">
        <v>23</v>
      </c>
    </row>
    <row r="2683" spans="1:11" ht="49.5" customHeight="1" x14ac:dyDescent="0.2">
      <c r="A2683" s="4" t="s">
        <v>6717</v>
      </c>
      <c r="B2683" s="4" t="s">
        <v>6719</v>
      </c>
      <c r="C2683" s="5" t="s">
        <v>6720</v>
      </c>
      <c r="D2683" s="8" t="str">
        <f>"     "&amp;D2682</f>
        <v xml:space="preserve">     Regadera De Plato 4'' Con Brazo Y Chapetón Cromo Dica 4540</v>
      </c>
      <c r="E2683" s="4" t="s">
        <v>4932</v>
      </c>
      <c r="F2683" s="6">
        <v>4</v>
      </c>
      <c r="G2683" s="7" t="str">
        <f>G2682&amp;"     "</f>
        <v xml:space="preserve">Mercado Libre y Mercado Shops     </v>
      </c>
      <c r="H2683" s="7">
        <f t="shared" ref="H2683:J2683" si="601">H2682</f>
        <v>665</v>
      </c>
      <c r="I2683" s="7">
        <f t="shared" si="601"/>
        <v>665</v>
      </c>
      <c r="J2683" s="7" t="str">
        <f t="shared" si="601"/>
        <v>Vincular</v>
      </c>
      <c r="K2683" s="7" t="str">
        <f>K2682&amp;"     "</f>
        <v xml:space="preserve">$     </v>
      </c>
    </row>
    <row r="2684" spans="1:11" ht="49.5" customHeight="1" x14ac:dyDescent="0.2">
      <c r="A2684" s="4" t="s">
        <v>6721</v>
      </c>
      <c r="B2684" s="4"/>
      <c r="C2684" s="4" t="s">
        <v>29</v>
      </c>
      <c r="D2684" s="5" t="s">
        <v>6722</v>
      </c>
      <c r="E2684" s="4" t="s">
        <v>20</v>
      </c>
      <c r="F2684" s="7" t="s">
        <v>48</v>
      </c>
      <c r="G2684" s="6" t="s">
        <v>21</v>
      </c>
      <c r="H2684" s="6">
        <v>520</v>
      </c>
      <c r="I2684" s="6">
        <v>520</v>
      </c>
      <c r="J2684" s="6" t="s">
        <v>27</v>
      </c>
      <c r="K2684" s="6" t="s">
        <v>23</v>
      </c>
    </row>
    <row r="2685" spans="1:11" ht="49.5" customHeight="1" x14ac:dyDescent="0.2">
      <c r="A2685" s="4" t="s">
        <v>6721</v>
      </c>
      <c r="B2685" s="4" t="s">
        <v>6723</v>
      </c>
      <c r="C2685" s="5" t="s">
        <v>6724</v>
      </c>
      <c r="D2685" s="8" t="str">
        <f>"     "&amp;D2684</f>
        <v xml:space="preserve">     Regadera Plato Cuadrado 8 Antisarro Abs Sin Braz Dica 4531bl</v>
      </c>
      <c r="E2685" s="4" t="s">
        <v>1149</v>
      </c>
      <c r="F2685" s="6">
        <v>6</v>
      </c>
      <c r="G2685" s="7" t="str">
        <f>G2684&amp;"     "</f>
        <v xml:space="preserve">Mercado Libre y Mercado Shops     </v>
      </c>
      <c r="H2685" s="7">
        <f t="shared" ref="H2685:J2685" si="602">H2684</f>
        <v>520</v>
      </c>
      <c r="I2685" s="7">
        <f t="shared" si="602"/>
        <v>520</v>
      </c>
      <c r="J2685" s="7" t="str">
        <f t="shared" si="602"/>
        <v>Vincular</v>
      </c>
      <c r="K2685" s="7" t="str">
        <f>K2684&amp;"     "</f>
        <v xml:space="preserve">$     </v>
      </c>
    </row>
    <row r="2686" spans="1:11" ht="49.5" customHeight="1" x14ac:dyDescent="0.2">
      <c r="A2686" s="4" t="s">
        <v>6725</v>
      </c>
      <c r="B2686" s="4"/>
      <c r="C2686" s="5" t="s">
        <v>6724</v>
      </c>
      <c r="D2686" s="5" t="s">
        <v>6726</v>
      </c>
      <c r="E2686" s="4" t="s">
        <v>20</v>
      </c>
      <c r="F2686" s="6">
        <v>6</v>
      </c>
      <c r="G2686" s="6" t="s">
        <v>21</v>
      </c>
      <c r="H2686" s="6">
        <v>520</v>
      </c>
      <c r="I2686" s="6">
        <v>520</v>
      </c>
      <c r="J2686" s="6" t="s">
        <v>27</v>
      </c>
      <c r="K2686" s="6" t="s">
        <v>23</v>
      </c>
    </row>
    <row r="2687" spans="1:11" ht="49.5" customHeight="1" x14ac:dyDescent="0.2">
      <c r="A2687" s="4" t="s">
        <v>6727</v>
      </c>
      <c r="B2687" s="4"/>
      <c r="C2687" s="5"/>
      <c r="D2687" s="5" t="s">
        <v>6728</v>
      </c>
      <c r="E2687" s="4" t="s">
        <v>20</v>
      </c>
      <c r="F2687" s="6">
        <v>5</v>
      </c>
      <c r="G2687" s="6" t="s">
        <v>21</v>
      </c>
      <c r="H2687" s="6">
        <v>650</v>
      </c>
      <c r="I2687" s="6">
        <v>650</v>
      </c>
      <c r="J2687" s="6" t="s">
        <v>27</v>
      </c>
      <c r="K2687" s="6" t="s">
        <v>23</v>
      </c>
    </row>
    <row r="2688" spans="1:11" ht="49.5" customHeight="1" x14ac:dyDescent="0.2">
      <c r="A2688" s="4" t="s">
        <v>6729</v>
      </c>
      <c r="B2688" s="4"/>
      <c r="C2688" s="5" t="s">
        <v>6720</v>
      </c>
      <c r="D2688" s="5" t="s">
        <v>6730</v>
      </c>
      <c r="E2688" s="4" t="s">
        <v>20</v>
      </c>
      <c r="F2688" s="6">
        <v>4</v>
      </c>
      <c r="G2688" s="6" t="s">
        <v>21</v>
      </c>
      <c r="H2688" s="6">
        <v>665</v>
      </c>
      <c r="I2688" s="6">
        <v>665</v>
      </c>
      <c r="J2688" s="6" t="s">
        <v>27</v>
      </c>
      <c r="K2688" s="6" t="s">
        <v>23</v>
      </c>
    </row>
    <row r="2689" spans="1:11" ht="49.5" customHeight="1" x14ac:dyDescent="0.2">
      <c r="A2689" s="4" t="s">
        <v>6731</v>
      </c>
      <c r="B2689" s="4"/>
      <c r="C2689" s="4" t="s">
        <v>29</v>
      </c>
      <c r="D2689" s="4" t="s">
        <v>6732</v>
      </c>
      <c r="E2689" s="4" t="s">
        <v>20</v>
      </c>
      <c r="F2689" s="7" t="s">
        <v>31</v>
      </c>
      <c r="G2689" s="6" t="s">
        <v>21</v>
      </c>
      <c r="H2689" s="6">
        <v>799</v>
      </c>
      <c r="I2689" s="6">
        <v>799</v>
      </c>
      <c r="J2689" s="6" t="s">
        <v>27</v>
      </c>
      <c r="K2689" s="6" t="s">
        <v>23</v>
      </c>
    </row>
    <row r="2690" spans="1:11" ht="49.5" customHeight="1" x14ac:dyDescent="0.2">
      <c r="A2690" s="4" t="s">
        <v>6731</v>
      </c>
      <c r="B2690" s="4" t="s">
        <v>6733</v>
      </c>
      <c r="C2690" s="5" t="s">
        <v>6734</v>
      </c>
      <c r="D2690" s="8" t="str">
        <f>"     "&amp;D2689</f>
        <v xml:space="preserve">     Llave Mezcladora Grifo Para Fregadero 4331 Dica</v>
      </c>
      <c r="E2690" s="4" t="s">
        <v>689</v>
      </c>
      <c r="F2690" s="6">
        <v>4</v>
      </c>
      <c r="G2690" s="7" t="str">
        <f>G2689&amp;"     "</f>
        <v xml:space="preserve">Mercado Libre y Mercado Shops     </v>
      </c>
      <c r="H2690" s="7">
        <f t="shared" ref="H2690:J2690" si="603">H2689</f>
        <v>799</v>
      </c>
      <c r="I2690" s="7">
        <f t="shared" si="603"/>
        <v>799</v>
      </c>
      <c r="J2690" s="7" t="str">
        <f t="shared" si="603"/>
        <v>Vincular</v>
      </c>
      <c r="K2690" s="7" t="str">
        <f>K2689&amp;"     "</f>
        <v xml:space="preserve">$     </v>
      </c>
    </row>
    <row r="2691" spans="1:11" ht="49.5" customHeight="1" x14ac:dyDescent="0.2">
      <c r="A2691" s="4" t="s">
        <v>6735</v>
      </c>
      <c r="B2691" s="4"/>
      <c r="C2691" s="5"/>
      <c r="D2691" s="4" t="s">
        <v>6736</v>
      </c>
      <c r="E2691" s="4" t="s">
        <v>20</v>
      </c>
      <c r="F2691" s="6">
        <v>0</v>
      </c>
      <c r="G2691" s="6" t="s">
        <v>21</v>
      </c>
      <c r="H2691" s="6">
        <v>6300</v>
      </c>
      <c r="I2691" s="6">
        <v>6300</v>
      </c>
      <c r="J2691" s="6" t="s">
        <v>27</v>
      </c>
      <c r="K2691" s="6" t="s">
        <v>23</v>
      </c>
    </row>
    <row r="2692" spans="1:11" ht="49.5" customHeight="1" x14ac:dyDescent="0.2">
      <c r="A2692" s="4" t="s">
        <v>6737</v>
      </c>
      <c r="B2692" s="4"/>
      <c r="C2692" s="5" t="s">
        <v>6738</v>
      </c>
      <c r="D2692" s="5" t="s">
        <v>6739</v>
      </c>
      <c r="E2692" s="4" t="s">
        <v>20</v>
      </c>
      <c r="F2692" s="6">
        <v>2</v>
      </c>
      <c r="G2692" s="6" t="s">
        <v>21</v>
      </c>
      <c r="H2692" s="6">
        <v>4250</v>
      </c>
      <c r="I2692" s="6">
        <v>4250</v>
      </c>
      <c r="J2692" s="6" t="s">
        <v>27</v>
      </c>
      <c r="K2692" s="6" t="s">
        <v>23</v>
      </c>
    </row>
    <row r="2693" spans="1:11" ht="49.5" customHeight="1" x14ac:dyDescent="0.2">
      <c r="A2693" s="4" t="s">
        <v>6740</v>
      </c>
      <c r="B2693" s="4"/>
      <c r="C2693" s="5" t="s">
        <v>6741</v>
      </c>
      <c r="D2693" s="5" t="s">
        <v>6742</v>
      </c>
      <c r="E2693" s="4" t="s">
        <v>20</v>
      </c>
      <c r="F2693" s="6">
        <v>2</v>
      </c>
      <c r="G2693" s="6" t="s">
        <v>21</v>
      </c>
      <c r="H2693" s="6">
        <v>1500</v>
      </c>
      <c r="I2693" s="6">
        <v>1500</v>
      </c>
      <c r="J2693" s="6" t="s">
        <v>27</v>
      </c>
      <c r="K2693" s="6" t="s">
        <v>23</v>
      </c>
    </row>
    <row r="2694" spans="1:11" ht="49.5" customHeight="1" x14ac:dyDescent="0.2">
      <c r="A2694" s="4" t="s">
        <v>6743</v>
      </c>
      <c r="B2694" s="4"/>
      <c r="C2694" s="4" t="s">
        <v>29</v>
      </c>
      <c r="D2694" s="5" t="s">
        <v>6744</v>
      </c>
      <c r="E2694" s="4" t="s">
        <v>20</v>
      </c>
      <c r="F2694" s="7" t="s">
        <v>204</v>
      </c>
      <c r="G2694" s="6" t="s">
        <v>21</v>
      </c>
      <c r="H2694" s="6">
        <v>1300</v>
      </c>
      <c r="I2694" s="6">
        <v>1300</v>
      </c>
      <c r="J2694" s="6" t="s">
        <v>27</v>
      </c>
      <c r="K2694" s="6" t="s">
        <v>23</v>
      </c>
    </row>
    <row r="2695" spans="1:11" ht="49.5" customHeight="1" x14ac:dyDescent="0.2">
      <c r="A2695" s="4" t="s">
        <v>6743</v>
      </c>
      <c r="B2695" s="4" t="s">
        <v>6745</v>
      </c>
      <c r="C2695" s="5"/>
      <c r="D2695" s="8" t="str">
        <f>"     "&amp;D2694</f>
        <v xml:space="preserve">     Combo Edredon Ks+cortinas+par De Almohadas Vianney</v>
      </c>
      <c r="E2695" s="4" t="s">
        <v>6746</v>
      </c>
      <c r="F2695" s="6">
        <v>0</v>
      </c>
      <c r="G2695" s="7" t="str">
        <f>G2694&amp;"     "</f>
        <v xml:space="preserve">Mercado Libre y Mercado Shops     </v>
      </c>
      <c r="H2695" s="7">
        <f t="shared" ref="H2695:J2695" si="604">H2694</f>
        <v>1300</v>
      </c>
      <c r="I2695" s="7">
        <f t="shared" si="604"/>
        <v>1300</v>
      </c>
      <c r="J2695" s="7" t="str">
        <f t="shared" si="604"/>
        <v>Vincular</v>
      </c>
      <c r="K2695" s="7" t="str">
        <f>K2694&amp;"     "</f>
        <v xml:space="preserve">$     </v>
      </c>
    </row>
    <row r="2696" spans="1:11" ht="49.5" customHeight="1" x14ac:dyDescent="0.2">
      <c r="A2696" s="4" t="s">
        <v>6747</v>
      </c>
      <c r="B2696" s="4"/>
      <c r="C2696" s="5" t="s">
        <v>6748</v>
      </c>
      <c r="D2696" s="5" t="s">
        <v>6749</v>
      </c>
      <c r="E2696" s="4" t="s">
        <v>20</v>
      </c>
      <c r="F2696" s="6">
        <v>2</v>
      </c>
      <c r="G2696" s="6" t="s">
        <v>21</v>
      </c>
      <c r="H2696" s="6">
        <v>1220</v>
      </c>
      <c r="I2696" s="6">
        <v>1220</v>
      </c>
      <c r="J2696" s="6" t="s">
        <v>27</v>
      </c>
      <c r="K2696" s="6" t="s">
        <v>23</v>
      </c>
    </row>
    <row r="2697" spans="1:11" ht="49.5" customHeight="1" x14ac:dyDescent="0.2">
      <c r="A2697" s="4" t="s">
        <v>6750</v>
      </c>
      <c r="B2697" s="4"/>
      <c r="C2697" s="5" t="s">
        <v>6751</v>
      </c>
      <c r="D2697" s="5" t="s">
        <v>6752</v>
      </c>
      <c r="E2697" s="4" t="s">
        <v>20</v>
      </c>
      <c r="F2697" s="6">
        <v>2</v>
      </c>
      <c r="G2697" s="6" t="s">
        <v>21</v>
      </c>
      <c r="H2697" s="6">
        <v>665</v>
      </c>
      <c r="I2697" s="6">
        <v>665</v>
      </c>
      <c r="J2697" s="6" t="s">
        <v>27</v>
      </c>
      <c r="K2697" s="6" t="s">
        <v>23</v>
      </c>
    </row>
    <row r="2698" spans="1:11" ht="49.5" customHeight="1" x14ac:dyDescent="0.2">
      <c r="A2698" s="4" t="s">
        <v>6753</v>
      </c>
      <c r="B2698" s="4"/>
      <c r="C2698" s="4" t="s">
        <v>29</v>
      </c>
      <c r="D2698" s="5" t="s">
        <v>6754</v>
      </c>
      <c r="E2698" s="4" t="s">
        <v>20</v>
      </c>
      <c r="F2698" s="7" t="s">
        <v>204</v>
      </c>
      <c r="G2698" s="6" t="s">
        <v>21</v>
      </c>
      <c r="H2698" s="6">
        <v>1320</v>
      </c>
      <c r="I2698" s="6">
        <v>1320</v>
      </c>
      <c r="J2698" s="6" t="s">
        <v>27</v>
      </c>
      <c r="K2698" s="6" t="s">
        <v>23</v>
      </c>
    </row>
    <row r="2699" spans="1:11" ht="49.5" customHeight="1" x14ac:dyDescent="0.2">
      <c r="A2699" s="4" t="s">
        <v>6753</v>
      </c>
      <c r="B2699" s="4" t="s">
        <v>6755</v>
      </c>
      <c r="C2699" s="5"/>
      <c r="D2699" s="8" t="str">
        <f>"     "&amp;D2698</f>
        <v xml:space="preserve">     Combo Edredon Mat+protector De Colchon+cortinas Vianney</v>
      </c>
      <c r="E2699" s="4" t="s">
        <v>6756</v>
      </c>
      <c r="F2699" s="6">
        <v>0</v>
      </c>
      <c r="G2699" s="7" t="str">
        <f>G2698&amp;"     "</f>
        <v xml:space="preserve">Mercado Libre y Mercado Shops     </v>
      </c>
      <c r="H2699" s="7">
        <f t="shared" ref="H2699:J2699" si="605">H2698</f>
        <v>1320</v>
      </c>
      <c r="I2699" s="7">
        <f t="shared" si="605"/>
        <v>1320</v>
      </c>
      <c r="J2699" s="7" t="str">
        <f t="shared" si="605"/>
        <v>Vincular</v>
      </c>
      <c r="K2699" s="7" t="str">
        <f>K2698&amp;"     "</f>
        <v xml:space="preserve">$     </v>
      </c>
    </row>
    <row r="2700" spans="1:11" ht="49.5" customHeight="1" x14ac:dyDescent="0.2">
      <c r="A2700" s="4" t="s">
        <v>6757</v>
      </c>
      <c r="B2700" s="4"/>
      <c r="C2700" s="5" t="s">
        <v>6758</v>
      </c>
      <c r="D2700" s="5" t="s">
        <v>6759</v>
      </c>
      <c r="E2700" s="4" t="s">
        <v>20</v>
      </c>
      <c r="F2700" s="6">
        <v>2</v>
      </c>
      <c r="G2700" s="6" t="s">
        <v>21</v>
      </c>
      <c r="H2700" s="6">
        <v>4490</v>
      </c>
      <c r="I2700" s="6">
        <v>4490</v>
      </c>
      <c r="J2700" s="6" t="s">
        <v>27</v>
      </c>
      <c r="K2700" s="6" t="s">
        <v>23</v>
      </c>
    </row>
    <row r="2701" spans="1:11" ht="49.5" customHeight="1" x14ac:dyDescent="0.2">
      <c r="A2701" s="4" t="s">
        <v>6760</v>
      </c>
      <c r="B2701" s="4"/>
      <c r="C2701" s="5" t="s">
        <v>6761</v>
      </c>
      <c r="D2701" s="4" t="s">
        <v>6762</v>
      </c>
      <c r="E2701" s="4" t="s">
        <v>20</v>
      </c>
      <c r="F2701" s="6">
        <v>2</v>
      </c>
      <c r="G2701" s="6" t="s">
        <v>21</v>
      </c>
      <c r="H2701" s="6">
        <v>610</v>
      </c>
      <c r="I2701" s="6">
        <v>610</v>
      </c>
      <c r="J2701" s="6" t="s">
        <v>27</v>
      </c>
      <c r="K2701" s="6" t="s">
        <v>23</v>
      </c>
    </row>
    <row r="2702" spans="1:11" ht="49.5" customHeight="1" x14ac:dyDescent="0.2">
      <c r="A2702" s="4" t="s">
        <v>6763</v>
      </c>
      <c r="B2702" s="4"/>
      <c r="C2702" s="5" t="s">
        <v>6764</v>
      </c>
      <c r="D2702" s="4" t="s">
        <v>6765</v>
      </c>
      <c r="E2702" s="4" t="s">
        <v>20</v>
      </c>
      <c r="F2702" s="6">
        <v>3</v>
      </c>
      <c r="G2702" s="6" t="s">
        <v>21</v>
      </c>
      <c r="H2702" s="6">
        <v>2790</v>
      </c>
      <c r="I2702" s="6">
        <v>2790</v>
      </c>
      <c r="J2702" s="6" t="s">
        <v>27</v>
      </c>
      <c r="K2702" s="6" t="s">
        <v>23</v>
      </c>
    </row>
    <row r="2703" spans="1:11" ht="49.5" customHeight="1" x14ac:dyDescent="0.2">
      <c r="A2703" s="4" t="s">
        <v>6766</v>
      </c>
      <c r="B2703" s="4"/>
      <c r="C2703" s="4" t="s">
        <v>29</v>
      </c>
      <c r="D2703" s="4" t="s">
        <v>6767</v>
      </c>
      <c r="E2703" s="4" t="s">
        <v>20</v>
      </c>
      <c r="F2703" s="7" t="s">
        <v>204</v>
      </c>
      <c r="G2703" s="6" t="s">
        <v>21</v>
      </c>
      <c r="H2703" s="6">
        <v>950</v>
      </c>
      <c r="I2703" s="6">
        <v>950</v>
      </c>
      <c r="J2703" s="6" t="s">
        <v>27</v>
      </c>
      <c r="K2703" s="6" t="s">
        <v>23</v>
      </c>
    </row>
    <row r="2704" spans="1:11" ht="49.5" customHeight="1" x14ac:dyDescent="0.2">
      <c r="A2704" s="4" t="s">
        <v>6766</v>
      </c>
      <c r="B2704" s="4" t="s">
        <v>6768</v>
      </c>
      <c r="C2704" s="5"/>
      <c r="D2704" s="8" t="str">
        <f>"     "&amp;D2703</f>
        <v xml:space="preserve">     Combo Edredon Mat + Cortinas Vianney</v>
      </c>
      <c r="E2704" s="4" t="s">
        <v>325</v>
      </c>
      <c r="F2704" s="6">
        <v>0</v>
      </c>
      <c r="G2704" s="7" t="str">
        <f>G2703&amp;"     "</f>
        <v xml:space="preserve">Mercado Libre y Mercado Shops     </v>
      </c>
      <c r="H2704" s="7">
        <f t="shared" ref="H2704:J2704" si="606">H2703</f>
        <v>950</v>
      </c>
      <c r="I2704" s="7">
        <f t="shared" si="606"/>
        <v>950</v>
      </c>
      <c r="J2704" s="7" t="str">
        <f t="shared" si="606"/>
        <v>Vincular</v>
      </c>
      <c r="K2704" s="7" t="str">
        <f>K2703&amp;"     "</f>
        <v xml:space="preserve">$     </v>
      </c>
    </row>
    <row r="2705" spans="1:11" ht="49.5" customHeight="1" x14ac:dyDescent="0.2">
      <c r="A2705" s="4" t="s">
        <v>6769</v>
      </c>
      <c r="B2705" s="4"/>
      <c r="C2705" s="5" t="s">
        <v>6770</v>
      </c>
      <c r="D2705" s="5" t="s">
        <v>6771</v>
      </c>
      <c r="E2705" s="4" t="s">
        <v>20</v>
      </c>
      <c r="F2705" s="6">
        <v>2</v>
      </c>
      <c r="G2705" s="6" t="s">
        <v>21</v>
      </c>
      <c r="H2705" s="6">
        <v>6690</v>
      </c>
      <c r="I2705" s="6">
        <v>6690</v>
      </c>
      <c r="J2705" s="6" t="s">
        <v>27</v>
      </c>
      <c r="K2705" s="6" t="s">
        <v>23</v>
      </c>
    </row>
    <row r="2706" spans="1:11" ht="49.5" customHeight="1" x14ac:dyDescent="0.2">
      <c r="A2706" s="4" t="s">
        <v>6772</v>
      </c>
      <c r="B2706" s="4"/>
      <c r="C2706" s="5" t="s">
        <v>6773</v>
      </c>
      <c r="D2706" s="5" t="s">
        <v>6774</v>
      </c>
      <c r="E2706" s="4" t="s">
        <v>20</v>
      </c>
      <c r="F2706" s="6">
        <v>2</v>
      </c>
      <c r="G2706" s="6" t="s">
        <v>21</v>
      </c>
      <c r="H2706" s="6">
        <v>7290</v>
      </c>
      <c r="I2706" s="6">
        <v>7290</v>
      </c>
      <c r="J2706" s="6" t="s">
        <v>27</v>
      </c>
      <c r="K2706" s="6" t="s">
        <v>23</v>
      </c>
    </row>
    <row r="2707" spans="1:11" ht="49.5" customHeight="1" x14ac:dyDescent="0.2">
      <c r="A2707" s="4" t="s">
        <v>6775</v>
      </c>
      <c r="B2707" s="4"/>
      <c r="C2707" s="5" t="s">
        <v>6776</v>
      </c>
      <c r="D2707" s="5" t="s">
        <v>6777</v>
      </c>
      <c r="E2707" s="4" t="s">
        <v>20</v>
      </c>
      <c r="F2707" s="6">
        <v>2</v>
      </c>
      <c r="G2707" s="6" t="s">
        <v>21</v>
      </c>
      <c r="H2707" s="6">
        <v>170</v>
      </c>
      <c r="I2707" s="6">
        <v>170</v>
      </c>
      <c r="J2707" s="6" t="s">
        <v>27</v>
      </c>
      <c r="K2707" s="6" t="s">
        <v>23</v>
      </c>
    </row>
    <row r="2708" spans="1:11" ht="49.5" customHeight="1" x14ac:dyDescent="0.2">
      <c r="A2708" s="4" t="s">
        <v>6778</v>
      </c>
      <c r="B2708" s="4"/>
      <c r="C2708" s="4"/>
      <c r="D2708" s="4" t="s">
        <v>6779</v>
      </c>
      <c r="E2708" s="4" t="s">
        <v>20</v>
      </c>
      <c r="F2708" s="6">
        <v>2</v>
      </c>
      <c r="G2708" s="7" t="s">
        <v>21</v>
      </c>
      <c r="H2708" s="7" t="s">
        <v>6780</v>
      </c>
      <c r="I2708" s="7" t="s">
        <v>6780</v>
      </c>
      <c r="J2708" s="7" t="s">
        <v>27</v>
      </c>
      <c r="K2708" s="7" t="s">
        <v>23</v>
      </c>
    </row>
    <row r="2709" spans="1:11" ht="49.5" customHeight="1" x14ac:dyDescent="0.2">
      <c r="A2709" s="4" t="s">
        <v>6781</v>
      </c>
      <c r="B2709" s="4"/>
      <c r="C2709" s="5" t="s">
        <v>6782</v>
      </c>
      <c r="D2709" s="4" t="s">
        <v>6783</v>
      </c>
      <c r="E2709" s="4" t="s">
        <v>20</v>
      </c>
      <c r="F2709" s="6">
        <v>11</v>
      </c>
      <c r="G2709" s="6" t="s">
        <v>21</v>
      </c>
      <c r="H2709" s="6">
        <v>170</v>
      </c>
      <c r="I2709" s="6">
        <v>170</v>
      </c>
      <c r="J2709" s="6" t="s">
        <v>27</v>
      </c>
      <c r="K2709" s="6" t="s">
        <v>23</v>
      </c>
    </row>
    <row r="2710" spans="1:11" ht="49.5" customHeight="1" x14ac:dyDescent="0.2">
      <c r="A2710" s="4" t="s">
        <v>6784</v>
      </c>
      <c r="B2710" s="4"/>
      <c r="C2710" s="5" t="s">
        <v>6785</v>
      </c>
      <c r="D2710" s="4" t="s">
        <v>6786</v>
      </c>
      <c r="E2710" s="4" t="s">
        <v>20</v>
      </c>
      <c r="F2710" s="6">
        <v>4</v>
      </c>
      <c r="G2710" s="6" t="s">
        <v>21</v>
      </c>
      <c r="H2710" s="6">
        <v>196</v>
      </c>
      <c r="I2710" s="6">
        <v>196</v>
      </c>
      <c r="J2710" s="6" t="s">
        <v>27</v>
      </c>
      <c r="K2710" s="6" t="s">
        <v>23</v>
      </c>
    </row>
    <row r="2711" spans="1:11" ht="49.5" customHeight="1" x14ac:dyDescent="0.2">
      <c r="A2711" s="4" t="s">
        <v>6787</v>
      </c>
      <c r="B2711" s="4"/>
      <c r="C2711" s="5" t="s">
        <v>206</v>
      </c>
      <c r="D2711" s="4" t="s">
        <v>6788</v>
      </c>
      <c r="E2711" s="4" t="s">
        <v>20</v>
      </c>
      <c r="F2711" s="6">
        <v>0</v>
      </c>
      <c r="G2711" s="6" t="s">
        <v>21</v>
      </c>
      <c r="H2711" s="6">
        <v>1210</v>
      </c>
      <c r="I2711" s="6">
        <v>1210</v>
      </c>
      <c r="J2711" s="6" t="s">
        <v>27</v>
      </c>
      <c r="K2711" s="6" t="s">
        <v>23</v>
      </c>
    </row>
    <row r="2712" spans="1:11" ht="49.5" customHeight="1" x14ac:dyDescent="0.2">
      <c r="A2712" s="4" t="s">
        <v>6789</v>
      </c>
      <c r="B2712" s="4"/>
      <c r="C2712" s="5"/>
      <c r="D2712" s="5" t="s">
        <v>6790</v>
      </c>
      <c r="E2712" s="4" t="s">
        <v>20</v>
      </c>
      <c r="F2712" s="6">
        <v>0</v>
      </c>
      <c r="G2712" s="6" t="s">
        <v>21</v>
      </c>
      <c r="H2712" s="6">
        <v>6470</v>
      </c>
      <c r="I2712" s="6">
        <v>6470</v>
      </c>
      <c r="J2712" s="6" t="s">
        <v>27</v>
      </c>
      <c r="K2712" s="6" t="s">
        <v>23</v>
      </c>
    </row>
    <row r="2713" spans="1:11" ht="49.5" customHeight="1" x14ac:dyDescent="0.2">
      <c r="A2713" s="4" t="s">
        <v>6791</v>
      </c>
      <c r="B2713" s="4"/>
      <c r="C2713" s="5" t="s">
        <v>3245</v>
      </c>
      <c r="D2713" s="5" t="s">
        <v>6792</v>
      </c>
      <c r="E2713" s="4" t="s">
        <v>20</v>
      </c>
      <c r="F2713" s="6">
        <v>2</v>
      </c>
      <c r="G2713" s="6" t="s">
        <v>21</v>
      </c>
      <c r="H2713" s="6">
        <v>3277</v>
      </c>
      <c r="I2713" s="6">
        <v>3277</v>
      </c>
      <c r="J2713" s="6" t="s">
        <v>27</v>
      </c>
      <c r="K2713" s="6" t="s">
        <v>23</v>
      </c>
    </row>
    <row r="2714" spans="1:11" ht="49.5" customHeight="1" x14ac:dyDescent="0.2">
      <c r="A2714" s="4" t="s">
        <v>6793</v>
      </c>
      <c r="B2714" s="4"/>
      <c r="C2714" s="5"/>
      <c r="D2714" s="5" t="s">
        <v>6794</v>
      </c>
      <c r="E2714" s="4" t="s">
        <v>20</v>
      </c>
      <c r="F2714" s="6">
        <v>0</v>
      </c>
      <c r="G2714" s="6" t="s">
        <v>21</v>
      </c>
      <c r="H2714" s="6">
        <v>7340</v>
      </c>
      <c r="I2714" s="6">
        <v>7340</v>
      </c>
      <c r="J2714" s="6" t="s">
        <v>27</v>
      </c>
      <c r="K2714" s="6" t="s">
        <v>23</v>
      </c>
    </row>
    <row r="2715" spans="1:11" ht="49.5" customHeight="1" x14ac:dyDescent="0.2">
      <c r="A2715" s="4" t="s">
        <v>6795</v>
      </c>
      <c r="B2715" s="4"/>
      <c r="C2715" s="5" t="s">
        <v>6796</v>
      </c>
      <c r="D2715" s="4" t="s">
        <v>6797</v>
      </c>
      <c r="E2715" s="4" t="s">
        <v>20</v>
      </c>
      <c r="F2715" s="6">
        <v>10</v>
      </c>
      <c r="G2715" s="6" t="s">
        <v>21</v>
      </c>
      <c r="H2715" s="6">
        <v>468</v>
      </c>
      <c r="I2715" s="6">
        <v>468</v>
      </c>
      <c r="J2715" s="6" t="s">
        <v>27</v>
      </c>
      <c r="K2715" s="6" t="s">
        <v>23</v>
      </c>
    </row>
    <row r="2716" spans="1:11" ht="49.5" customHeight="1" x14ac:dyDescent="0.2">
      <c r="A2716" s="4" t="s">
        <v>6798</v>
      </c>
      <c r="B2716" s="4"/>
      <c r="C2716" s="5" t="s">
        <v>6799</v>
      </c>
      <c r="D2716" s="5" t="s">
        <v>6800</v>
      </c>
      <c r="E2716" s="4" t="s">
        <v>20</v>
      </c>
      <c r="F2716" s="6">
        <v>1</v>
      </c>
      <c r="G2716" s="6" t="s">
        <v>21</v>
      </c>
      <c r="H2716" s="6">
        <v>1802</v>
      </c>
      <c r="I2716" s="6">
        <v>1802</v>
      </c>
      <c r="J2716" s="6" t="s">
        <v>27</v>
      </c>
      <c r="K2716" s="6" t="s">
        <v>23</v>
      </c>
    </row>
    <row r="2717" spans="1:11" ht="49.5" customHeight="1" x14ac:dyDescent="0.2">
      <c r="A2717" s="4" t="s">
        <v>6801</v>
      </c>
      <c r="B2717" s="4"/>
      <c r="C2717" s="5" t="s">
        <v>6802</v>
      </c>
      <c r="D2717" s="5" t="s">
        <v>6803</v>
      </c>
      <c r="E2717" s="4" t="s">
        <v>20</v>
      </c>
      <c r="F2717" s="6">
        <v>4</v>
      </c>
      <c r="G2717" s="6" t="s">
        <v>21</v>
      </c>
      <c r="H2717" s="6">
        <v>420</v>
      </c>
      <c r="I2717" s="6">
        <v>420</v>
      </c>
      <c r="J2717" s="6" t="s">
        <v>27</v>
      </c>
      <c r="K2717" s="6" t="s">
        <v>23</v>
      </c>
    </row>
    <row r="2718" spans="1:11" ht="49.5" customHeight="1" x14ac:dyDescent="0.2">
      <c r="A2718" s="4" t="s">
        <v>6804</v>
      </c>
      <c r="B2718" s="4"/>
      <c r="C2718" s="5" t="s">
        <v>6805</v>
      </c>
      <c r="D2718" s="5" t="s">
        <v>6806</v>
      </c>
      <c r="E2718" s="4" t="s">
        <v>20</v>
      </c>
      <c r="F2718" s="6">
        <v>4</v>
      </c>
      <c r="G2718" s="6" t="s">
        <v>21</v>
      </c>
      <c r="H2718" s="6">
        <v>390</v>
      </c>
      <c r="I2718" s="6">
        <v>390</v>
      </c>
      <c r="J2718" s="6" t="s">
        <v>27</v>
      </c>
      <c r="K2718" s="6" t="s">
        <v>23</v>
      </c>
    </row>
    <row r="2719" spans="1:11" ht="49.5" customHeight="1" x14ac:dyDescent="0.2">
      <c r="A2719" s="4" t="s">
        <v>6807</v>
      </c>
      <c r="B2719" s="4"/>
      <c r="C2719" s="5"/>
      <c r="D2719" s="4" t="s">
        <v>6808</v>
      </c>
      <c r="E2719" s="4" t="s">
        <v>20</v>
      </c>
      <c r="F2719" s="6">
        <v>4</v>
      </c>
      <c r="G2719" s="6" t="s">
        <v>21</v>
      </c>
      <c r="H2719" s="6">
        <v>3510</v>
      </c>
      <c r="I2719" s="6">
        <v>3510</v>
      </c>
      <c r="J2719" s="6" t="s">
        <v>27</v>
      </c>
      <c r="K2719" s="6" t="s">
        <v>23</v>
      </c>
    </row>
    <row r="2720" spans="1:11" ht="49.5" customHeight="1" x14ac:dyDescent="0.2">
      <c r="A2720" s="4" t="s">
        <v>6809</v>
      </c>
      <c r="B2720" s="4"/>
      <c r="C2720" s="5"/>
      <c r="D2720" s="4" t="s">
        <v>6810</v>
      </c>
      <c r="E2720" s="4" t="s">
        <v>20</v>
      </c>
      <c r="F2720" s="6">
        <v>0</v>
      </c>
      <c r="G2720" s="6" t="s">
        <v>21</v>
      </c>
      <c r="H2720" s="6">
        <v>2370</v>
      </c>
      <c r="I2720" s="6">
        <v>2370</v>
      </c>
      <c r="J2720" s="6" t="s">
        <v>27</v>
      </c>
      <c r="K2720" s="6" t="s">
        <v>23</v>
      </c>
    </row>
    <row r="2721" spans="1:11" ht="49.5" customHeight="1" x14ac:dyDescent="0.2">
      <c r="A2721" s="4" t="s">
        <v>6811</v>
      </c>
      <c r="B2721" s="4"/>
      <c r="C2721" s="5" t="s">
        <v>6812</v>
      </c>
      <c r="D2721" s="5" t="s">
        <v>6813</v>
      </c>
      <c r="E2721" s="4" t="s">
        <v>20</v>
      </c>
      <c r="F2721" s="6">
        <v>2</v>
      </c>
      <c r="G2721" s="6" t="s">
        <v>21</v>
      </c>
      <c r="H2721" s="6">
        <v>645</v>
      </c>
      <c r="I2721" s="6">
        <v>645</v>
      </c>
      <c r="J2721" s="6" t="s">
        <v>27</v>
      </c>
      <c r="K2721" s="6" t="s">
        <v>23</v>
      </c>
    </row>
    <row r="2722" spans="1:11" ht="49.5" customHeight="1" x14ac:dyDescent="0.2">
      <c r="A2722" s="4" t="s">
        <v>6814</v>
      </c>
      <c r="B2722" s="4"/>
      <c r="C2722" s="5" t="s">
        <v>6815</v>
      </c>
      <c r="D2722" s="4" t="s">
        <v>6816</v>
      </c>
      <c r="E2722" s="4" t="s">
        <v>20</v>
      </c>
      <c r="F2722" s="6">
        <v>6</v>
      </c>
      <c r="G2722" s="6" t="s">
        <v>21</v>
      </c>
      <c r="H2722" s="6">
        <v>650</v>
      </c>
      <c r="I2722" s="6">
        <v>650</v>
      </c>
      <c r="J2722" s="6" t="s">
        <v>27</v>
      </c>
      <c r="K2722" s="6" t="s">
        <v>23</v>
      </c>
    </row>
    <row r="2723" spans="1:11" ht="49.5" customHeight="1" x14ac:dyDescent="0.2">
      <c r="A2723" s="4" t="s">
        <v>6817</v>
      </c>
      <c r="B2723" s="4"/>
      <c r="C2723" s="4" t="s">
        <v>29</v>
      </c>
      <c r="D2723" s="4" t="s">
        <v>6818</v>
      </c>
      <c r="E2723" s="4" t="s">
        <v>20</v>
      </c>
      <c r="F2723" s="7" t="s">
        <v>137</v>
      </c>
      <c r="G2723" s="6" t="s">
        <v>21</v>
      </c>
      <c r="H2723" s="6">
        <v>420</v>
      </c>
      <c r="I2723" s="6">
        <v>420</v>
      </c>
      <c r="J2723" s="6" t="s">
        <v>27</v>
      </c>
      <c r="K2723" s="6" t="s">
        <v>23</v>
      </c>
    </row>
    <row r="2724" spans="1:11" ht="49.5" customHeight="1" x14ac:dyDescent="0.2">
      <c r="A2724" s="4" t="s">
        <v>6817</v>
      </c>
      <c r="B2724" s="4" t="s">
        <v>6819</v>
      </c>
      <c r="C2724" s="5" t="s">
        <v>6820</v>
      </c>
      <c r="D2724" s="8" t="str">
        <f>"     "&amp;D2723</f>
        <v xml:space="preserve">     Cobertor Ligero Mat/ind Dinosaurios 87470 Vianney</v>
      </c>
      <c r="E2724" s="4" t="s">
        <v>6821</v>
      </c>
      <c r="F2724" s="6">
        <v>7</v>
      </c>
      <c r="G2724" s="7" t="str">
        <f>G2723&amp;"     "</f>
        <v xml:space="preserve">Mercado Libre y Mercado Shops     </v>
      </c>
      <c r="H2724" s="7">
        <f t="shared" ref="H2724:J2724" si="607">H2723</f>
        <v>420</v>
      </c>
      <c r="I2724" s="7">
        <f t="shared" si="607"/>
        <v>420</v>
      </c>
      <c r="J2724" s="7" t="str">
        <f t="shared" si="607"/>
        <v>Vincular</v>
      </c>
      <c r="K2724" s="7" t="str">
        <f>K2723&amp;"     "</f>
        <v xml:space="preserve">$     </v>
      </c>
    </row>
    <row r="2725" spans="1:11" ht="49.5" customHeight="1" x14ac:dyDescent="0.2">
      <c r="A2725" s="4" t="s">
        <v>6822</v>
      </c>
      <c r="B2725" s="4"/>
      <c r="C2725" s="5" t="s">
        <v>678</v>
      </c>
      <c r="D2725" s="5" t="s">
        <v>6823</v>
      </c>
      <c r="E2725" s="4" t="s">
        <v>20</v>
      </c>
      <c r="F2725" s="6">
        <v>2</v>
      </c>
      <c r="G2725" s="6" t="s">
        <v>21</v>
      </c>
      <c r="H2725" s="6">
        <v>775</v>
      </c>
      <c r="I2725" s="6">
        <v>775</v>
      </c>
      <c r="J2725" s="6" t="s">
        <v>27</v>
      </c>
      <c r="K2725" s="6" t="s">
        <v>23</v>
      </c>
    </row>
    <row r="2726" spans="1:11" ht="49.5" customHeight="1" x14ac:dyDescent="0.2">
      <c r="A2726" s="4" t="s">
        <v>6824</v>
      </c>
      <c r="B2726" s="4"/>
      <c r="C2726" s="5" t="s">
        <v>6825</v>
      </c>
      <c r="D2726" s="4" t="s">
        <v>6826</v>
      </c>
      <c r="E2726" s="4" t="s">
        <v>20</v>
      </c>
      <c r="F2726" s="6">
        <v>3</v>
      </c>
      <c r="G2726" s="6" t="s">
        <v>21</v>
      </c>
      <c r="H2726" s="6">
        <v>465</v>
      </c>
      <c r="I2726" s="6">
        <v>465</v>
      </c>
      <c r="J2726" s="6" t="s">
        <v>27</v>
      </c>
      <c r="K2726" s="6" t="s">
        <v>23</v>
      </c>
    </row>
    <row r="2727" spans="1:11" ht="49.5" customHeight="1" x14ac:dyDescent="0.2">
      <c r="A2727" s="4" t="s">
        <v>6827</v>
      </c>
      <c r="B2727" s="4"/>
      <c r="C2727" s="5"/>
      <c r="D2727" s="4" t="s">
        <v>6828</v>
      </c>
      <c r="E2727" s="4" t="s">
        <v>20</v>
      </c>
      <c r="F2727" s="6">
        <v>0</v>
      </c>
      <c r="G2727" s="6" t="s">
        <v>21</v>
      </c>
      <c r="H2727" s="6">
        <v>178</v>
      </c>
      <c r="I2727" s="6">
        <v>178</v>
      </c>
      <c r="J2727" s="6" t="s">
        <v>27</v>
      </c>
      <c r="K2727" s="6" t="s">
        <v>23</v>
      </c>
    </row>
    <row r="2728" spans="1:11" ht="49.5" customHeight="1" x14ac:dyDescent="0.2">
      <c r="A2728" s="4" t="s">
        <v>6829</v>
      </c>
      <c r="B2728" s="4"/>
      <c r="C2728" s="5"/>
      <c r="D2728" s="4" t="s">
        <v>6830</v>
      </c>
      <c r="E2728" s="4" t="s">
        <v>20</v>
      </c>
      <c r="F2728" s="6">
        <v>0</v>
      </c>
      <c r="G2728" s="6" t="s">
        <v>21</v>
      </c>
      <c r="H2728" s="6">
        <v>9590</v>
      </c>
      <c r="I2728" s="6">
        <v>9590</v>
      </c>
      <c r="J2728" s="6" t="s">
        <v>27</v>
      </c>
      <c r="K2728" s="6" t="s">
        <v>23</v>
      </c>
    </row>
    <row r="2729" spans="1:11" ht="49.5" customHeight="1" x14ac:dyDescent="0.2">
      <c r="A2729" s="4" t="s">
        <v>6831</v>
      </c>
      <c r="B2729" s="4"/>
      <c r="C2729" s="4" t="s">
        <v>29</v>
      </c>
      <c r="D2729" s="4" t="s">
        <v>6832</v>
      </c>
      <c r="E2729" s="4" t="s">
        <v>20</v>
      </c>
      <c r="F2729" s="7" t="s">
        <v>137</v>
      </c>
      <c r="G2729" s="6" t="s">
        <v>21</v>
      </c>
      <c r="H2729" s="6">
        <v>1850</v>
      </c>
      <c r="I2729" s="6">
        <v>1850</v>
      </c>
      <c r="J2729" s="6" t="s">
        <v>27</v>
      </c>
      <c r="K2729" s="6" t="s">
        <v>23</v>
      </c>
    </row>
    <row r="2730" spans="1:11" ht="49.5" customHeight="1" x14ac:dyDescent="0.2">
      <c r="A2730" s="4" t="s">
        <v>6831</v>
      </c>
      <c r="B2730" s="4" t="s">
        <v>6833</v>
      </c>
      <c r="C2730" s="5" t="s">
        <v>6834</v>
      </c>
      <c r="D2730" s="8" t="str">
        <f>"     "&amp;D2729</f>
        <v xml:space="preserve">     Linterna Led Reflectora 1400 Lm Contra Agua Lr14 Urrea</v>
      </c>
      <c r="E2730" s="4" t="s">
        <v>219</v>
      </c>
      <c r="F2730" s="6">
        <v>7</v>
      </c>
      <c r="G2730" s="7" t="str">
        <f>G2729&amp;"     "</f>
        <v xml:space="preserve">Mercado Libre y Mercado Shops     </v>
      </c>
      <c r="H2730" s="7">
        <f t="shared" ref="H2730:J2730" si="608">H2729</f>
        <v>1850</v>
      </c>
      <c r="I2730" s="7">
        <f t="shared" si="608"/>
        <v>1850</v>
      </c>
      <c r="J2730" s="7" t="str">
        <f t="shared" si="608"/>
        <v>Vincular</v>
      </c>
      <c r="K2730" s="7" t="str">
        <f>K2729&amp;"     "</f>
        <v xml:space="preserve">$     </v>
      </c>
    </row>
    <row r="2731" spans="1:11" ht="49.5" customHeight="1" x14ac:dyDescent="0.2">
      <c r="A2731" s="4" t="s">
        <v>6835</v>
      </c>
      <c r="B2731" s="4"/>
      <c r="C2731" s="4" t="s">
        <v>29</v>
      </c>
      <c r="D2731" s="4" t="s">
        <v>6836</v>
      </c>
      <c r="E2731" s="4" t="s">
        <v>20</v>
      </c>
      <c r="F2731" s="7" t="s">
        <v>729</v>
      </c>
      <c r="G2731" s="6" t="s">
        <v>21</v>
      </c>
      <c r="H2731" s="6">
        <v>1190</v>
      </c>
      <c r="I2731" s="6">
        <v>1190</v>
      </c>
      <c r="J2731" s="6" t="s">
        <v>27</v>
      </c>
      <c r="K2731" s="6" t="s">
        <v>23</v>
      </c>
    </row>
    <row r="2732" spans="1:11" ht="49.5" customHeight="1" x14ac:dyDescent="0.2">
      <c r="A2732" s="4" t="s">
        <v>6835</v>
      </c>
      <c r="B2732" s="4" t="s">
        <v>6837</v>
      </c>
      <c r="C2732" s="5" t="s">
        <v>6838</v>
      </c>
      <c r="D2732" s="8" t="str">
        <f>"     "&amp;D2731</f>
        <v xml:space="preserve">     Linternas Lamparas Led De Alta Potencia 2000lm Lapu2 Urrea</v>
      </c>
      <c r="E2732" s="4" t="s">
        <v>250</v>
      </c>
      <c r="F2732" s="6">
        <v>3</v>
      </c>
      <c r="G2732" s="7" t="str">
        <f>G2731&amp;"     "</f>
        <v xml:space="preserve">Mercado Libre y Mercado Shops     </v>
      </c>
      <c r="H2732" s="7">
        <f t="shared" ref="H2732:J2732" si="609">H2731</f>
        <v>1190</v>
      </c>
      <c r="I2732" s="7">
        <f t="shared" si="609"/>
        <v>1190</v>
      </c>
      <c r="J2732" s="7" t="str">
        <f t="shared" si="609"/>
        <v>Vincular</v>
      </c>
      <c r="K2732" s="7" t="str">
        <f>K2731&amp;"     "</f>
        <v xml:space="preserve">$     </v>
      </c>
    </row>
    <row r="2733" spans="1:11" ht="49.5" customHeight="1" x14ac:dyDescent="0.2">
      <c r="A2733" s="4" t="s">
        <v>6839</v>
      </c>
      <c r="B2733" s="4"/>
      <c r="C2733" s="5" t="s">
        <v>6840</v>
      </c>
      <c r="D2733" s="4" t="s">
        <v>6841</v>
      </c>
      <c r="E2733" s="4" t="s">
        <v>20</v>
      </c>
      <c r="F2733" s="6">
        <v>2</v>
      </c>
      <c r="G2733" s="6" t="s">
        <v>21</v>
      </c>
      <c r="H2733" s="6">
        <v>1900</v>
      </c>
      <c r="I2733" s="6">
        <v>1900</v>
      </c>
      <c r="J2733" s="6" t="s">
        <v>27</v>
      </c>
      <c r="K2733" s="6" t="s">
        <v>23</v>
      </c>
    </row>
    <row r="2734" spans="1:11" ht="49.5" customHeight="1" x14ac:dyDescent="0.2">
      <c r="A2734" s="4" t="s">
        <v>6842</v>
      </c>
      <c r="B2734" s="4"/>
      <c r="C2734" s="5" t="s">
        <v>6838</v>
      </c>
      <c r="D2734" s="4" t="s">
        <v>6843</v>
      </c>
      <c r="E2734" s="4" t="s">
        <v>20</v>
      </c>
      <c r="F2734" s="6">
        <v>3</v>
      </c>
      <c r="G2734" s="6" t="s">
        <v>21</v>
      </c>
      <c r="H2734" s="6">
        <v>1190</v>
      </c>
      <c r="I2734" s="6">
        <v>1190</v>
      </c>
      <c r="J2734" s="6" t="s">
        <v>27</v>
      </c>
      <c r="K2734" s="6" t="s">
        <v>23</v>
      </c>
    </row>
    <row r="2735" spans="1:11" ht="49.5" customHeight="1" x14ac:dyDescent="0.2">
      <c r="A2735" s="4" t="s">
        <v>6844</v>
      </c>
      <c r="B2735" s="4"/>
      <c r="C2735" s="4" t="s">
        <v>29</v>
      </c>
      <c r="D2735" s="4" t="s">
        <v>6845</v>
      </c>
      <c r="E2735" s="4" t="s">
        <v>20</v>
      </c>
      <c r="F2735" s="7" t="s">
        <v>36</v>
      </c>
      <c r="G2735" s="6" t="s">
        <v>21</v>
      </c>
      <c r="H2735" s="6">
        <v>1900</v>
      </c>
      <c r="I2735" s="6">
        <v>1900</v>
      </c>
      <c r="J2735" s="6" t="s">
        <v>27</v>
      </c>
      <c r="K2735" s="6" t="s">
        <v>23</v>
      </c>
    </row>
    <row r="2736" spans="1:11" ht="49.5" customHeight="1" x14ac:dyDescent="0.2">
      <c r="A2736" s="4" t="s">
        <v>6844</v>
      </c>
      <c r="B2736" s="4" t="s">
        <v>6846</v>
      </c>
      <c r="C2736" s="5" t="s">
        <v>6840</v>
      </c>
      <c r="D2736" s="8" t="str">
        <f>"     "&amp;D2735</f>
        <v xml:space="preserve">     Linternas Lamparas Led De Alta Potencia 3000 Lm Lapu3 Urrea </v>
      </c>
      <c r="E2736" s="4" t="s">
        <v>250</v>
      </c>
      <c r="F2736" s="6">
        <v>2</v>
      </c>
      <c r="G2736" s="7" t="str">
        <f>G2735&amp;"     "</f>
        <v xml:space="preserve">Mercado Libre y Mercado Shops     </v>
      </c>
      <c r="H2736" s="7">
        <f t="shared" ref="H2736:J2736" si="610">H2735</f>
        <v>1900</v>
      </c>
      <c r="I2736" s="7">
        <f t="shared" si="610"/>
        <v>1900</v>
      </c>
      <c r="J2736" s="7" t="str">
        <f t="shared" si="610"/>
        <v>Vincular</v>
      </c>
      <c r="K2736" s="7" t="str">
        <f>K2735&amp;"     "</f>
        <v xml:space="preserve">$     </v>
      </c>
    </row>
    <row r="2737" spans="1:11" ht="49.5" customHeight="1" x14ac:dyDescent="0.2">
      <c r="A2737" s="4" t="s">
        <v>6847</v>
      </c>
      <c r="B2737" s="4"/>
      <c r="C2737" s="4" t="s">
        <v>29</v>
      </c>
      <c r="D2737" s="4" t="s">
        <v>6848</v>
      </c>
      <c r="E2737" s="4" t="s">
        <v>20</v>
      </c>
      <c r="F2737" s="7" t="s">
        <v>729</v>
      </c>
      <c r="G2737" s="6" t="s">
        <v>21</v>
      </c>
      <c r="H2737" s="6">
        <v>1950</v>
      </c>
      <c r="I2737" s="6">
        <v>1950</v>
      </c>
      <c r="J2737" s="6" t="s">
        <v>27</v>
      </c>
      <c r="K2737" s="6" t="s">
        <v>23</v>
      </c>
    </row>
    <row r="2738" spans="1:11" ht="49.5" customHeight="1" x14ac:dyDescent="0.2">
      <c r="A2738" s="4" t="s">
        <v>6847</v>
      </c>
      <c r="B2738" s="4" t="s">
        <v>6849</v>
      </c>
      <c r="C2738" s="5" t="s">
        <v>6850</v>
      </c>
      <c r="D2738" s="8" t="str">
        <f>"     "&amp;D2737</f>
        <v xml:space="preserve">     Regadera Forma De Teléfono 2014 Urrea</v>
      </c>
      <c r="E2738" s="4" t="s">
        <v>689</v>
      </c>
      <c r="F2738" s="6">
        <v>3</v>
      </c>
      <c r="G2738" s="7" t="str">
        <f>G2737&amp;"     "</f>
        <v xml:space="preserve">Mercado Libre y Mercado Shops     </v>
      </c>
      <c r="H2738" s="7">
        <f t="shared" ref="H2738:J2738" si="611">H2737</f>
        <v>1950</v>
      </c>
      <c r="I2738" s="7">
        <f t="shared" si="611"/>
        <v>1950</v>
      </c>
      <c r="J2738" s="7" t="str">
        <f t="shared" si="611"/>
        <v>Vincular</v>
      </c>
      <c r="K2738" s="7" t="str">
        <f>K2737&amp;"     "</f>
        <v xml:space="preserve">$     </v>
      </c>
    </row>
    <row r="2739" spans="1:11" ht="49.5" customHeight="1" x14ac:dyDescent="0.2">
      <c r="A2739" s="4" t="s">
        <v>6851</v>
      </c>
      <c r="B2739" s="4"/>
      <c r="C2739" s="5" t="s">
        <v>6852</v>
      </c>
      <c r="D2739" s="4" t="s">
        <v>6853</v>
      </c>
      <c r="E2739" s="4" t="s">
        <v>20</v>
      </c>
      <c r="F2739" s="6">
        <v>11</v>
      </c>
      <c r="G2739" s="6" t="s">
        <v>21</v>
      </c>
      <c r="H2739" s="6">
        <v>550</v>
      </c>
      <c r="I2739" s="6">
        <v>550</v>
      </c>
      <c r="J2739" s="6" t="s">
        <v>27</v>
      </c>
      <c r="K2739" s="6" t="s">
        <v>23</v>
      </c>
    </row>
    <row r="2740" spans="1:11" ht="49.5" customHeight="1" x14ac:dyDescent="0.2">
      <c r="A2740" s="4" t="s">
        <v>6854</v>
      </c>
      <c r="B2740" s="4"/>
      <c r="C2740" s="5" t="s">
        <v>6855</v>
      </c>
      <c r="D2740" s="4" t="s">
        <v>6856</v>
      </c>
      <c r="E2740" s="4" t="s">
        <v>20</v>
      </c>
      <c r="F2740" s="6">
        <v>12</v>
      </c>
      <c r="G2740" s="6" t="s">
        <v>21</v>
      </c>
      <c r="H2740" s="6">
        <v>270</v>
      </c>
      <c r="I2740" s="6">
        <v>270</v>
      </c>
      <c r="J2740" s="6" t="s">
        <v>27</v>
      </c>
      <c r="K2740" s="6" t="s">
        <v>23</v>
      </c>
    </row>
    <row r="2741" spans="1:11" ht="49.5" customHeight="1" x14ac:dyDescent="0.2">
      <c r="A2741" s="4" t="s">
        <v>6857</v>
      </c>
      <c r="B2741" s="4"/>
      <c r="C2741" s="4" t="s">
        <v>29</v>
      </c>
      <c r="D2741" s="5" t="s">
        <v>6858</v>
      </c>
      <c r="E2741" s="4" t="s">
        <v>20</v>
      </c>
      <c r="F2741" s="7" t="s">
        <v>204</v>
      </c>
      <c r="G2741" s="6" t="s">
        <v>21</v>
      </c>
      <c r="H2741" s="6">
        <v>9590</v>
      </c>
      <c r="I2741" s="6">
        <v>9590</v>
      </c>
      <c r="J2741" s="6" t="s">
        <v>27</v>
      </c>
      <c r="K2741" s="6" t="s">
        <v>23</v>
      </c>
    </row>
    <row r="2742" spans="1:11" ht="49.5" customHeight="1" x14ac:dyDescent="0.2">
      <c r="A2742" s="4" t="s">
        <v>6857</v>
      </c>
      <c r="B2742" s="4" t="s">
        <v>6859</v>
      </c>
      <c r="C2742" s="5"/>
      <c r="D2742" s="8" t="str">
        <f>"     "&amp;D2741</f>
        <v xml:space="preserve">     Compresor De Aire Eléctrico Portátil Comp850 Urrea</v>
      </c>
      <c r="E2742" s="4" t="s">
        <v>6860</v>
      </c>
      <c r="F2742" s="6">
        <v>0</v>
      </c>
      <c r="G2742" s="7" t="str">
        <f>G2741&amp;"     "</f>
        <v xml:space="preserve">Mercado Libre y Mercado Shops     </v>
      </c>
      <c r="H2742" s="7">
        <f t="shared" ref="H2742:J2742" si="612">H2741</f>
        <v>9590</v>
      </c>
      <c r="I2742" s="7">
        <f t="shared" si="612"/>
        <v>9590</v>
      </c>
      <c r="J2742" s="7" t="str">
        <f t="shared" si="612"/>
        <v>Vincular</v>
      </c>
      <c r="K2742" s="7" t="str">
        <f>K2741&amp;"     "</f>
        <v xml:space="preserve">$     </v>
      </c>
    </row>
    <row r="2743" spans="1:11" ht="49.5" customHeight="1" x14ac:dyDescent="0.2">
      <c r="A2743" s="4" t="s">
        <v>6861</v>
      </c>
      <c r="B2743" s="4"/>
      <c r="C2743" s="4" t="s">
        <v>29</v>
      </c>
      <c r="D2743" s="5" t="s">
        <v>6862</v>
      </c>
      <c r="E2743" s="4" t="s">
        <v>20</v>
      </c>
      <c r="F2743" s="7" t="s">
        <v>340</v>
      </c>
      <c r="G2743" s="6" t="s">
        <v>21</v>
      </c>
      <c r="H2743" s="6">
        <v>390</v>
      </c>
      <c r="I2743" s="6">
        <v>390</v>
      </c>
      <c r="J2743" s="6" t="s">
        <v>27</v>
      </c>
      <c r="K2743" s="6" t="s">
        <v>23</v>
      </c>
    </row>
    <row r="2744" spans="1:11" ht="49.5" customHeight="1" x14ac:dyDescent="0.2">
      <c r="A2744" s="4" t="s">
        <v>6861</v>
      </c>
      <c r="B2744" s="4" t="s">
        <v>6863</v>
      </c>
      <c r="C2744" s="5" t="s">
        <v>6864</v>
      </c>
      <c r="D2744" s="8" t="str">
        <f>"     "&amp;D2743</f>
        <v xml:space="preserve">     Adaptador De Vidrio Esmerilado 14/29</v>
      </c>
      <c r="E2744" s="4" t="s">
        <v>6865</v>
      </c>
      <c r="F2744" s="6">
        <v>2</v>
      </c>
      <c r="G2744" s="7" t="str">
        <f>G2743&amp;"     "</f>
        <v xml:space="preserve">Mercado Libre y Mercado Shops     </v>
      </c>
      <c r="H2744" s="7">
        <f t="shared" ref="H2744:J2744" si="613">H2743</f>
        <v>390</v>
      </c>
      <c r="I2744" s="7">
        <f t="shared" si="613"/>
        <v>390</v>
      </c>
      <c r="J2744" s="7" t="str">
        <f t="shared" si="613"/>
        <v>Vincular</v>
      </c>
      <c r="K2744" s="7" t="str">
        <f>K2743&amp;"     "</f>
        <v xml:space="preserve">$     </v>
      </c>
    </row>
    <row r="2745" spans="1:11" ht="49.5" customHeight="1" x14ac:dyDescent="0.2">
      <c r="A2745" s="4" t="s">
        <v>6861</v>
      </c>
      <c r="B2745" s="4" t="s">
        <v>6866</v>
      </c>
      <c r="C2745" s="5" t="s">
        <v>6867</v>
      </c>
      <c r="D2745" s="8" t="str">
        <f>"     "&amp;D2743</f>
        <v xml:space="preserve">     Adaptador De Vidrio Esmerilado 14/29</v>
      </c>
      <c r="E2745" s="4" t="s">
        <v>6868</v>
      </c>
      <c r="F2745" s="6">
        <v>2</v>
      </c>
      <c r="G2745" s="7" t="str">
        <f>G2743&amp;"     "</f>
        <v xml:space="preserve">Mercado Libre y Mercado Shops     </v>
      </c>
      <c r="H2745" s="7">
        <f t="shared" ref="H2745:J2745" si="614">H2743</f>
        <v>390</v>
      </c>
      <c r="I2745" s="7">
        <f t="shared" si="614"/>
        <v>390</v>
      </c>
      <c r="J2745" s="7" t="str">
        <f t="shared" si="614"/>
        <v>Vincular</v>
      </c>
      <c r="K2745" s="7" t="str">
        <f>K2743&amp;"     "</f>
        <v xml:space="preserve">$     </v>
      </c>
    </row>
    <row r="2746" spans="1:11" ht="49.5" customHeight="1" x14ac:dyDescent="0.2">
      <c r="A2746" s="4" t="s">
        <v>6861</v>
      </c>
      <c r="B2746" s="4" t="s">
        <v>6869</v>
      </c>
      <c r="C2746" s="5" t="s">
        <v>6870</v>
      </c>
      <c r="D2746" s="8" t="str">
        <f>"     "&amp;D2743</f>
        <v xml:space="preserve">     Adaptador De Vidrio Esmerilado 14/29</v>
      </c>
      <c r="E2746" s="4" t="s">
        <v>6871</v>
      </c>
      <c r="F2746" s="6">
        <v>2</v>
      </c>
      <c r="G2746" s="7" t="str">
        <f>G2743&amp;"     "</f>
        <v xml:space="preserve">Mercado Libre y Mercado Shops     </v>
      </c>
      <c r="H2746" s="7">
        <f t="shared" ref="H2746:J2746" si="615">H2743</f>
        <v>390</v>
      </c>
      <c r="I2746" s="7">
        <f t="shared" si="615"/>
        <v>390</v>
      </c>
      <c r="J2746" s="7" t="str">
        <f t="shared" si="615"/>
        <v>Vincular</v>
      </c>
      <c r="K2746" s="7" t="str">
        <f>K2743&amp;"     "</f>
        <v xml:space="preserve">$     </v>
      </c>
    </row>
    <row r="2747" spans="1:11" ht="49.5" customHeight="1" x14ac:dyDescent="0.2">
      <c r="A2747" s="4" t="s">
        <v>6861</v>
      </c>
      <c r="B2747" s="4" t="s">
        <v>6872</v>
      </c>
      <c r="C2747" s="5" t="s">
        <v>6873</v>
      </c>
      <c r="D2747" s="8" t="str">
        <f>"     "&amp;D2743</f>
        <v xml:space="preserve">     Adaptador De Vidrio Esmerilado 14/29</v>
      </c>
      <c r="E2747" s="4" t="s">
        <v>6874</v>
      </c>
      <c r="F2747" s="6">
        <v>2</v>
      </c>
      <c r="G2747" s="7" t="str">
        <f>G2743&amp;"     "</f>
        <v xml:space="preserve">Mercado Libre y Mercado Shops     </v>
      </c>
      <c r="H2747" s="7">
        <f t="shared" ref="H2747:J2747" si="616">H2743</f>
        <v>390</v>
      </c>
      <c r="I2747" s="7">
        <f t="shared" si="616"/>
        <v>390</v>
      </c>
      <c r="J2747" s="7" t="str">
        <f t="shared" si="616"/>
        <v>Vincular</v>
      </c>
      <c r="K2747" s="7" t="str">
        <f>K2743&amp;"     "</f>
        <v xml:space="preserve">$     </v>
      </c>
    </row>
    <row r="2748" spans="1:11" ht="49.5" customHeight="1" x14ac:dyDescent="0.2">
      <c r="A2748" s="4" t="s">
        <v>6861</v>
      </c>
      <c r="B2748" s="4" t="s">
        <v>6875</v>
      </c>
      <c r="C2748" s="5" t="s">
        <v>6876</v>
      </c>
      <c r="D2748" s="8" t="str">
        <f>"     "&amp;D2743</f>
        <v xml:space="preserve">     Adaptador De Vidrio Esmerilado 14/29</v>
      </c>
      <c r="E2748" s="4" t="s">
        <v>6877</v>
      </c>
      <c r="F2748" s="6">
        <v>2</v>
      </c>
      <c r="G2748" s="7" t="str">
        <f>G2743&amp;"     "</f>
        <v xml:space="preserve">Mercado Libre y Mercado Shops     </v>
      </c>
      <c r="H2748" s="7">
        <f t="shared" ref="H2748:J2748" si="617">H2743</f>
        <v>390</v>
      </c>
      <c r="I2748" s="7">
        <f t="shared" si="617"/>
        <v>390</v>
      </c>
      <c r="J2748" s="7" t="str">
        <f t="shared" si="617"/>
        <v>Vincular</v>
      </c>
      <c r="K2748" s="7" t="str">
        <f>K2743&amp;"     "</f>
        <v xml:space="preserve">$     </v>
      </c>
    </row>
    <row r="2749" spans="1:11" ht="49.5" customHeight="1" x14ac:dyDescent="0.2">
      <c r="A2749" s="4" t="s">
        <v>6878</v>
      </c>
      <c r="B2749" s="4"/>
      <c r="C2749" s="5" t="s">
        <v>6879</v>
      </c>
      <c r="D2749" s="4" t="s">
        <v>6880</v>
      </c>
      <c r="E2749" s="4" t="s">
        <v>20</v>
      </c>
      <c r="F2749" s="6">
        <v>4</v>
      </c>
      <c r="G2749" s="6" t="s">
        <v>21</v>
      </c>
      <c r="H2749" s="6">
        <v>705</v>
      </c>
      <c r="I2749" s="6">
        <v>705</v>
      </c>
      <c r="J2749" s="6" t="s">
        <v>27</v>
      </c>
      <c r="K2749" s="6" t="s">
        <v>23</v>
      </c>
    </row>
    <row r="2750" spans="1:11" ht="49.5" customHeight="1" x14ac:dyDescent="0.2">
      <c r="A2750" s="4" t="s">
        <v>6881</v>
      </c>
      <c r="B2750" s="4"/>
      <c r="C2750" s="5" t="s">
        <v>6882</v>
      </c>
      <c r="D2750" s="5" t="s">
        <v>6883</v>
      </c>
      <c r="E2750" s="4" t="s">
        <v>20</v>
      </c>
      <c r="F2750" s="6">
        <v>2</v>
      </c>
      <c r="G2750" s="6" t="s">
        <v>21</v>
      </c>
      <c r="H2750" s="6">
        <v>415</v>
      </c>
      <c r="I2750" s="6">
        <v>415</v>
      </c>
      <c r="J2750" s="6" t="s">
        <v>27</v>
      </c>
      <c r="K2750" s="6" t="s">
        <v>23</v>
      </c>
    </row>
    <row r="2751" spans="1:11" ht="49.5" customHeight="1" x14ac:dyDescent="0.2">
      <c r="A2751" s="4" t="s">
        <v>6884</v>
      </c>
      <c r="B2751" s="4"/>
      <c r="C2751" s="5" t="s">
        <v>5654</v>
      </c>
      <c r="D2751" s="5" t="s">
        <v>5692</v>
      </c>
      <c r="E2751" s="4" t="s">
        <v>20</v>
      </c>
      <c r="F2751" s="6">
        <v>2</v>
      </c>
      <c r="G2751" s="6" t="s">
        <v>21</v>
      </c>
      <c r="H2751" s="6">
        <v>520</v>
      </c>
      <c r="I2751" s="6">
        <v>520</v>
      </c>
      <c r="J2751" s="6" t="s">
        <v>27</v>
      </c>
      <c r="K2751" s="6" t="s">
        <v>23</v>
      </c>
    </row>
    <row r="2752" spans="1:11" ht="49.5" customHeight="1" x14ac:dyDescent="0.2">
      <c r="A2752" s="4" t="s">
        <v>6885</v>
      </c>
      <c r="B2752" s="4"/>
      <c r="C2752" s="5" t="s">
        <v>6886</v>
      </c>
      <c r="D2752" s="4" t="s">
        <v>6887</v>
      </c>
      <c r="E2752" s="4" t="s">
        <v>20</v>
      </c>
      <c r="F2752" s="6">
        <v>1</v>
      </c>
      <c r="G2752" s="6" t="s">
        <v>21</v>
      </c>
      <c r="H2752" s="6">
        <v>8800</v>
      </c>
      <c r="I2752" s="6">
        <v>8800</v>
      </c>
      <c r="J2752" s="6" t="s">
        <v>27</v>
      </c>
      <c r="K2752" s="6" t="s">
        <v>23</v>
      </c>
    </row>
    <row r="2753" spans="1:11" ht="49.5" customHeight="1" x14ac:dyDescent="0.2">
      <c r="A2753" s="4" t="s">
        <v>6888</v>
      </c>
      <c r="B2753" s="4"/>
      <c r="C2753" s="5" t="s">
        <v>6889</v>
      </c>
      <c r="D2753" s="4" t="s">
        <v>6890</v>
      </c>
      <c r="E2753" s="4" t="s">
        <v>20</v>
      </c>
      <c r="F2753" s="6">
        <v>3</v>
      </c>
      <c r="G2753" s="6" t="s">
        <v>21</v>
      </c>
      <c r="H2753" s="6">
        <v>390</v>
      </c>
      <c r="I2753" s="6">
        <v>390</v>
      </c>
      <c r="J2753" s="6" t="s">
        <v>27</v>
      </c>
      <c r="K2753" s="6" t="s">
        <v>23</v>
      </c>
    </row>
    <row r="2754" spans="1:11" ht="49.5" customHeight="1" x14ac:dyDescent="0.2">
      <c r="A2754" s="4" t="s">
        <v>6891</v>
      </c>
      <c r="B2754" s="4"/>
      <c r="C2754" s="5" t="s">
        <v>6892</v>
      </c>
      <c r="D2754" s="5" t="s">
        <v>6893</v>
      </c>
      <c r="E2754" s="4" t="s">
        <v>20</v>
      </c>
      <c r="F2754" s="6">
        <v>3</v>
      </c>
      <c r="G2754" s="6" t="s">
        <v>21</v>
      </c>
      <c r="H2754" s="6">
        <v>200</v>
      </c>
      <c r="I2754" s="6">
        <v>200</v>
      </c>
      <c r="J2754" s="6" t="s">
        <v>27</v>
      </c>
      <c r="K2754" s="6" t="s">
        <v>23</v>
      </c>
    </row>
    <row r="2755" spans="1:11" ht="49.5" customHeight="1" x14ac:dyDescent="0.2">
      <c r="A2755" s="4" t="s">
        <v>6894</v>
      </c>
      <c r="B2755" s="4"/>
      <c r="C2755" s="5"/>
      <c r="D2755" s="4" t="s">
        <v>6895</v>
      </c>
      <c r="E2755" s="4" t="s">
        <v>20</v>
      </c>
      <c r="F2755" s="6">
        <v>0</v>
      </c>
      <c r="G2755" s="6" t="s">
        <v>21</v>
      </c>
      <c r="H2755" s="6">
        <v>570</v>
      </c>
      <c r="I2755" s="6">
        <v>570</v>
      </c>
      <c r="J2755" s="6" t="s">
        <v>27</v>
      </c>
      <c r="K2755" s="6" t="s">
        <v>23</v>
      </c>
    </row>
    <row r="2756" spans="1:11" ht="49.5" customHeight="1" x14ac:dyDescent="0.2">
      <c r="A2756" s="4" t="s">
        <v>6896</v>
      </c>
      <c r="B2756" s="4"/>
      <c r="C2756" s="5"/>
      <c r="D2756" s="4" t="s">
        <v>6897</v>
      </c>
      <c r="E2756" s="4" t="s">
        <v>20</v>
      </c>
      <c r="F2756" s="6">
        <v>0</v>
      </c>
      <c r="G2756" s="6" t="s">
        <v>21</v>
      </c>
      <c r="H2756" s="6">
        <v>590</v>
      </c>
      <c r="I2756" s="6">
        <v>590</v>
      </c>
      <c r="J2756" s="6" t="s">
        <v>27</v>
      </c>
      <c r="K2756" s="6" t="s">
        <v>23</v>
      </c>
    </row>
    <row r="2757" spans="1:11" ht="49.5" customHeight="1" x14ac:dyDescent="0.2">
      <c r="A2757" s="4" t="s">
        <v>6898</v>
      </c>
      <c r="B2757" s="4"/>
      <c r="C2757" s="5"/>
      <c r="D2757" s="4" t="s">
        <v>6899</v>
      </c>
      <c r="E2757" s="4" t="s">
        <v>20</v>
      </c>
      <c r="F2757" s="6">
        <v>0</v>
      </c>
      <c r="G2757" s="6" t="s">
        <v>21</v>
      </c>
      <c r="H2757" s="6">
        <v>1225</v>
      </c>
      <c r="I2757" s="6">
        <v>1225</v>
      </c>
      <c r="J2757" s="6" t="s">
        <v>27</v>
      </c>
      <c r="K2757" s="6" t="s">
        <v>23</v>
      </c>
    </row>
    <row r="2758" spans="1:11" ht="49.5" customHeight="1" x14ac:dyDescent="0.2">
      <c r="A2758" s="4" t="s">
        <v>6900</v>
      </c>
      <c r="B2758" s="4"/>
      <c r="C2758" s="5" t="s">
        <v>6901</v>
      </c>
      <c r="D2758" s="4" t="s">
        <v>6902</v>
      </c>
      <c r="E2758" s="4" t="s">
        <v>20</v>
      </c>
      <c r="F2758" s="6">
        <v>4</v>
      </c>
      <c r="G2758" s="6" t="s">
        <v>21</v>
      </c>
      <c r="H2758" s="6">
        <v>560</v>
      </c>
      <c r="I2758" s="6">
        <v>560</v>
      </c>
      <c r="J2758" s="6" t="s">
        <v>27</v>
      </c>
      <c r="K2758" s="6" t="s">
        <v>23</v>
      </c>
    </row>
    <row r="2759" spans="1:11" ht="49.5" customHeight="1" x14ac:dyDescent="0.2">
      <c r="A2759" s="4" t="s">
        <v>6903</v>
      </c>
      <c r="B2759" s="4"/>
      <c r="C2759" s="5" t="s">
        <v>6904</v>
      </c>
      <c r="D2759" s="5" t="s">
        <v>6905</v>
      </c>
      <c r="E2759" s="4" t="s">
        <v>20</v>
      </c>
      <c r="F2759" s="6">
        <v>2</v>
      </c>
      <c r="G2759" s="6" t="s">
        <v>21</v>
      </c>
      <c r="H2759" s="6">
        <v>1485</v>
      </c>
      <c r="I2759" s="6">
        <v>1485</v>
      </c>
      <c r="J2759" s="6" t="s">
        <v>27</v>
      </c>
      <c r="K2759" s="6" t="s">
        <v>23</v>
      </c>
    </row>
    <row r="2760" spans="1:11" ht="49.5" customHeight="1" x14ac:dyDescent="0.2">
      <c r="A2760" s="4" t="s">
        <v>6906</v>
      </c>
      <c r="B2760" s="4"/>
      <c r="C2760" s="5" t="s">
        <v>6907</v>
      </c>
      <c r="D2760" s="4" t="s">
        <v>6908</v>
      </c>
      <c r="E2760" s="4" t="s">
        <v>20</v>
      </c>
      <c r="F2760" s="6">
        <v>3</v>
      </c>
      <c r="G2760" s="6" t="s">
        <v>21</v>
      </c>
      <c r="H2760" s="6">
        <v>700</v>
      </c>
      <c r="I2760" s="6">
        <v>700</v>
      </c>
      <c r="J2760" s="6" t="s">
        <v>27</v>
      </c>
      <c r="K2760" s="6" t="s">
        <v>23</v>
      </c>
    </row>
    <row r="2761" spans="1:11" ht="49.5" customHeight="1" x14ac:dyDescent="0.2">
      <c r="A2761" s="4" t="s">
        <v>6909</v>
      </c>
      <c r="B2761" s="4"/>
      <c r="C2761" s="5" t="s">
        <v>6910</v>
      </c>
      <c r="D2761" s="4" t="s">
        <v>6911</v>
      </c>
      <c r="E2761" s="4" t="s">
        <v>20</v>
      </c>
      <c r="F2761" s="6">
        <v>1</v>
      </c>
      <c r="G2761" s="6" t="s">
        <v>21</v>
      </c>
      <c r="H2761" s="6">
        <v>570</v>
      </c>
      <c r="I2761" s="6">
        <v>570</v>
      </c>
      <c r="J2761" s="6" t="s">
        <v>27</v>
      </c>
      <c r="K2761" s="6" t="s">
        <v>23</v>
      </c>
    </row>
    <row r="2762" spans="1:11" ht="49.5" customHeight="1" x14ac:dyDescent="0.2">
      <c r="A2762" s="4" t="s">
        <v>6912</v>
      </c>
      <c r="B2762" s="4"/>
      <c r="C2762" s="5" t="s">
        <v>6913</v>
      </c>
      <c r="D2762" s="4" t="s">
        <v>6914</v>
      </c>
      <c r="E2762" s="4" t="s">
        <v>20</v>
      </c>
      <c r="F2762" s="6">
        <v>9</v>
      </c>
      <c r="G2762" s="6" t="s">
        <v>21</v>
      </c>
      <c r="H2762" s="6">
        <v>935</v>
      </c>
      <c r="I2762" s="6">
        <v>935</v>
      </c>
      <c r="J2762" s="6" t="s">
        <v>27</v>
      </c>
      <c r="K2762" s="6" t="s">
        <v>23</v>
      </c>
    </row>
    <row r="2763" spans="1:11" ht="49.5" customHeight="1" x14ac:dyDescent="0.2">
      <c r="A2763" s="4" t="s">
        <v>6915</v>
      </c>
      <c r="B2763" s="4"/>
      <c r="C2763" s="5"/>
      <c r="D2763" s="4" t="s">
        <v>6916</v>
      </c>
      <c r="E2763" s="4" t="s">
        <v>20</v>
      </c>
      <c r="F2763" s="6">
        <v>2</v>
      </c>
      <c r="G2763" s="6" t="s">
        <v>21</v>
      </c>
      <c r="H2763" s="6">
        <v>415</v>
      </c>
      <c r="I2763" s="6">
        <v>415</v>
      </c>
      <c r="J2763" s="6" t="s">
        <v>27</v>
      </c>
      <c r="K2763" s="6" t="s">
        <v>23</v>
      </c>
    </row>
    <row r="2764" spans="1:11" ht="49.5" customHeight="1" x14ac:dyDescent="0.2">
      <c r="A2764" s="4" t="s">
        <v>6917</v>
      </c>
      <c r="B2764" s="4"/>
      <c r="C2764" s="5" t="s">
        <v>6918</v>
      </c>
      <c r="D2764" s="5" t="s">
        <v>6919</v>
      </c>
      <c r="E2764" s="4" t="s">
        <v>20</v>
      </c>
      <c r="F2764" s="6">
        <v>4</v>
      </c>
      <c r="G2764" s="6" t="s">
        <v>21</v>
      </c>
      <c r="H2764" s="6">
        <v>625</v>
      </c>
      <c r="I2764" s="6">
        <v>625</v>
      </c>
      <c r="J2764" s="6" t="s">
        <v>27</v>
      </c>
      <c r="K2764" s="6" t="s">
        <v>23</v>
      </c>
    </row>
    <row r="2765" spans="1:11" ht="49.5" customHeight="1" x14ac:dyDescent="0.2">
      <c r="A2765" s="4" t="s">
        <v>6920</v>
      </c>
      <c r="B2765" s="4"/>
      <c r="C2765" s="5" t="s">
        <v>6921</v>
      </c>
      <c r="D2765" s="4" t="s">
        <v>6922</v>
      </c>
      <c r="E2765" s="4" t="s">
        <v>20</v>
      </c>
      <c r="F2765" s="6">
        <v>2</v>
      </c>
      <c r="G2765" s="6" t="s">
        <v>21</v>
      </c>
      <c r="H2765" s="6">
        <v>1295</v>
      </c>
      <c r="I2765" s="6">
        <v>1295</v>
      </c>
      <c r="J2765" s="6" t="s">
        <v>27</v>
      </c>
      <c r="K2765" s="6" t="s">
        <v>23</v>
      </c>
    </row>
    <row r="2766" spans="1:11" ht="49.5" customHeight="1" x14ac:dyDescent="0.2">
      <c r="A2766" s="4" t="s">
        <v>6923</v>
      </c>
      <c r="B2766" s="4"/>
      <c r="C2766" s="5" t="s">
        <v>6924</v>
      </c>
      <c r="D2766" s="5" t="s">
        <v>6925</v>
      </c>
      <c r="E2766" s="4" t="s">
        <v>20</v>
      </c>
      <c r="F2766" s="6">
        <v>2</v>
      </c>
      <c r="G2766" s="6" t="s">
        <v>21</v>
      </c>
      <c r="H2766" s="6">
        <v>1200</v>
      </c>
      <c r="I2766" s="6">
        <v>1200</v>
      </c>
      <c r="J2766" s="6" t="s">
        <v>27</v>
      </c>
      <c r="K2766" s="6" t="s">
        <v>23</v>
      </c>
    </row>
    <row r="2767" spans="1:11" ht="49.5" customHeight="1" x14ac:dyDescent="0.2">
      <c r="A2767" s="4" t="s">
        <v>6926</v>
      </c>
      <c r="B2767" s="4"/>
      <c r="C2767" s="5" t="s">
        <v>6927</v>
      </c>
      <c r="D2767" s="5" t="s">
        <v>6928</v>
      </c>
      <c r="E2767" s="4" t="s">
        <v>20</v>
      </c>
      <c r="F2767" s="6">
        <v>2</v>
      </c>
      <c r="G2767" s="6" t="s">
        <v>21</v>
      </c>
      <c r="H2767" s="6">
        <v>575</v>
      </c>
      <c r="I2767" s="6">
        <v>575</v>
      </c>
      <c r="J2767" s="6" t="s">
        <v>27</v>
      </c>
      <c r="K2767" s="6" t="s">
        <v>23</v>
      </c>
    </row>
    <row r="2768" spans="1:11" ht="49.5" customHeight="1" x14ac:dyDescent="0.2">
      <c r="A2768" s="4" t="s">
        <v>6929</v>
      </c>
      <c r="B2768" s="4"/>
      <c r="C2768" s="5" t="s">
        <v>6930</v>
      </c>
      <c r="D2768" s="4" t="s">
        <v>6931</v>
      </c>
      <c r="E2768" s="4" t="s">
        <v>20</v>
      </c>
      <c r="F2768" s="6">
        <v>2</v>
      </c>
      <c r="G2768" s="6" t="s">
        <v>21</v>
      </c>
      <c r="H2768" s="6">
        <v>520</v>
      </c>
      <c r="I2768" s="6">
        <v>520</v>
      </c>
      <c r="J2768" s="6" t="s">
        <v>27</v>
      </c>
      <c r="K2768" s="6" t="s">
        <v>23</v>
      </c>
    </row>
    <row r="2769" spans="1:11" ht="49.5" customHeight="1" x14ac:dyDescent="0.2">
      <c r="A2769" s="4" t="s">
        <v>6932</v>
      </c>
      <c r="B2769" s="4"/>
      <c r="C2769" s="5"/>
      <c r="D2769" s="5" t="s">
        <v>6933</v>
      </c>
      <c r="E2769" s="4" t="s">
        <v>20</v>
      </c>
      <c r="F2769" s="6">
        <v>2</v>
      </c>
      <c r="G2769" s="6" t="s">
        <v>21</v>
      </c>
      <c r="H2769" s="6">
        <v>1210</v>
      </c>
      <c r="I2769" s="6">
        <v>1210</v>
      </c>
      <c r="J2769" s="6" t="s">
        <v>27</v>
      </c>
      <c r="K2769" s="6" t="s">
        <v>23</v>
      </c>
    </row>
    <row r="2770" spans="1:11" ht="49.5" customHeight="1" x14ac:dyDescent="0.2">
      <c r="A2770" s="4" t="s">
        <v>6934</v>
      </c>
      <c r="B2770" s="4"/>
      <c r="C2770" s="5" t="s">
        <v>6935</v>
      </c>
      <c r="D2770" s="4" t="s">
        <v>6936</v>
      </c>
      <c r="E2770" s="4" t="s">
        <v>20</v>
      </c>
      <c r="F2770" s="6">
        <v>2</v>
      </c>
      <c r="G2770" s="6" t="s">
        <v>21</v>
      </c>
      <c r="H2770" s="6">
        <v>570</v>
      </c>
      <c r="I2770" s="6">
        <v>570</v>
      </c>
      <c r="J2770" s="6" t="s">
        <v>27</v>
      </c>
      <c r="K2770" s="6" t="s">
        <v>23</v>
      </c>
    </row>
    <row r="2771" spans="1:11" ht="49.5" customHeight="1" x14ac:dyDescent="0.2">
      <c r="A2771" s="4" t="s">
        <v>6937</v>
      </c>
      <c r="B2771" s="4"/>
      <c r="C2771" s="5" t="s">
        <v>6938</v>
      </c>
      <c r="D2771" s="4" t="s">
        <v>6939</v>
      </c>
      <c r="E2771" s="4" t="s">
        <v>20</v>
      </c>
      <c r="F2771" s="6">
        <v>3</v>
      </c>
      <c r="G2771" s="6" t="s">
        <v>21</v>
      </c>
      <c r="H2771" s="6">
        <v>595</v>
      </c>
      <c r="I2771" s="6">
        <v>595</v>
      </c>
      <c r="J2771" s="6" t="s">
        <v>27</v>
      </c>
      <c r="K2771" s="6" t="s">
        <v>23</v>
      </c>
    </row>
    <row r="2772" spans="1:11" ht="49.5" customHeight="1" x14ac:dyDescent="0.2">
      <c r="A2772" s="4" t="s">
        <v>6940</v>
      </c>
      <c r="B2772" s="4"/>
      <c r="C2772" s="5" t="s">
        <v>6941</v>
      </c>
      <c r="D2772" s="4" t="s">
        <v>6942</v>
      </c>
      <c r="E2772" s="4" t="s">
        <v>20</v>
      </c>
      <c r="F2772" s="6">
        <v>14</v>
      </c>
      <c r="G2772" s="6" t="s">
        <v>21</v>
      </c>
      <c r="H2772" s="6">
        <v>790</v>
      </c>
      <c r="I2772" s="6">
        <v>790</v>
      </c>
      <c r="J2772" s="6" t="s">
        <v>27</v>
      </c>
      <c r="K2772" s="6" t="s">
        <v>23</v>
      </c>
    </row>
    <row r="2773" spans="1:11" ht="49.5" customHeight="1" x14ac:dyDescent="0.2">
      <c r="A2773" s="4" t="s">
        <v>6943</v>
      </c>
      <c r="B2773" s="4"/>
      <c r="C2773" s="5" t="s">
        <v>6944</v>
      </c>
      <c r="D2773" s="5" t="s">
        <v>6945</v>
      </c>
      <c r="E2773" s="4" t="s">
        <v>20</v>
      </c>
      <c r="F2773" s="6">
        <v>30</v>
      </c>
      <c r="G2773" s="6" t="s">
        <v>21</v>
      </c>
      <c r="H2773" s="6">
        <v>125</v>
      </c>
      <c r="I2773" s="6">
        <v>125</v>
      </c>
      <c r="J2773" s="6" t="s">
        <v>27</v>
      </c>
      <c r="K2773" s="6" t="s">
        <v>23</v>
      </c>
    </row>
    <row r="2774" spans="1:11" ht="49.5" customHeight="1" x14ac:dyDescent="0.2">
      <c r="A2774" s="4" t="s">
        <v>6946</v>
      </c>
      <c r="B2774" s="4"/>
      <c r="C2774" s="5" t="s">
        <v>6947</v>
      </c>
      <c r="D2774" s="4" t="s">
        <v>6948</v>
      </c>
      <c r="E2774" s="4" t="s">
        <v>20</v>
      </c>
      <c r="F2774" s="6">
        <v>0</v>
      </c>
      <c r="G2774" s="6" t="s">
        <v>21</v>
      </c>
      <c r="H2774" s="6">
        <v>359</v>
      </c>
      <c r="I2774" s="6">
        <v>359</v>
      </c>
      <c r="J2774" s="6" t="s">
        <v>27</v>
      </c>
      <c r="K2774" s="6" t="s">
        <v>23</v>
      </c>
    </row>
    <row r="2775" spans="1:11" ht="49.5" customHeight="1" x14ac:dyDescent="0.2">
      <c r="A2775" s="4" t="s">
        <v>6949</v>
      </c>
      <c r="B2775" s="4"/>
      <c r="C2775" s="5" t="s">
        <v>6950</v>
      </c>
      <c r="D2775" s="4" t="s">
        <v>6951</v>
      </c>
      <c r="E2775" s="4" t="s">
        <v>20</v>
      </c>
      <c r="F2775" s="6">
        <v>9</v>
      </c>
      <c r="G2775" s="6" t="s">
        <v>21</v>
      </c>
      <c r="H2775" s="6">
        <v>140</v>
      </c>
      <c r="I2775" s="6">
        <v>140</v>
      </c>
      <c r="J2775" s="6" t="s">
        <v>27</v>
      </c>
      <c r="K2775" s="6" t="s">
        <v>23</v>
      </c>
    </row>
    <row r="2776" spans="1:11" ht="49.5" customHeight="1" x14ac:dyDescent="0.2">
      <c r="A2776" s="4" t="s">
        <v>6952</v>
      </c>
      <c r="B2776" s="4"/>
      <c r="C2776" s="5" t="s">
        <v>6953</v>
      </c>
      <c r="D2776" s="4" t="s">
        <v>6954</v>
      </c>
      <c r="E2776" s="4" t="s">
        <v>20</v>
      </c>
      <c r="F2776" s="6">
        <v>28</v>
      </c>
      <c r="G2776" s="6" t="s">
        <v>21</v>
      </c>
      <c r="H2776" s="6">
        <v>150</v>
      </c>
      <c r="I2776" s="6">
        <v>150</v>
      </c>
      <c r="J2776" s="6" t="s">
        <v>27</v>
      </c>
      <c r="K2776" s="6" t="s">
        <v>23</v>
      </c>
    </row>
    <row r="2777" spans="1:11" ht="49.5" customHeight="1" x14ac:dyDescent="0.2">
      <c r="A2777" s="4" t="s">
        <v>6955</v>
      </c>
      <c r="B2777" s="4"/>
      <c r="C2777" s="5" t="s">
        <v>6956</v>
      </c>
      <c r="D2777" s="5" t="s">
        <v>6957</v>
      </c>
      <c r="E2777" s="4" t="s">
        <v>20</v>
      </c>
      <c r="F2777" s="6">
        <v>20</v>
      </c>
      <c r="G2777" s="6" t="s">
        <v>21</v>
      </c>
      <c r="H2777" s="6">
        <v>490</v>
      </c>
      <c r="I2777" s="6">
        <v>490</v>
      </c>
      <c r="J2777" s="6" t="s">
        <v>27</v>
      </c>
      <c r="K2777" s="6" t="s">
        <v>23</v>
      </c>
    </row>
    <row r="2778" spans="1:11" ht="49.5" customHeight="1" x14ac:dyDescent="0.2">
      <c r="A2778" s="4" t="s">
        <v>6958</v>
      </c>
      <c r="B2778" s="4"/>
      <c r="C2778" s="5" t="s">
        <v>6959</v>
      </c>
      <c r="D2778" s="5" t="s">
        <v>6960</v>
      </c>
      <c r="E2778" s="4" t="s">
        <v>20</v>
      </c>
      <c r="F2778" s="6">
        <v>15</v>
      </c>
      <c r="G2778" s="6" t="s">
        <v>21</v>
      </c>
      <c r="H2778" s="6">
        <v>1190</v>
      </c>
      <c r="I2778" s="6">
        <v>1190</v>
      </c>
      <c r="J2778" s="6" t="s">
        <v>27</v>
      </c>
      <c r="K2778" s="6" t="s">
        <v>23</v>
      </c>
    </row>
    <row r="2779" spans="1:11" ht="49.5" customHeight="1" x14ac:dyDescent="0.2">
      <c r="A2779" s="4" t="s">
        <v>6961</v>
      </c>
      <c r="B2779" s="4"/>
      <c r="C2779" s="5" t="s">
        <v>6962</v>
      </c>
      <c r="D2779" s="4" t="s">
        <v>6963</v>
      </c>
      <c r="E2779" s="4" t="s">
        <v>20</v>
      </c>
      <c r="F2779" s="6">
        <v>7</v>
      </c>
      <c r="G2779" s="6" t="s">
        <v>21</v>
      </c>
      <c r="H2779" s="6">
        <v>620</v>
      </c>
      <c r="I2779" s="6">
        <v>620</v>
      </c>
      <c r="J2779" s="6" t="s">
        <v>27</v>
      </c>
      <c r="K2779" s="6" t="s">
        <v>23</v>
      </c>
    </row>
    <row r="2780" spans="1:11" ht="49.5" customHeight="1" x14ac:dyDescent="0.2">
      <c r="A2780" s="4" t="s">
        <v>6964</v>
      </c>
      <c r="B2780" s="4"/>
      <c r="C2780" s="5" t="s">
        <v>6965</v>
      </c>
      <c r="D2780" s="4" t="s">
        <v>6966</v>
      </c>
      <c r="E2780" s="4" t="s">
        <v>20</v>
      </c>
      <c r="F2780" s="6">
        <v>9</v>
      </c>
      <c r="G2780" s="6" t="s">
        <v>21</v>
      </c>
      <c r="H2780" s="6">
        <v>490</v>
      </c>
      <c r="I2780" s="6">
        <v>490</v>
      </c>
      <c r="J2780" s="6" t="s">
        <v>27</v>
      </c>
      <c r="K2780" s="6" t="s">
        <v>23</v>
      </c>
    </row>
    <row r="2781" spans="1:11" ht="49.5" customHeight="1" x14ac:dyDescent="0.2">
      <c r="A2781" s="4" t="s">
        <v>6967</v>
      </c>
      <c r="B2781" s="4"/>
      <c r="C2781" s="5" t="s">
        <v>6968</v>
      </c>
      <c r="D2781" s="5" t="s">
        <v>6969</v>
      </c>
      <c r="E2781" s="4" t="s">
        <v>20</v>
      </c>
      <c r="F2781" s="6">
        <v>15</v>
      </c>
      <c r="G2781" s="6" t="s">
        <v>21</v>
      </c>
      <c r="H2781" s="6">
        <v>950</v>
      </c>
      <c r="I2781" s="6">
        <v>950</v>
      </c>
      <c r="J2781" s="6" t="s">
        <v>27</v>
      </c>
      <c r="K2781" s="6" t="s">
        <v>23</v>
      </c>
    </row>
    <row r="2782" spans="1:11" ht="49.5" customHeight="1" x14ac:dyDescent="0.2">
      <c r="A2782" s="4" t="s">
        <v>6970</v>
      </c>
      <c r="B2782" s="4"/>
      <c r="C2782" s="5" t="s">
        <v>6971</v>
      </c>
      <c r="D2782" s="5" t="s">
        <v>6972</v>
      </c>
      <c r="E2782" s="4" t="s">
        <v>20</v>
      </c>
      <c r="F2782" s="6">
        <v>15</v>
      </c>
      <c r="G2782" s="6" t="s">
        <v>21</v>
      </c>
      <c r="H2782" s="6">
        <v>790</v>
      </c>
      <c r="I2782" s="6">
        <v>790</v>
      </c>
      <c r="J2782" s="6" t="s">
        <v>27</v>
      </c>
      <c r="K2782" s="6" t="s">
        <v>23</v>
      </c>
    </row>
    <row r="2783" spans="1:11" ht="49.5" customHeight="1" x14ac:dyDescent="0.2">
      <c r="A2783" s="4" t="s">
        <v>6973</v>
      </c>
      <c r="B2783" s="4"/>
      <c r="C2783" s="5" t="s">
        <v>6974</v>
      </c>
      <c r="D2783" s="4" t="s">
        <v>6975</v>
      </c>
      <c r="E2783" s="4" t="s">
        <v>20</v>
      </c>
      <c r="F2783" s="6">
        <v>14</v>
      </c>
      <c r="G2783" s="6" t="s">
        <v>21</v>
      </c>
      <c r="H2783" s="6">
        <v>630</v>
      </c>
      <c r="I2783" s="6">
        <v>630</v>
      </c>
      <c r="J2783" s="6" t="s">
        <v>27</v>
      </c>
      <c r="K2783" s="6" t="s">
        <v>23</v>
      </c>
    </row>
    <row r="2784" spans="1:11" ht="49.5" customHeight="1" x14ac:dyDescent="0.2">
      <c r="A2784" s="4" t="s">
        <v>6976</v>
      </c>
      <c r="B2784" s="4"/>
      <c r="C2784" s="5" t="s">
        <v>6977</v>
      </c>
      <c r="D2784" s="5" t="s">
        <v>6978</v>
      </c>
      <c r="E2784" s="4" t="s">
        <v>20</v>
      </c>
      <c r="F2784" s="6">
        <v>30</v>
      </c>
      <c r="G2784" s="6" t="s">
        <v>21</v>
      </c>
      <c r="H2784" s="6">
        <v>100</v>
      </c>
      <c r="I2784" s="6">
        <v>100</v>
      </c>
      <c r="J2784" s="6" t="s">
        <v>27</v>
      </c>
      <c r="K2784" s="6" t="s">
        <v>23</v>
      </c>
    </row>
    <row r="2785" spans="1:11" ht="49.5" customHeight="1" x14ac:dyDescent="0.2">
      <c r="A2785" s="4" t="s">
        <v>6979</v>
      </c>
      <c r="B2785" s="4"/>
      <c r="C2785" s="5"/>
      <c r="D2785" s="4" t="s">
        <v>6980</v>
      </c>
      <c r="E2785" s="4" t="s">
        <v>20</v>
      </c>
      <c r="F2785" s="6">
        <v>12</v>
      </c>
      <c r="G2785" s="6" t="s">
        <v>13</v>
      </c>
      <c r="H2785" s="6">
        <v>180</v>
      </c>
      <c r="I2785" s="6">
        <v>180</v>
      </c>
      <c r="J2785" s="6" t="s">
        <v>27</v>
      </c>
      <c r="K2785" s="6" t="s">
        <v>23</v>
      </c>
    </row>
    <row r="2786" spans="1:11" ht="49.5" customHeight="1" x14ac:dyDescent="0.2">
      <c r="A2786" s="4" t="s">
        <v>6981</v>
      </c>
      <c r="B2786" s="4"/>
      <c r="C2786" s="5" t="s">
        <v>6982</v>
      </c>
      <c r="D2786" s="4" t="s">
        <v>6983</v>
      </c>
      <c r="E2786" s="4" t="s">
        <v>20</v>
      </c>
      <c r="F2786" s="6">
        <v>6</v>
      </c>
      <c r="G2786" s="6" t="s">
        <v>21</v>
      </c>
      <c r="H2786" s="6">
        <v>1485</v>
      </c>
      <c r="I2786" s="6">
        <v>1485</v>
      </c>
      <c r="J2786" s="6" t="s">
        <v>27</v>
      </c>
      <c r="K2786" s="6" t="s">
        <v>23</v>
      </c>
    </row>
    <row r="2787" spans="1:11" ht="49.5" customHeight="1" x14ac:dyDescent="0.2">
      <c r="A2787" s="4" t="s">
        <v>6984</v>
      </c>
      <c r="B2787" s="4"/>
      <c r="C2787" s="5" t="s">
        <v>6985</v>
      </c>
      <c r="D2787" s="4" t="s">
        <v>6986</v>
      </c>
      <c r="E2787" s="4" t="s">
        <v>20</v>
      </c>
      <c r="F2787" s="6">
        <v>5</v>
      </c>
      <c r="G2787" s="6" t="s">
        <v>21</v>
      </c>
      <c r="H2787" s="6">
        <v>1990</v>
      </c>
      <c r="I2787" s="6">
        <v>1990</v>
      </c>
      <c r="J2787" s="6" t="s">
        <v>27</v>
      </c>
      <c r="K2787" s="6" t="s">
        <v>23</v>
      </c>
    </row>
    <row r="2788" spans="1:11" ht="49.5" customHeight="1" x14ac:dyDescent="0.2">
      <c r="A2788" s="4" t="s">
        <v>6987</v>
      </c>
      <c r="B2788" s="4"/>
      <c r="C2788" s="5" t="s">
        <v>6988</v>
      </c>
      <c r="D2788" s="5" t="s">
        <v>6989</v>
      </c>
      <c r="E2788" s="4" t="s">
        <v>20</v>
      </c>
      <c r="F2788" s="6">
        <v>2</v>
      </c>
      <c r="G2788" s="6" t="s">
        <v>21</v>
      </c>
      <c r="H2788" s="6">
        <v>690</v>
      </c>
      <c r="I2788" s="6">
        <v>690</v>
      </c>
      <c r="J2788" s="6" t="s">
        <v>27</v>
      </c>
      <c r="K2788" s="6" t="s">
        <v>23</v>
      </c>
    </row>
    <row r="2789" spans="1:11" ht="49.5" customHeight="1" x14ac:dyDescent="0.2">
      <c r="A2789" s="4" t="s">
        <v>6990</v>
      </c>
      <c r="B2789" s="4"/>
      <c r="C2789" s="5"/>
      <c r="D2789" s="4" t="s">
        <v>6991</v>
      </c>
      <c r="E2789" s="4" t="s">
        <v>20</v>
      </c>
      <c r="F2789" s="6">
        <v>1</v>
      </c>
      <c r="G2789" s="6" t="s">
        <v>21</v>
      </c>
      <c r="H2789" s="6">
        <v>950</v>
      </c>
      <c r="I2789" s="6">
        <v>950</v>
      </c>
      <c r="J2789" s="6" t="s">
        <v>27</v>
      </c>
      <c r="K2789" s="6" t="s">
        <v>23</v>
      </c>
    </row>
    <row r="2790" spans="1:11" ht="49.5" customHeight="1" x14ac:dyDescent="0.2">
      <c r="A2790" s="4" t="s">
        <v>6992</v>
      </c>
      <c r="B2790" s="4"/>
      <c r="C2790" s="5" t="s">
        <v>6993</v>
      </c>
      <c r="D2790" s="5" t="s">
        <v>6994</v>
      </c>
      <c r="E2790" s="4" t="s">
        <v>20</v>
      </c>
      <c r="F2790" s="6">
        <v>25</v>
      </c>
      <c r="G2790" s="6" t="s">
        <v>21</v>
      </c>
      <c r="H2790" s="6">
        <v>410</v>
      </c>
      <c r="I2790" s="6">
        <v>410</v>
      </c>
      <c r="J2790" s="6" t="s">
        <v>27</v>
      </c>
      <c r="K2790" s="6" t="s">
        <v>23</v>
      </c>
    </row>
    <row r="2791" spans="1:11" ht="49.5" customHeight="1" x14ac:dyDescent="0.2">
      <c r="A2791" s="4" t="s">
        <v>6995</v>
      </c>
      <c r="B2791" s="4"/>
      <c r="C2791" s="5" t="s">
        <v>6996</v>
      </c>
      <c r="D2791" s="4" t="s">
        <v>6997</v>
      </c>
      <c r="E2791" s="4" t="s">
        <v>20</v>
      </c>
      <c r="F2791" s="6">
        <v>21</v>
      </c>
      <c r="G2791" s="6" t="s">
        <v>21</v>
      </c>
      <c r="H2791" s="6">
        <v>130</v>
      </c>
      <c r="I2791" s="6">
        <v>130</v>
      </c>
      <c r="J2791" s="6" t="s">
        <v>27</v>
      </c>
      <c r="K2791" s="6" t="s">
        <v>23</v>
      </c>
    </row>
    <row r="2792" spans="1:11" ht="49.5" customHeight="1" x14ac:dyDescent="0.2">
      <c r="A2792" s="4" t="s">
        <v>6998</v>
      </c>
      <c r="B2792" s="4"/>
      <c r="C2792" s="5" t="s">
        <v>6999</v>
      </c>
      <c r="D2792" s="4" t="s">
        <v>7000</v>
      </c>
      <c r="E2792" s="4" t="s">
        <v>20</v>
      </c>
      <c r="F2792" s="6">
        <v>190</v>
      </c>
      <c r="G2792" s="6" t="s">
        <v>21</v>
      </c>
      <c r="H2792" s="6">
        <v>115</v>
      </c>
      <c r="I2792" s="6">
        <v>115</v>
      </c>
      <c r="J2792" s="6" t="s">
        <v>27</v>
      </c>
      <c r="K2792" s="6" t="s">
        <v>23</v>
      </c>
    </row>
    <row r="2793" spans="1:11" ht="49.5" customHeight="1" x14ac:dyDescent="0.2">
      <c r="A2793" s="4" t="s">
        <v>7001</v>
      </c>
      <c r="B2793" s="4"/>
      <c r="C2793" s="5" t="s">
        <v>7002</v>
      </c>
      <c r="D2793" s="5" t="s">
        <v>7003</v>
      </c>
      <c r="E2793" s="4" t="s">
        <v>20</v>
      </c>
      <c r="F2793" s="6">
        <v>48</v>
      </c>
      <c r="G2793" s="6" t="s">
        <v>21</v>
      </c>
      <c r="H2793" s="6">
        <v>195</v>
      </c>
      <c r="I2793" s="6">
        <v>195</v>
      </c>
      <c r="J2793" s="6" t="s">
        <v>27</v>
      </c>
      <c r="K2793" s="6" t="s">
        <v>23</v>
      </c>
    </row>
    <row r="2794" spans="1:11" ht="49.5" customHeight="1" x14ac:dyDescent="0.2">
      <c r="A2794" s="4" t="s">
        <v>7004</v>
      </c>
      <c r="B2794" s="4"/>
      <c r="C2794" s="5" t="s">
        <v>7005</v>
      </c>
      <c r="D2794" s="4" t="s">
        <v>7006</v>
      </c>
      <c r="E2794" s="4" t="s">
        <v>20</v>
      </c>
      <c r="F2794" s="6">
        <v>36</v>
      </c>
      <c r="G2794" s="6" t="s">
        <v>21</v>
      </c>
      <c r="H2794" s="6">
        <v>180</v>
      </c>
      <c r="I2794" s="6">
        <v>180</v>
      </c>
      <c r="J2794" s="6" t="s">
        <v>27</v>
      </c>
      <c r="K2794" s="6" t="s">
        <v>23</v>
      </c>
    </row>
    <row r="2795" spans="1:11" ht="49.5" customHeight="1" x14ac:dyDescent="0.2">
      <c r="A2795" s="4" t="s">
        <v>7007</v>
      </c>
      <c r="B2795" s="4"/>
      <c r="C2795" s="4" t="s">
        <v>29</v>
      </c>
      <c r="D2795" s="4" t="s">
        <v>7008</v>
      </c>
      <c r="E2795" s="4" t="s">
        <v>20</v>
      </c>
      <c r="F2795" s="7" t="s">
        <v>216</v>
      </c>
      <c r="G2795" s="6" t="s">
        <v>21</v>
      </c>
      <c r="H2795" s="6">
        <v>1040</v>
      </c>
      <c r="I2795" s="6">
        <v>1040</v>
      </c>
      <c r="J2795" s="6" t="s">
        <v>27</v>
      </c>
      <c r="K2795" s="6" t="s">
        <v>23</v>
      </c>
    </row>
    <row r="2796" spans="1:11" ht="49.5" customHeight="1" x14ac:dyDescent="0.2">
      <c r="A2796" s="4" t="s">
        <v>7007</v>
      </c>
      <c r="B2796" s="4" t="s">
        <v>7009</v>
      </c>
      <c r="C2796" s="5" t="s">
        <v>5747</v>
      </c>
      <c r="D2796" s="8" t="str">
        <f>"     "&amp;D2795</f>
        <v xml:space="preserve">     Ventilador Mini Piso Freal-0013 Man</v>
      </c>
      <c r="E2796" s="4" t="s">
        <v>7010</v>
      </c>
      <c r="F2796" s="6">
        <v>1</v>
      </c>
      <c r="G2796" s="7" t="str">
        <f>G2795&amp;"     "</f>
        <v xml:space="preserve">Mercado Libre y Mercado Shops     </v>
      </c>
      <c r="H2796" s="7">
        <f t="shared" ref="H2796:J2796" si="618">H2795</f>
        <v>1040</v>
      </c>
      <c r="I2796" s="7">
        <f t="shared" si="618"/>
        <v>1040</v>
      </c>
      <c r="J2796" s="7" t="str">
        <f t="shared" si="618"/>
        <v>Vincular</v>
      </c>
      <c r="K2796" s="7" t="str">
        <f>K2795&amp;"     "</f>
        <v xml:space="preserve">$     </v>
      </c>
    </row>
    <row r="2797" spans="1:11" ht="49.5" customHeight="1" x14ac:dyDescent="0.2">
      <c r="A2797" s="4" t="s">
        <v>7011</v>
      </c>
      <c r="B2797" s="4"/>
      <c r="C2797" s="4"/>
      <c r="D2797" s="4" t="s">
        <v>7012</v>
      </c>
      <c r="E2797" s="4" t="s">
        <v>20</v>
      </c>
      <c r="F2797" s="6">
        <v>10</v>
      </c>
      <c r="G2797" s="7" t="s">
        <v>21</v>
      </c>
      <c r="H2797" s="7" t="s">
        <v>7013</v>
      </c>
      <c r="I2797" s="7" t="s">
        <v>7013</v>
      </c>
      <c r="J2797" s="7" t="s">
        <v>27</v>
      </c>
      <c r="K2797" s="7" t="s">
        <v>23</v>
      </c>
    </row>
    <row r="2798" spans="1:11" ht="49.5" customHeight="1" x14ac:dyDescent="0.2">
      <c r="A2798" s="4" t="s">
        <v>7014</v>
      </c>
      <c r="B2798" s="4"/>
      <c r="C2798" s="4" t="s">
        <v>29</v>
      </c>
      <c r="D2798" s="5" t="s">
        <v>7015</v>
      </c>
      <c r="E2798" s="4" t="s">
        <v>20</v>
      </c>
      <c r="F2798" s="7" t="s">
        <v>7016</v>
      </c>
      <c r="G2798" s="6" t="s">
        <v>21</v>
      </c>
      <c r="H2798" s="6">
        <v>105</v>
      </c>
      <c r="I2798" s="6">
        <v>105</v>
      </c>
      <c r="J2798" s="6" t="s">
        <v>27</v>
      </c>
      <c r="K2798" s="6" t="s">
        <v>23</v>
      </c>
    </row>
    <row r="2799" spans="1:11" ht="49.5" customHeight="1" x14ac:dyDescent="0.2">
      <c r="A2799" s="4" t="s">
        <v>7014</v>
      </c>
      <c r="B2799" s="4" t="s">
        <v>7017</v>
      </c>
      <c r="C2799" s="5" t="s">
        <v>7018</v>
      </c>
      <c r="D2799" s="8" t="str">
        <f>"     "&amp;D2798</f>
        <v xml:space="preserve">     Cinta De Señalización Amarillo Y Negro 18 Mt 138060 Surtek</v>
      </c>
      <c r="E2799" s="4" t="s">
        <v>7019</v>
      </c>
      <c r="F2799" s="6">
        <v>27</v>
      </c>
      <c r="G2799" s="7" t="str">
        <f>G2798&amp;"     "</f>
        <v xml:space="preserve">Mercado Libre y Mercado Shops     </v>
      </c>
      <c r="H2799" s="7">
        <f t="shared" ref="H2799:J2799" si="619">H2798</f>
        <v>105</v>
      </c>
      <c r="I2799" s="7">
        <f t="shared" si="619"/>
        <v>105</v>
      </c>
      <c r="J2799" s="7" t="str">
        <f t="shared" si="619"/>
        <v>Vincular</v>
      </c>
      <c r="K2799" s="7" t="str">
        <f>K2798&amp;"     "</f>
        <v xml:space="preserve">$     </v>
      </c>
    </row>
    <row r="2800" spans="1:11" ht="49.5" customHeight="1" x14ac:dyDescent="0.2">
      <c r="A2800" s="4" t="s">
        <v>7020</v>
      </c>
      <c r="B2800" s="4"/>
      <c r="C2800" s="4" t="s">
        <v>29</v>
      </c>
      <c r="D2800" s="5" t="s">
        <v>7021</v>
      </c>
      <c r="E2800" s="4" t="s">
        <v>20</v>
      </c>
      <c r="F2800" s="7" t="s">
        <v>247</v>
      </c>
      <c r="G2800" s="6" t="s">
        <v>21</v>
      </c>
      <c r="H2800" s="6">
        <v>719</v>
      </c>
      <c r="I2800" s="6">
        <v>719</v>
      </c>
      <c r="J2800" s="6" t="s">
        <v>27</v>
      </c>
      <c r="K2800" s="6" t="s">
        <v>23</v>
      </c>
    </row>
    <row r="2801" spans="1:11" ht="49.5" customHeight="1" x14ac:dyDescent="0.2">
      <c r="A2801" s="4" t="s">
        <v>7020</v>
      </c>
      <c r="B2801" s="4" t="s">
        <v>7022</v>
      </c>
      <c r="C2801" s="5" t="s">
        <v>7023</v>
      </c>
      <c r="D2801" s="8" t="str">
        <f>"     "&amp;D2800</f>
        <v xml:space="preserve">     Careta Electrónica Solar Para Soldar Csf01 Foy</v>
      </c>
      <c r="E2801" s="4" t="s">
        <v>39</v>
      </c>
      <c r="F2801" s="6">
        <v>5</v>
      </c>
      <c r="G2801" s="7" t="str">
        <f>G2800&amp;"     "</f>
        <v xml:space="preserve">Mercado Libre y Mercado Shops     </v>
      </c>
      <c r="H2801" s="7">
        <f t="shared" ref="H2801:J2801" si="620">H2800</f>
        <v>719</v>
      </c>
      <c r="I2801" s="7">
        <f t="shared" si="620"/>
        <v>719</v>
      </c>
      <c r="J2801" s="7" t="str">
        <f t="shared" si="620"/>
        <v>Vincular</v>
      </c>
      <c r="K2801" s="7" t="str">
        <f>K2800&amp;"     "</f>
        <v xml:space="preserve">$     </v>
      </c>
    </row>
    <row r="2802" spans="1:11" ht="49.5" customHeight="1" x14ac:dyDescent="0.2">
      <c r="A2802" s="4" t="s">
        <v>7024</v>
      </c>
      <c r="B2802" s="4"/>
      <c r="C2802" s="5" t="s">
        <v>7025</v>
      </c>
      <c r="D2802" s="4" t="s">
        <v>7026</v>
      </c>
      <c r="E2802" s="4" t="s">
        <v>20</v>
      </c>
      <c r="F2802" s="6">
        <v>9</v>
      </c>
      <c r="G2802" s="6" t="s">
        <v>21</v>
      </c>
      <c r="H2802" s="6">
        <v>215</v>
      </c>
      <c r="I2802" s="6">
        <v>215</v>
      </c>
      <c r="J2802" s="6" t="s">
        <v>27</v>
      </c>
      <c r="K2802" s="6" t="s">
        <v>23</v>
      </c>
    </row>
    <row r="2803" spans="1:11" ht="49.5" customHeight="1" x14ac:dyDescent="0.2">
      <c r="A2803" s="4" t="s">
        <v>7027</v>
      </c>
      <c r="B2803" s="4"/>
      <c r="C2803" s="4" t="s">
        <v>29</v>
      </c>
      <c r="D2803" s="5" t="s">
        <v>7028</v>
      </c>
      <c r="E2803" s="4" t="s">
        <v>20</v>
      </c>
      <c r="F2803" s="7" t="s">
        <v>814</v>
      </c>
      <c r="G2803" s="6" t="s">
        <v>21</v>
      </c>
      <c r="H2803" s="6">
        <v>195</v>
      </c>
      <c r="I2803" s="6">
        <v>195</v>
      </c>
      <c r="J2803" s="6" t="s">
        <v>27</v>
      </c>
      <c r="K2803" s="6" t="s">
        <v>23</v>
      </c>
    </row>
    <row r="2804" spans="1:11" ht="49.5" customHeight="1" x14ac:dyDescent="0.2">
      <c r="A2804" s="4" t="s">
        <v>7027</v>
      </c>
      <c r="B2804" s="4" t="s">
        <v>7029</v>
      </c>
      <c r="C2804" s="5" t="s">
        <v>7030</v>
      </c>
      <c r="D2804" s="8" t="str">
        <f>"     "&amp;D2803</f>
        <v xml:space="preserve">     Cinta Antiderrapante Transparente 137368 Surtek</v>
      </c>
      <c r="E2804" s="4" t="s">
        <v>1789</v>
      </c>
      <c r="F2804" s="6">
        <v>12</v>
      </c>
      <c r="G2804" s="7" t="str">
        <f>G2803&amp;"     "</f>
        <v xml:space="preserve">Mercado Libre y Mercado Shops     </v>
      </c>
      <c r="H2804" s="7">
        <f t="shared" ref="H2804:J2804" si="621">H2803</f>
        <v>195</v>
      </c>
      <c r="I2804" s="7">
        <f t="shared" si="621"/>
        <v>195</v>
      </c>
      <c r="J2804" s="7" t="str">
        <f t="shared" si="621"/>
        <v>Vincular</v>
      </c>
      <c r="K2804" s="7" t="str">
        <f>K2803&amp;"     "</f>
        <v xml:space="preserve">$     </v>
      </c>
    </row>
    <row r="2805" spans="1:11" ht="49.5" customHeight="1" x14ac:dyDescent="0.2">
      <c r="A2805" s="4" t="s">
        <v>7031</v>
      </c>
      <c r="B2805" s="4"/>
      <c r="C2805" s="5" t="s">
        <v>7032</v>
      </c>
      <c r="D2805" s="5" t="s">
        <v>7033</v>
      </c>
      <c r="E2805" s="4" t="s">
        <v>20</v>
      </c>
      <c r="F2805" s="6">
        <v>1</v>
      </c>
      <c r="G2805" s="6" t="s">
        <v>21</v>
      </c>
      <c r="H2805" s="6">
        <v>208</v>
      </c>
      <c r="I2805" s="6">
        <v>208</v>
      </c>
      <c r="J2805" s="6" t="s">
        <v>27</v>
      </c>
      <c r="K2805" s="6" t="s">
        <v>23</v>
      </c>
    </row>
    <row r="2806" spans="1:11" ht="49.5" customHeight="1" x14ac:dyDescent="0.2">
      <c r="A2806" s="4" t="s">
        <v>7034</v>
      </c>
      <c r="B2806" s="4"/>
      <c r="C2806" s="4" t="s">
        <v>29</v>
      </c>
      <c r="D2806" s="5" t="s">
        <v>7035</v>
      </c>
      <c r="E2806" s="4" t="s">
        <v>20</v>
      </c>
      <c r="F2806" s="7" t="s">
        <v>340</v>
      </c>
      <c r="G2806" s="6" t="s">
        <v>21</v>
      </c>
      <c r="H2806" s="6">
        <v>220</v>
      </c>
      <c r="I2806" s="6">
        <v>220</v>
      </c>
      <c r="J2806" s="6" t="s">
        <v>27</v>
      </c>
      <c r="K2806" s="6" t="s">
        <v>23</v>
      </c>
    </row>
    <row r="2807" spans="1:11" ht="49.5" customHeight="1" x14ac:dyDescent="0.2">
      <c r="A2807" s="4" t="s">
        <v>7034</v>
      </c>
      <c r="B2807" s="4" t="s">
        <v>7036</v>
      </c>
      <c r="C2807" s="5" t="s">
        <v>7037</v>
      </c>
      <c r="D2807" s="8" t="str">
        <f>"     "&amp;D2806</f>
        <v xml:space="preserve">     Protector Facial 137305 Surtek</v>
      </c>
      <c r="E2807" s="4" t="s">
        <v>322</v>
      </c>
      <c r="F2807" s="6">
        <v>10</v>
      </c>
      <c r="G2807" s="7" t="str">
        <f>G2806&amp;"     "</f>
        <v xml:space="preserve">Mercado Libre y Mercado Shops     </v>
      </c>
      <c r="H2807" s="7">
        <f t="shared" ref="H2807:J2807" si="622">H2806</f>
        <v>220</v>
      </c>
      <c r="I2807" s="7">
        <f t="shared" si="622"/>
        <v>220</v>
      </c>
      <c r="J2807" s="7" t="str">
        <f t="shared" si="622"/>
        <v>Vincular</v>
      </c>
      <c r="K2807" s="7" t="str">
        <f>K2806&amp;"     "</f>
        <v xml:space="preserve">$     </v>
      </c>
    </row>
    <row r="2808" spans="1:11" ht="49.5" customHeight="1" x14ac:dyDescent="0.2">
      <c r="A2808" s="4" t="s">
        <v>7038</v>
      </c>
      <c r="B2808" s="4"/>
      <c r="C2808" s="5" t="s">
        <v>7039</v>
      </c>
      <c r="D2808" s="4" t="s">
        <v>7040</v>
      </c>
      <c r="E2808" s="4" t="s">
        <v>20</v>
      </c>
      <c r="F2808" s="6">
        <v>9</v>
      </c>
      <c r="G2808" s="6" t="s">
        <v>21</v>
      </c>
      <c r="H2808" s="6">
        <v>90</v>
      </c>
      <c r="I2808" s="6">
        <v>90</v>
      </c>
      <c r="J2808" s="6" t="s">
        <v>27</v>
      </c>
      <c r="K2808" s="6" t="s">
        <v>23</v>
      </c>
    </row>
    <row r="2809" spans="1:11" ht="49.5" customHeight="1" x14ac:dyDescent="0.2">
      <c r="A2809" s="4" t="s">
        <v>7041</v>
      </c>
      <c r="B2809" s="4"/>
      <c r="C2809" s="5" t="s">
        <v>7042</v>
      </c>
      <c r="D2809" s="5" t="s">
        <v>7043</v>
      </c>
      <c r="E2809" s="4" t="s">
        <v>20</v>
      </c>
      <c r="F2809" s="6">
        <v>12</v>
      </c>
      <c r="G2809" s="6" t="s">
        <v>21</v>
      </c>
      <c r="H2809" s="6">
        <v>75</v>
      </c>
      <c r="I2809" s="6">
        <v>75</v>
      </c>
      <c r="J2809" s="6" t="s">
        <v>27</v>
      </c>
      <c r="K2809" s="6" t="s">
        <v>23</v>
      </c>
    </row>
    <row r="2810" spans="1:11" ht="49.5" customHeight="1" x14ac:dyDescent="0.2">
      <c r="A2810" s="4" t="s">
        <v>7044</v>
      </c>
      <c r="B2810" s="4"/>
      <c r="C2810" s="4" t="s">
        <v>29</v>
      </c>
      <c r="D2810" s="5" t="s">
        <v>7045</v>
      </c>
      <c r="E2810" s="4" t="s">
        <v>20</v>
      </c>
      <c r="F2810" s="7" t="s">
        <v>31</v>
      </c>
      <c r="G2810" s="6" t="s">
        <v>21</v>
      </c>
      <c r="H2810" s="6">
        <v>160</v>
      </c>
      <c r="I2810" s="6">
        <v>160</v>
      </c>
      <c r="J2810" s="6" t="s">
        <v>27</v>
      </c>
      <c r="K2810" s="6" t="s">
        <v>23</v>
      </c>
    </row>
    <row r="2811" spans="1:11" ht="49.5" customHeight="1" x14ac:dyDescent="0.2">
      <c r="A2811" s="4" t="s">
        <v>7044</v>
      </c>
      <c r="B2811" s="4" t="s">
        <v>7046</v>
      </c>
      <c r="C2811" s="5" t="s">
        <v>7047</v>
      </c>
      <c r="D2811" s="8" t="str">
        <f>"     "&amp;D2810</f>
        <v xml:space="preserve">     Tapones Plasticos P/oídos 12 Pza Con Cordón 137347-12 Surtek</v>
      </c>
      <c r="E2811" s="4" t="s">
        <v>322</v>
      </c>
      <c r="F2811" s="6">
        <v>4</v>
      </c>
      <c r="G2811" s="7" t="str">
        <f>G2810&amp;"     "</f>
        <v xml:space="preserve">Mercado Libre y Mercado Shops     </v>
      </c>
      <c r="H2811" s="7">
        <f t="shared" ref="H2811:J2811" si="623">H2810</f>
        <v>160</v>
      </c>
      <c r="I2811" s="7">
        <f t="shared" si="623"/>
        <v>160</v>
      </c>
      <c r="J2811" s="7" t="str">
        <f t="shared" si="623"/>
        <v>Vincular</v>
      </c>
      <c r="K2811" s="7" t="str">
        <f>K2810&amp;"     "</f>
        <v xml:space="preserve">$     </v>
      </c>
    </row>
    <row r="2812" spans="1:11" ht="49.5" customHeight="1" x14ac:dyDescent="0.2">
      <c r="A2812" s="4" t="s">
        <v>7048</v>
      </c>
      <c r="B2812" s="4"/>
      <c r="C2812" s="4" t="s">
        <v>29</v>
      </c>
      <c r="D2812" s="4" t="s">
        <v>7049</v>
      </c>
      <c r="E2812" s="4" t="s">
        <v>20</v>
      </c>
      <c r="F2812" s="7" t="s">
        <v>253</v>
      </c>
      <c r="G2812" s="6" t="s">
        <v>21</v>
      </c>
      <c r="H2812" s="6">
        <v>180</v>
      </c>
      <c r="I2812" s="6">
        <v>180</v>
      </c>
      <c r="J2812" s="6" t="s">
        <v>27</v>
      </c>
      <c r="K2812" s="6" t="s">
        <v>23</v>
      </c>
    </row>
    <row r="2813" spans="1:11" ht="49.5" customHeight="1" x14ac:dyDescent="0.2">
      <c r="A2813" s="4" t="s">
        <v>7048</v>
      </c>
      <c r="B2813" s="4" t="s">
        <v>7050</v>
      </c>
      <c r="C2813" s="5" t="s">
        <v>7051</v>
      </c>
      <c r="D2813" s="8" t="str">
        <f>"     "&amp;D2812</f>
        <v xml:space="preserve">     Cinta Antiderrapante Amarillo Con Negro 137369 Surtek</v>
      </c>
      <c r="E2813" s="4" t="s">
        <v>322</v>
      </c>
      <c r="F2813" s="6">
        <v>8</v>
      </c>
      <c r="G2813" s="7" t="str">
        <f>G2812&amp;"     "</f>
        <v xml:space="preserve">Mercado Libre y Mercado Shops     </v>
      </c>
      <c r="H2813" s="7">
        <f t="shared" ref="H2813:J2813" si="624">H2812</f>
        <v>180</v>
      </c>
      <c r="I2813" s="7">
        <f t="shared" si="624"/>
        <v>180</v>
      </c>
      <c r="J2813" s="7" t="str">
        <f t="shared" si="624"/>
        <v>Vincular</v>
      </c>
      <c r="K2813" s="7" t="str">
        <f>K2812&amp;"     "</f>
        <v xml:space="preserve">$     </v>
      </c>
    </row>
    <row r="2814" spans="1:11" ht="49.5" customHeight="1" x14ac:dyDescent="0.2">
      <c r="A2814" s="4" t="s">
        <v>7052</v>
      </c>
      <c r="B2814" s="4"/>
      <c r="C2814" s="4" t="s">
        <v>29</v>
      </c>
      <c r="D2814" s="4" t="s">
        <v>7053</v>
      </c>
      <c r="E2814" s="4" t="s">
        <v>20</v>
      </c>
      <c r="F2814" s="7" t="s">
        <v>48</v>
      </c>
      <c r="G2814" s="6" t="s">
        <v>21</v>
      </c>
      <c r="H2814" s="6">
        <v>1035</v>
      </c>
      <c r="I2814" s="6">
        <v>1035</v>
      </c>
      <c r="J2814" s="6" t="s">
        <v>27</v>
      </c>
      <c r="K2814" s="6" t="s">
        <v>23</v>
      </c>
    </row>
    <row r="2815" spans="1:11" ht="49.5" customHeight="1" x14ac:dyDescent="0.2">
      <c r="A2815" s="4" t="s">
        <v>7052</v>
      </c>
      <c r="B2815" s="4" t="s">
        <v>7054</v>
      </c>
      <c r="C2815" s="5" t="s">
        <v>7055</v>
      </c>
      <c r="D2815" s="8" t="str">
        <f>"     "&amp;D2814</f>
        <v xml:space="preserve">     Cinturón Para Liniero Talla 40 Usc01m Urrea</v>
      </c>
      <c r="E2815" s="4" t="s">
        <v>39</v>
      </c>
      <c r="F2815" s="6">
        <v>6</v>
      </c>
      <c r="G2815" s="7" t="str">
        <f>G2814&amp;"     "</f>
        <v xml:space="preserve">Mercado Libre y Mercado Shops     </v>
      </c>
      <c r="H2815" s="7">
        <f t="shared" ref="H2815:J2815" si="625">H2814</f>
        <v>1035</v>
      </c>
      <c r="I2815" s="7">
        <f t="shared" si="625"/>
        <v>1035</v>
      </c>
      <c r="J2815" s="7" t="str">
        <f t="shared" si="625"/>
        <v>Vincular</v>
      </c>
      <c r="K2815" s="7" t="str">
        <f>K2814&amp;"     "</f>
        <v xml:space="preserve">$     </v>
      </c>
    </row>
    <row r="2816" spans="1:11" ht="49.5" customHeight="1" x14ac:dyDescent="0.2">
      <c r="A2816" s="4" t="s">
        <v>7056</v>
      </c>
      <c r="B2816" s="4"/>
      <c r="C2816" s="5" t="s">
        <v>7057</v>
      </c>
      <c r="D2816" s="4" t="s">
        <v>7058</v>
      </c>
      <c r="E2816" s="4" t="s">
        <v>20</v>
      </c>
      <c r="F2816" s="6">
        <v>4</v>
      </c>
      <c r="G2816" s="6" t="s">
        <v>21</v>
      </c>
      <c r="H2816" s="6">
        <v>398</v>
      </c>
      <c r="I2816" s="6">
        <v>398</v>
      </c>
      <c r="J2816" s="6" t="s">
        <v>27</v>
      </c>
      <c r="K2816" s="6" t="s">
        <v>23</v>
      </c>
    </row>
    <row r="2817" spans="1:11" ht="49.5" customHeight="1" x14ac:dyDescent="0.2">
      <c r="A2817" s="4" t="s">
        <v>7059</v>
      </c>
      <c r="B2817" s="4"/>
      <c r="C2817" s="4" t="s">
        <v>29</v>
      </c>
      <c r="D2817" s="5" t="s">
        <v>7060</v>
      </c>
      <c r="E2817" s="4" t="s">
        <v>20</v>
      </c>
      <c r="F2817" s="7" t="s">
        <v>814</v>
      </c>
      <c r="G2817" s="6" t="s">
        <v>21</v>
      </c>
      <c r="H2817" s="6">
        <v>165</v>
      </c>
      <c r="I2817" s="6">
        <v>165</v>
      </c>
      <c r="J2817" s="6" t="s">
        <v>27</v>
      </c>
      <c r="K2817" s="6" t="s">
        <v>23</v>
      </c>
    </row>
    <row r="2818" spans="1:11" ht="49.5" customHeight="1" x14ac:dyDescent="0.2">
      <c r="A2818" s="4" t="s">
        <v>7059</v>
      </c>
      <c r="B2818" s="4" t="s">
        <v>7061</v>
      </c>
      <c r="C2818" s="5" t="s">
        <v>7062</v>
      </c>
      <c r="D2818" s="8" t="str">
        <f>"     "&amp;D2817</f>
        <v xml:space="preserve">     Cinta Antiderrapante Negra Con 5 Metros 137367 Surtek</v>
      </c>
      <c r="E2818" s="4" t="s">
        <v>39</v>
      </c>
      <c r="F2818" s="6">
        <v>12</v>
      </c>
      <c r="G2818" s="7" t="str">
        <f>G2817&amp;"     "</f>
        <v xml:space="preserve">Mercado Libre y Mercado Shops     </v>
      </c>
      <c r="H2818" s="7">
        <f t="shared" ref="H2818:J2818" si="626">H2817</f>
        <v>165</v>
      </c>
      <c r="I2818" s="7">
        <f t="shared" si="626"/>
        <v>165</v>
      </c>
      <c r="J2818" s="7" t="str">
        <f t="shared" si="626"/>
        <v>Vincular</v>
      </c>
      <c r="K2818" s="7" t="str">
        <f>K2817&amp;"     "</f>
        <v xml:space="preserve">$     </v>
      </c>
    </row>
    <row r="2819" spans="1:11" ht="49.5" customHeight="1" x14ac:dyDescent="0.2">
      <c r="A2819" s="4" t="s">
        <v>7063</v>
      </c>
      <c r="B2819" s="4"/>
      <c r="C2819" s="5" t="s">
        <v>7064</v>
      </c>
      <c r="D2819" s="4" t="s">
        <v>7065</v>
      </c>
      <c r="E2819" s="4" t="s">
        <v>20</v>
      </c>
      <c r="F2819" s="6">
        <v>189</v>
      </c>
      <c r="G2819" s="6" t="s">
        <v>21</v>
      </c>
      <c r="H2819" s="6">
        <v>110</v>
      </c>
      <c r="I2819" s="6">
        <v>110</v>
      </c>
      <c r="J2819" s="6" t="s">
        <v>27</v>
      </c>
      <c r="K2819" s="6" t="s">
        <v>23</v>
      </c>
    </row>
    <row r="2820" spans="1:11" ht="49.5" customHeight="1" x14ac:dyDescent="0.2">
      <c r="A2820" s="4" t="s">
        <v>7066</v>
      </c>
      <c r="B2820" s="4"/>
      <c r="C2820" s="5" t="s">
        <v>7067</v>
      </c>
      <c r="D2820" s="5" t="s">
        <v>7068</v>
      </c>
      <c r="E2820" s="4" t="s">
        <v>20</v>
      </c>
      <c r="F2820" s="6">
        <v>6</v>
      </c>
      <c r="G2820" s="6" t="s">
        <v>21</v>
      </c>
      <c r="H2820" s="6">
        <v>250</v>
      </c>
      <c r="I2820" s="6">
        <v>250</v>
      </c>
      <c r="J2820" s="6" t="s">
        <v>27</v>
      </c>
      <c r="K2820" s="6" t="s">
        <v>23</v>
      </c>
    </row>
    <row r="2821" spans="1:11" ht="49.5" customHeight="1" x14ac:dyDescent="0.2">
      <c r="A2821" s="4" t="s">
        <v>7069</v>
      </c>
      <c r="B2821" s="4"/>
      <c r="C2821" s="5" t="s">
        <v>7070</v>
      </c>
      <c r="D2821" s="4" t="s">
        <v>7071</v>
      </c>
      <c r="E2821" s="4" t="s">
        <v>20</v>
      </c>
      <c r="F2821" s="6">
        <v>158</v>
      </c>
      <c r="G2821" s="6" t="s">
        <v>21</v>
      </c>
      <c r="H2821" s="6">
        <v>135</v>
      </c>
      <c r="I2821" s="6">
        <v>135</v>
      </c>
      <c r="J2821" s="6" t="s">
        <v>27</v>
      </c>
      <c r="K2821" s="6" t="s">
        <v>23</v>
      </c>
    </row>
    <row r="2822" spans="1:11" ht="49.5" customHeight="1" x14ac:dyDescent="0.2">
      <c r="A2822" s="4" t="s">
        <v>7072</v>
      </c>
      <c r="B2822" s="4"/>
      <c r="C2822" s="5" t="s">
        <v>7073</v>
      </c>
      <c r="D2822" s="4" t="s">
        <v>7074</v>
      </c>
      <c r="E2822" s="4" t="s">
        <v>20</v>
      </c>
      <c r="F2822" s="6">
        <v>5</v>
      </c>
      <c r="G2822" s="6" t="s">
        <v>21</v>
      </c>
      <c r="H2822" s="6">
        <v>365</v>
      </c>
      <c r="I2822" s="6">
        <v>365</v>
      </c>
      <c r="J2822" s="6" t="s">
        <v>27</v>
      </c>
      <c r="K2822" s="6" t="s">
        <v>23</v>
      </c>
    </row>
    <row r="2823" spans="1:11" ht="49.5" customHeight="1" x14ac:dyDescent="0.2">
      <c r="A2823" s="4" t="s">
        <v>7075</v>
      </c>
      <c r="B2823" s="4"/>
      <c r="C2823" s="5"/>
      <c r="D2823" s="4" t="s">
        <v>7076</v>
      </c>
      <c r="E2823" s="4" t="s">
        <v>20</v>
      </c>
      <c r="F2823" s="6">
        <v>0</v>
      </c>
      <c r="G2823" s="6" t="s">
        <v>21</v>
      </c>
      <c r="H2823" s="6">
        <v>369</v>
      </c>
      <c r="I2823" s="6">
        <v>369</v>
      </c>
      <c r="J2823" s="6" t="s">
        <v>27</v>
      </c>
      <c r="K2823" s="6" t="s">
        <v>23</v>
      </c>
    </row>
    <row r="2824" spans="1:11" ht="49.5" customHeight="1" x14ac:dyDescent="0.2">
      <c r="A2824" s="4" t="s">
        <v>7077</v>
      </c>
      <c r="B2824" s="4"/>
      <c r="C2824" s="5" t="s">
        <v>7078</v>
      </c>
      <c r="D2824" s="4" t="s">
        <v>7079</v>
      </c>
      <c r="E2824" s="4" t="s">
        <v>20</v>
      </c>
      <c r="F2824" s="6">
        <v>1</v>
      </c>
      <c r="G2824" s="6" t="s">
        <v>21</v>
      </c>
      <c r="H2824" s="6">
        <v>335</v>
      </c>
      <c r="I2824" s="6">
        <v>335</v>
      </c>
      <c r="J2824" s="6" t="s">
        <v>27</v>
      </c>
      <c r="K2824" s="6" t="s">
        <v>23</v>
      </c>
    </row>
    <row r="2825" spans="1:11" ht="49.5" customHeight="1" x14ac:dyDescent="0.2">
      <c r="A2825" s="4" t="s">
        <v>7080</v>
      </c>
      <c r="B2825" s="4"/>
      <c r="C2825" s="5" t="s">
        <v>7081</v>
      </c>
      <c r="D2825" s="4" t="s">
        <v>7082</v>
      </c>
      <c r="E2825" s="4" t="s">
        <v>20</v>
      </c>
      <c r="F2825" s="6">
        <v>11</v>
      </c>
      <c r="G2825" s="6" t="s">
        <v>21</v>
      </c>
      <c r="H2825" s="6">
        <v>335</v>
      </c>
      <c r="I2825" s="6">
        <v>335</v>
      </c>
      <c r="J2825" s="6" t="s">
        <v>27</v>
      </c>
      <c r="K2825" s="6" t="s">
        <v>23</v>
      </c>
    </row>
    <row r="2826" spans="1:11" ht="49.5" customHeight="1" x14ac:dyDescent="0.2">
      <c r="A2826" s="4" t="s">
        <v>7083</v>
      </c>
      <c r="B2826" s="4"/>
      <c r="C2826" s="5" t="s">
        <v>7084</v>
      </c>
      <c r="D2826" s="4" t="s">
        <v>7085</v>
      </c>
      <c r="E2826" s="4" t="s">
        <v>20</v>
      </c>
      <c r="F2826" s="6">
        <v>16</v>
      </c>
      <c r="G2826" s="6" t="s">
        <v>21</v>
      </c>
      <c r="H2826" s="6">
        <v>450</v>
      </c>
      <c r="I2826" s="6">
        <v>450</v>
      </c>
      <c r="J2826" s="6" t="s">
        <v>27</v>
      </c>
      <c r="K2826" s="6" t="s">
        <v>23</v>
      </c>
    </row>
    <row r="2827" spans="1:11" ht="49.5" customHeight="1" x14ac:dyDescent="0.2">
      <c r="A2827" s="4" t="s">
        <v>7086</v>
      </c>
      <c r="B2827" s="4"/>
      <c r="C2827" s="5" t="s">
        <v>6796</v>
      </c>
      <c r="D2827" s="5" t="s">
        <v>7087</v>
      </c>
      <c r="E2827" s="4" t="s">
        <v>20</v>
      </c>
      <c r="F2827" s="6">
        <v>10</v>
      </c>
      <c r="G2827" s="6" t="s">
        <v>21</v>
      </c>
      <c r="H2827" s="6">
        <v>468</v>
      </c>
      <c r="I2827" s="6">
        <v>468</v>
      </c>
      <c r="J2827" s="6" t="s">
        <v>27</v>
      </c>
      <c r="K2827" s="6" t="s">
        <v>23</v>
      </c>
    </row>
    <row r="2828" spans="1:11" ht="49.5" customHeight="1" x14ac:dyDescent="0.2">
      <c r="A2828" s="4" t="s">
        <v>7088</v>
      </c>
      <c r="B2828" s="4"/>
      <c r="C2828" s="5" t="s">
        <v>7089</v>
      </c>
      <c r="D2828" s="4" t="s">
        <v>7090</v>
      </c>
      <c r="E2828" s="4" t="s">
        <v>20</v>
      </c>
      <c r="F2828" s="6">
        <v>4</v>
      </c>
      <c r="G2828" s="6" t="s">
        <v>21</v>
      </c>
      <c r="H2828" s="6">
        <v>390</v>
      </c>
      <c r="I2828" s="6">
        <v>390</v>
      </c>
      <c r="J2828" s="6" t="s">
        <v>27</v>
      </c>
      <c r="K2828" s="6" t="s">
        <v>23</v>
      </c>
    </row>
    <row r="2829" spans="1:11" ht="49.5" customHeight="1" x14ac:dyDescent="0.2">
      <c r="A2829" s="4" t="s">
        <v>7091</v>
      </c>
      <c r="B2829" s="4"/>
      <c r="C2829" s="5"/>
      <c r="D2829" s="4" t="s">
        <v>7092</v>
      </c>
      <c r="E2829" s="4" t="s">
        <v>20</v>
      </c>
      <c r="F2829" s="6">
        <v>0</v>
      </c>
      <c r="G2829" s="6" t="s">
        <v>21</v>
      </c>
      <c r="H2829" s="6">
        <v>898</v>
      </c>
      <c r="I2829" s="6">
        <v>898</v>
      </c>
      <c r="J2829" s="6" t="s">
        <v>27</v>
      </c>
      <c r="K2829" s="6" t="s">
        <v>23</v>
      </c>
    </row>
    <row r="2830" spans="1:11" ht="49.5" customHeight="1" x14ac:dyDescent="0.2">
      <c r="A2830" s="4" t="s">
        <v>7093</v>
      </c>
      <c r="B2830" s="4"/>
      <c r="C2830" s="4" t="s">
        <v>29</v>
      </c>
      <c r="D2830" s="4" t="s">
        <v>7094</v>
      </c>
      <c r="E2830" s="4" t="s">
        <v>20</v>
      </c>
      <c r="F2830" s="7" t="s">
        <v>1267</v>
      </c>
      <c r="G2830" s="6" t="s">
        <v>21</v>
      </c>
      <c r="H2830" s="6">
        <v>255</v>
      </c>
      <c r="I2830" s="6">
        <v>255</v>
      </c>
      <c r="J2830" s="6" t="s">
        <v>27</v>
      </c>
      <c r="K2830" s="6" t="s">
        <v>23</v>
      </c>
    </row>
    <row r="2831" spans="1:11" ht="49.5" customHeight="1" x14ac:dyDescent="0.2">
      <c r="A2831" s="4" t="s">
        <v>7093</v>
      </c>
      <c r="B2831" s="4" t="s">
        <v>7095</v>
      </c>
      <c r="C2831" s="5" t="s">
        <v>7096</v>
      </c>
      <c r="D2831" s="8" t="str">
        <f>"     "&amp;D2830</f>
        <v xml:space="preserve">     Toalla Tulum 1/2 Baño Varios Colores Vianney</v>
      </c>
      <c r="E2831" s="4" t="s">
        <v>7097</v>
      </c>
      <c r="F2831" s="6">
        <v>4</v>
      </c>
      <c r="G2831" s="7" t="str">
        <f>G2830&amp;"     "</f>
        <v xml:space="preserve">Mercado Libre y Mercado Shops     </v>
      </c>
      <c r="H2831" s="7">
        <f t="shared" ref="H2831:J2831" si="627">H2830</f>
        <v>255</v>
      </c>
      <c r="I2831" s="7">
        <f t="shared" si="627"/>
        <v>255</v>
      </c>
      <c r="J2831" s="7" t="str">
        <f t="shared" si="627"/>
        <v>Vincular</v>
      </c>
      <c r="K2831" s="7" t="str">
        <f>K2830&amp;"     "</f>
        <v xml:space="preserve">$     </v>
      </c>
    </row>
    <row r="2832" spans="1:11" ht="49.5" customHeight="1" x14ac:dyDescent="0.2">
      <c r="A2832" s="4" t="s">
        <v>7093</v>
      </c>
      <c r="B2832" s="4" t="s">
        <v>7098</v>
      </c>
      <c r="C2832" s="5" t="s">
        <v>7099</v>
      </c>
      <c r="D2832" s="8" t="str">
        <f>"     "&amp;D2830</f>
        <v xml:space="preserve">     Toalla Tulum 1/2 Baño Varios Colores Vianney</v>
      </c>
      <c r="E2832" s="4" t="s">
        <v>7100</v>
      </c>
      <c r="F2832" s="6">
        <v>2</v>
      </c>
      <c r="G2832" s="7" t="str">
        <f>G2830&amp;"     "</f>
        <v xml:space="preserve">Mercado Libre y Mercado Shops     </v>
      </c>
      <c r="H2832" s="7">
        <f t="shared" ref="H2832:J2832" si="628">H2830</f>
        <v>255</v>
      </c>
      <c r="I2832" s="7">
        <f t="shared" si="628"/>
        <v>255</v>
      </c>
      <c r="J2832" s="7" t="str">
        <f t="shared" si="628"/>
        <v>Vincular</v>
      </c>
      <c r="K2832" s="7" t="str">
        <f>K2830&amp;"     "</f>
        <v xml:space="preserve">$     </v>
      </c>
    </row>
    <row r="2833" spans="1:11" ht="49.5" customHeight="1" x14ac:dyDescent="0.2">
      <c r="A2833" s="4" t="s">
        <v>7093</v>
      </c>
      <c r="B2833" s="4" t="s">
        <v>7101</v>
      </c>
      <c r="C2833" s="5" t="s">
        <v>7102</v>
      </c>
      <c r="D2833" s="8" t="str">
        <f>"     "&amp;D2830</f>
        <v xml:space="preserve">     Toalla Tulum 1/2 Baño Varios Colores Vianney</v>
      </c>
      <c r="E2833" s="4" t="s">
        <v>7103</v>
      </c>
      <c r="F2833" s="6">
        <v>6</v>
      </c>
      <c r="G2833" s="7" t="str">
        <f>G2830&amp;"     "</f>
        <v xml:space="preserve">Mercado Libre y Mercado Shops     </v>
      </c>
      <c r="H2833" s="7">
        <f t="shared" ref="H2833:J2833" si="629">H2830</f>
        <v>255</v>
      </c>
      <c r="I2833" s="7">
        <f t="shared" si="629"/>
        <v>255</v>
      </c>
      <c r="J2833" s="7" t="str">
        <f t="shared" si="629"/>
        <v>Vincular</v>
      </c>
      <c r="K2833" s="7" t="str">
        <f>K2830&amp;"     "</f>
        <v xml:space="preserve">$     </v>
      </c>
    </row>
    <row r="2834" spans="1:11" ht="49.5" customHeight="1" x14ac:dyDescent="0.2">
      <c r="A2834" s="4" t="s">
        <v>7093</v>
      </c>
      <c r="B2834" s="4" t="s">
        <v>7104</v>
      </c>
      <c r="C2834" s="5" t="s">
        <v>7105</v>
      </c>
      <c r="D2834" s="8" t="str">
        <f>"     "&amp;D2830</f>
        <v xml:space="preserve">     Toalla Tulum 1/2 Baño Varios Colores Vianney</v>
      </c>
      <c r="E2834" s="4" t="s">
        <v>7106</v>
      </c>
      <c r="F2834" s="6">
        <v>1</v>
      </c>
      <c r="G2834" s="7" t="str">
        <f>G2830&amp;"     "</f>
        <v xml:space="preserve">Mercado Libre y Mercado Shops     </v>
      </c>
      <c r="H2834" s="7">
        <f t="shared" ref="H2834:J2834" si="630">H2830</f>
        <v>255</v>
      </c>
      <c r="I2834" s="7">
        <f t="shared" si="630"/>
        <v>255</v>
      </c>
      <c r="J2834" s="7" t="str">
        <f t="shared" si="630"/>
        <v>Vincular</v>
      </c>
      <c r="K2834" s="7" t="str">
        <f>K2830&amp;"     "</f>
        <v xml:space="preserve">$     </v>
      </c>
    </row>
    <row r="2835" spans="1:11" ht="49.5" customHeight="1" x14ac:dyDescent="0.2">
      <c r="A2835" s="4" t="s">
        <v>7107</v>
      </c>
      <c r="B2835" s="4"/>
      <c r="C2835" s="4" t="s">
        <v>29</v>
      </c>
      <c r="D2835" s="4" t="s">
        <v>7108</v>
      </c>
      <c r="E2835" s="4" t="s">
        <v>20</v>
      </c>
      <c r="F2835" s="7" t="s">
        <v>204</v>
      </c>
      <c r="G2835" s="6" t="s">
        <v>21</v>
      </c>
      <c r="H2835" s="6">
        <v>2690</v>
      </c>
      <c r="I2835" s="6">
        <v>2690</v>
      </c>
      <c r="J2835" s="6" t="s">
        <v>27</v>
      </c>
      <c r="K2835" s="6" t="s">
        <v>23</v>
      </c>
    </row>
    <row r="2836" spans="1:11" ht="49.5" customHeight="1" x14ac:dyDescent="0.2">
      <c r="A2836" s="4" t="s">
        <v>7107</v>
      </c>
      <c r="B2836" s="4" t="s">
        <v>7109</v>
      </c>
      <c r="C2836" s="5"/>
      <c r="D2836" s="8" t="str">
        <f>"     "&amp;D2835</f>
        <v xml:space="preserve">     Ventilador De Piso Gris Freal-2020 Paquete Con 2 Piezas Man</v>
      </c>
      <c r="E2836" s="4" t="s">
        <v>7110</v>
      </c>
      <c r="F2836" s="6">
        <v>0</v>
      </c>
      <c r="G2836" s="7" t="str">
        <f>G2835&amp;"     "</f>
        <v xml:space="preserve">Mercado Libre y Mercado Shops     </v>
      </c>
      <c r="H2836" s="7">
        <f t="shared" ref="H2836:J2836" si="631">H2835</f>
        <v>2690</v>
      </c>
      <c r="I2836" s="7">
        <f t="shared" si="631"/>
        <v>2690</v>
      </c>
      <c r="J2836" s="7" t="str">
        <f t="shared" si="631"/>
        <v>Vincular</v>
      </c>
      <c r="K2836" s="7" t="str">
        <f>K2835&amp;"     "</f>
        <v xml:space="preserve">$     </v>
      </c>
    </row>
    <row r="2837" spans="1:11" ht="49.5" customHeight="1" x14ac:dyDescent="0.2">
      <c r="A2837" s="4" t="s">
        <v>7111</v>
      </c>
      <c r="B2837" s="4"/>
      <c r="C2837" s="4" t="s">
        <v>29</v>
      </c>
      <c r="D2837" s="5" t="s">
        <v>7112</v>
      </c>
      <c r="E2837" s="4" t="s">
        <v>20</v>
      </c>
      <c r="F2837" s="7" t="s">
        <v>59</v>
      </c>
      <c r="G2837" s="6" t="s">
        <v>21</v>
      </c>
      <c r="H2837" s="6">
        <v>490</v>
      </c>
      <c r="I2837" s="6">
        <v>490</v>
      </c>
      <c r="J2837" s="6" t="s">
        <v>27</v>
      </c>
      <c r="K2837" s="6" t="s">
        <v>23</v>
      </c>
    </row>
    <row r="2838" spans="1:11" ht="49.5" customHeight="1" x14ac:dyDescent="0.2">
      <c r="A2838" s="4" t="s">
        <v>7111</v>
      </c>
      <c r="B2838" s="4" t="s">
        <v>7113</v>
      </c>
      <c r="C2838" s="5" t="s">
        <v>7114</v>
      </c>
      <c r="D2838" s="8" t="str">
        <f>"     "&amp;D2837</f>
        <v xml:space="preserve">     Adaptador De Vidrio Esmerilado 24/50</v>
      </c>
      <c r="E2838" s="4" t="s">
        <v>7115</v>
      </c>
      <c r="F2838" s="6">
        <v>2</v>
      </c>
      <c r="G2838" s="7" t="str">
        <f>G2837&amp;"     "</f>
        <v xml:space="preserve">Mercado Libre y Mercado Shops     </v>
      </c>
      <c r="H2838" s="7">
        <f t="shared" ref="H2838:J2838" si="632">H2837</f>
        <v>490</v>
      </c>
      <c r="I2838" s="7">
        <f t="shared" si="632"/>
        <v>490</v>
      </c>
      <c r="J2838" s="7" t="str">
        <f t="shared" si="632"/>
        <v>Vincular</v>
      </c>
      <c r="K2838" s="7" t="str">
        <f>K2837&amp;"     "</f>
        <v xml:space="preserve">$     </v>
      </c>
    </row>
    <row r="2839" spans="1:11" ht="49.5" customHeight="1" x14ac:dyDescent="0.2">
      <c r="A2839" s="4" t="s">
        <v>7111</v>
      </c>
      <c r="B2839" s="4" t="s">
        <v>7116</v>
      </c>
      <c r="C2839" s="5" t="s">
        <v>7117</v>
      </c>
      <c r="D2839" s="8" t="str">
        <f>"     "&amp;D2837</f>
        <v xml:space="preserve">     Adaptador De Vidrio Esmerilado 24/50</v>
      </c>
      <c r="E2839" s="4" t="s">
        <v>7118</v>
      </c>
      <c r="F2839" s="6">
        <v>1</v>
      </c>
      <c r="G2839" s="7" t="str">
        <f>G2837&amp;"     "</f>
        <v xml:space="preserve">Mercado Libre y Mercado Shops     </v>
      </c>
      <c r="H2839" s="7">
        <f t="shared" ref="H2839:J2839" si="633">H2837</f>
        <v>490</v>
      </c>
      <c r="I2839" s="7">
        <f t="shared" si="633"/>
        <v>490</v>
      </c>
      <c r="J2839" s="7" t="str">
        <f t="shared" si="633"/>
        <v>Vincular</v>
      </c>
      <c r="K2839" s="7" t="str">
        <f>K2837&amp;"     "</f>
        <v xml:space="preserve">$     </v>
      </c>
    </row>
    <row r="2840" spans="1:11" ht="49.5" customHeight="1" x14ac:dyDescent="0.2">
      <c r="A2840" s="4" t="s">
        <v>7111</v>
      </c>
      <c r="B2840" s="4" t="s">
        <v>7119</v>
      </c>
      <c r="C2840" s="5" t="s">
        <v>7120</v>
      </c>
      <c r="D2840" s="8" t="str">
        <f>"     "&amp;D2837</f>
        <v xml:space="preserve">     Adaptador De Vidrio Esmerilado 24/50</v>
      </c>
      <c r="E2840" s="4" t="s">
        <v>7121</v>
      </c>
      <c r="F2840" s="6">
        <v>2</v>
      </c>
      <c r="G2840" s="7" t="str">
        <f>G2837&amp;"     "</f>
        <v xml:space="preserve">Mercado Libre y Mercado Shops     </v>
      </c>
      <c r="H2840" s="7">
        <f t="shared" ref="H2840:J2840" si="634">H2837</f>
        <v>490</v>
      </c>
      <c r="I2840" s="7">
        <f t="shared" si="634"/>
        <v>490</v>
      </c>
      <c r="J2840" s="7" t="str">
        <f t="shared" si="634"/>
        <v>Vincular</v>
      </c>
      <c r="K2840" s="7" t="str">
        <f>K2837&amp;"     "</f>
        <v xml:space="preserve">$     </v>
      </c>
    </row>
    <row r="2841" spans="1:11" ht="49.5" customHeight="1" x14ac:dyDescent="0.2">
      <c r="A2841" s="4" t="s">
        <v>7111</v>
      </c>
      <c r="B2841" s="4" t="s">
        <v>7122</v>
      </c>
      <c r="C2841" s="5" t="s">
        <v>7123</v>
      </c>
      <c r="D2841" s="8" t="str">
        <f>"     "&amp;D2837</f>
        <v xml:space="preserve">     Adaptador De Vidrio Esmerilado 24/50</v>
      </c>
      <c r="E2841" s="4" t="s">
        <v>7124</v>
      </c>
      <c r="F2841" s="6">
        <v>2</v>
      </c>
      <c r="G2841" s="7" t="str">
        <f>G2837&amp;"     "</f>
        <v xml:space="preserve">Mercado Libre y Mercado Shops     </v>
      </c>
      <c r="H2841" s="7">
        <f t="shared" ref="H2841:J2841" si="635">H2837</f>
        <v>490</v>
      </c>
      <c r="I2841" s="7">
        <f t="shared" si="635"/>
        <v>490</v>
      </c>
      <c r="J2841" s="7" t="str">
        <f t="shared" si="635"/>
        <v>Vincular</v>
      </c>
      <c r="K2841" s="7" t="str">
        <f>K2837&amp;"     "</f>
        <v xml:space="preserve">$     </v>
      </c>
    </row>
    <row r="2842" spans="1:11" ht="49.5" customHeight="1" x14ac:dyDescent="0.2">
      <c r="A2842" s="4" t="s">
        <v>7111</v>
      </c>
      <c r="B2842" s="4" t="s">
        <v>7125</v>
      </c>
      <c r="C2842" s="5" t="s">
        <v>7126</v>
      </c>
      <c r="D2842" s="8" t="str">
        <f>"     "&amp;D2837</f>
        <v xml:space="preserve">     Adaptador De Vidrio Esmerilado 24/50</v>
      </c>
      <c r="E2842" s="4" t="s">
        <v>7127</v>
      </c>
      <c r="F2842" s="6">
        <v>2</v>
      </c>
      <c r="G2842" s="7" t="str">
        <f>G2837&amp;"     "</f>
        <v xml:space="preserve">Mercado Libre y Mercado Shops     </v>
      </c>
      <c r="H2842" s="7">
        <f t="shared" ref="H2842:J2842" si="636">H2837</f>
        <v>490</v>
      </c>
      <c r="I2842" s="7">
        <f t="shared" si="636"/>
        <v>490</v>
      </c>
      <c r="J2842" s="7" t="str">
        <f t="shared" si="636"/>
        <v>Vincular</v>
      </c>
      <c r="K2842" s="7" t="str">
        <f>K2837&amp;"     "</f>
        <v xml:space="preserve">$     </v>
      </c>
    </row>
    <row r="2843" spans="1:11" ht="49.5" customHeight="1" x14ac:dyDescent="0.2">
      <c r="A2843" s="4" t="s">
        <v>7128</v>
      </c>
      <c r="B2843" s="4"/>
      <c r="C2843" s="4" t="s">
        <v>29</v>
      </c>
      <c r="D2843" s="4" t="s">
        <v>7129</v>
      </c>
      <c r="E2843" s="4" t="s">
        <v>20</v>
      </c>
      <c r="F2843" s="7" t="s">
        <v>204</v>
      </c>
      <c r="G2843" s="6" t="s">
        <v>21</v>
      </c>
      <c r="H2843" s="6">
        <v>7340</v>
      </c>
      <c r="I2843" s="6">
        <v>7340</v>
      </c>
      <c r="J2843" s="6" t="s">
        <v>27</v>
      </c>
      <c r="K2843" s="6" t="s">
        <v>23</v>
      </c>
    </row>
    <row r="2844" spans="1:11" ht="49.5" customHeight="1" x14ac:dyDescent="0.2">
      <c r="A2844" s="4" t="s">
        <v>7128</v>
      </c>
      <c r="B2844" s="4" t="s">
        <v>7130</v>
      </c>
      <c r="C2844" s="5"/>
      <c r="D2844" s="8" t="str">
        <f>"     "&amp;D2843</f>
        <v xml:space="preserve">     Compresor 2hp 25 Litros Comp825 Urrea</v>
      </c>
      <c r="E2844" s="4" t="s">
        <v>290</v>
      </c>
      <c r="F2844" s="6">
        <v>0</v>
      </c>
      <c r="G2844" s="7" t="str">
        <f>G2843&amp;"     "</f>
        <v xml:space="preserve">Mercado Libre y Mercado Shops     </v>
      </c>
      <c r="H2844" s="7">
        <f t="shared" ref="H2844:J2844" si="637">H2843</f>
        <v>7340</v>
      </c>
      <c r="I2844" s="7">
        <f t="shared" si="637"/>
        <v>7340</v>
      </c>
      <c r="J2844" s="7" t="str">
        <f t="shared" si="637"/>
        <v>Vincular</v>
      </c>
      <c r="K2844" s="7" t="str">
        <f>K2843&amp;"     "</f>
        <v xml:space="preserve">$     </v>
      </c>
    </row>
    <row r="2845" spans="1:11" ht="49.5" customHeight="1" x14ac:dyDescent="0.2">
      <c r="A2845" s="4" t="s">
        <v>7131</v>
      </c>
      <c r="B2845" s="4"/>
      <c r="C2845" s="4" t="s">
        <v>29</v>
      </c>
      <c r="D2845" s="5" t="s">
        <v>7132</v>
      </c>
      <c r="E2845" s="4" t="s">
        <v>20</v>
      </c>
      <c r="F2845" s="7" t="s">
        <v>216</v>
      </c>
      <c r="G2845" s="6" t="s">
        <v>21</v>
      </c>
      <c r="H2845" s="6">
        <v>10200</v>
      </c>
      <c r="I2845" s="6">
        <v>10200</v>
      </c>
      <c r="J2845" s="6" t="s">
        <v>27</v>
      </c>
      <c r="K2845" s="6" t="s">
        <v>23</v>
      </c>
    </row>
    <row r="2846" spans="1:11" ht="49.5" customHeight="1" x14ac:dyDescent="0.2">
      <c r="A2846" s="4" t="s">
        <v>7131</v>
      </c>
      <c r="B2846" s="4" t="s">
        <v>7133</v>
      </c>
      <c r="C2846" s="5" t="s">
        <v>7134</v>
      </c>
      <c r="D2846" s="8" t="str">
        <f>"     "&amp;D2845</f>
        <v xml:space="preserve">     Compresor De Aire Eléctrico Comp824l Monofásico 24l Urrea</v>
      </c>
      <c r="E2846" s="4" t="s">
        <v>6860</v>
      </c>
      <c r="F2846" s="6">
        <v>1</v>
      </c>
      <c r="G2846" s="7" t="str">
        <f>G2845&amp;"     "</f>
        <v xml:space="preserve">Mercado Libre y Mercado Shops     </v>
      </c>
      <c r="H2846" s="7">
        <f t="shared" ref="H2846:J2846" si="638">H2845</f>
        <v>10200</v>
      </c>
      <c r="I2846" s="7">
        <f t="shared" si="638"/>
        <v>10200</v>
      </c>
      <c r="J2846" s="7" t="str">
        <f t="shared" si="638"/>
        <v>Vincular</v>
      </c>
      <c r="K2846" s="7" t="str">
        <f>K2845&amp;"     "</f>
        <v xml:space="preserve">$     </v>
      </c>
    </row>
    <row r="2847" spans="1:11" ht="49.5" customHeight="1" x14ac:dyDescent="0.2">
      <c r="A2847" s="4" t="s">
        <v>7135</v>
      </c>
      <c r="B2847" s="4"/>
      <c r="C2847" s="5" t="s">
        <v>7136</v>
      </c>
      <c r="D2847" s="4" t="s">
        <v>7137</v>
      </c>
      <c r="E2847" s="4" t="s">
        <v>20</v>
      </c>
      <c r="F2847" s="6">
        <v>2</v>
      </c>
      <c r="G2847" s="6" t="s">
        <v>21</v>
      </c>
      <c r="H2847" s="6">
        <v>520</v>
      </c>
      <c r="I2847" s="6">
        <v>520</v>
      </c>
      <c r="J2847" s="6" t="s">
        <v>27</v>
      </c>
      <c r="K2847" s="6" t="s">
        <v>23</v>
      </c>
    </row>
    <row r="2848" spans="1:11" ht="49.5" customHeight="1" x14ac:dyDescent="0.2">
      <c r="A2848" s="4" t="s">
        <v>7138</v>
      </c>
      <c r="B2848" s="4"/>
      <c r="C2848" s="5"/>
      <c r="D2848" s="4" t="s">
        <v>7139</v>
      </c>
      <c r="E2848" s="4" t="s">
        <v>20</v>
      </c>
      <c r="F2848" s="6">
        <v>0</v>
      </c>
      <c r="G2848" s="6" t="s">
        <v>21</v>
      </c>
      <c r="H2848" s="6">
        <v>545</v>
      </c>
      <c r="I2848" s="6">
        <v>545</v>
      </c>
      <c r="J2848" s="6" t="s">
        <v>27</v>
      </c>
      <c r="K2848" s="6" t="s">
        <v>23</v>
      </c>
    </row>
    <row r="2849" spans="1:11" ht="49.5" customHeight="1" x14ac:dyDescent="0.2">
      <c r="A2849" s="4" t="s">
        <v>7140</v>
      </c>
      <c r="B2849" s="4"/>
      <c r="C2849" s="5" t="s">
        <v>7134</v>
      </c>
      <c r="D2849" s="5" t="s">
        <v>7141</v>
      </c>
      <c r="E2849" s="4" t="s">
        <v>20</v>
      </c>
      <c r="F2849" s="6">
        <v>1</v>
      </c>
      <c r="G2849" s="6" t="s">
        <v>21</v>
      </c>
      <c r="H2849" s="6">
        <v>10200</v>
      </c>
      <c r="I2849" s="6">
        <v>10200</v>
      </c>
      <c r="J2849" s="6" t="s">
        <v>27</v>
      </c>
      <c r="K2849" s="6" t="s">
        <v>23</v>
      </c>
    </row>
    <row r="2850" spans="1:11" ht="49.5" customHeight="1" x14ac:dyDescent="0.2">
      <c r="A2850" s="4" t="s">
        <v>7142</v>
      </c>
      <c r="B2850" s="4"/>
      <c r="C2850" s="4"/>
      <c r="D2850" s="4" t="s">
        <v>7143</v>
      </c>
      <c r="E2850" s="4" t="s">
        <v>20</v>
      </c>
      <c r="F2850" s="6">
        <v>6</v>
      </c>
      <c r="G2850" s="7" t="s">
        <v>21</v>
      </c>
      <c r="H2850" s="7" t="s">
        <v>7144</v>
      </c>
      <c r="I2850" s="7" t="s">
        <v>7144</v>
      </c>
      <c r="J2850" s="7" t="s">
        <v>27</v>
      </c>
      <c r="K2850" s="7" t="s">
        <v>23</v>
      </c>
    </row>
    <row r="2851" spans="1:11" ht="49.5" customHeight="1" x14ac:dyDescent="0.2">
      <c r="A2851" s="4" t="s">
        <v>7145</v>
      </c>
      <c r="B2851" s="4"/>
      <c r="C2851" s="5" t="s">
        <v>7146</v>
      </c>
      <c r="D2851" s="4" t="s">
        <v>7147</v>
      </c>
      <c r="E2851" s="4" t="s">
        <v>20</v>
      </c>
      <c r="F2851" s="6">
        <v>5</v>
      </c>
      <c r="G2851" s="6" t="s">
        <v>21</v>
      </c>
      <c r="H2851" s="6">
        <v>129</v>
      </c>
      <c r="I2851" s="6">
        <v>129</v>
      </c>
      <c r="J2851" s="6" t="s">
        <v>27</v>
      </c>
      <c r="K2851" s="6" t="s">
        <v>23</v>
      </c>
    </row>
    <row r="2852" spans="1:11" ht="49.5" customHeight="1" x14ac:dyDescent="0.2">
      <c r="A2852" s="4" t="s">
        <v>7148</v>
      </c>
      <c r="B2852" s="4"/>
      <c r="C2852" s="5"/>
      <c r="D2852" s="5" t="s">
        <v>7149</v>
      </c>
      <c r="E2852" s="4" t="s">
        <v>20</v>
      </c>
      <c r="F2852" s="6">
        <v>10</v>
      </c>
      <c r="G2852" s="6" t="s">
        <v>21</v>
      </c>
      <c r="H2852" s="6">
        <v>1560</v>
      </c>
      <c r="I2852" s="6">
        <v>1560</v>
      </c>
      <c r="J2852" s="6" t="s">
        <v>27</v>
      </c>
      <c r="K2852" s="6" t="s">
        <v>23</v>
      </c>
    </row>
    <row r="2853" spans="1:11" ht="49.5" customHeight="1" x14ac:dyDescent="0.2">
      <c r="A2853" s="4" t="s">
        <v>7150</v>
      </c>
      <c r="B2853" s="4"/>
      <c r="C2853" s="5" t="s">
        <v>7151</v>
      </c>
      <c r="D2853" s="4" t="s">
        <v>7152</v>
      </c>
      <c r="E2853" s="4" t="s">
        <v>20</v>
      </c>
      <c r="F2853" s="6">
        <v>3</v>
      </c>
      <c r="G2853" s="6" t="s">
        <v>21</v>
      </c>
      <c r="H2853" s="6">
        <v>290</v>
      </c>
      <c r="I2853" s="6">
        <v>290</v>
      </c>
      <c r="J2853" s="6" t="s">
        <v>27</v>
      </c>
      <c r="K2853" s="6" t="s">
        <v>23</v>
      </c>
    </row>
    <row r="2854" spans="1:11" ht="49.5" customHeight="1" x14ac:dyDescent="0.2">
      <c r="A2854" s="4" t="s">
        <v>7153</v>
      </c>
      <c r="B2854" s="4"/>
      <c r="C2854" s="5" t="s">
        <v>7154</v>
      </c>
      <c r="D2854" s="5" t="s">
        <v>7155</v>
      </c>
      <c r="E2854" s="4" t="s">
        <v>20</v>
      </c>
      <c r="F2854" s="6">
        <v>6</v>
      </c>
      <c r="G2854" s="6" t="s">
        <v>21</v>
      </c>
      <c r="H2854" s="6">
        <v>179</v>
      </c>
      <c r="I2854" s="6">
        <v>179</v>
      </c>
      <c r="J2854" s="6" t="s">
        <v>27</v>
      </c>
      <c r="K2854" s="6" t="s">
        <v>23</v>
      </c>
    </row>
    <row r="2855" spans="1:11" ht="49.5" customHeight="1" x14ac:dyDescent="0.2">
      <c r="A2855" s="4" t="s">
        <v>7156</v>
      </c>
      <c r="B2855" s="4"/>
      <c r="C2855" s="4" t="s">
        <v>29</v>
      </c>
      <c r="D2855" s="4" t="s">
        <v>7157</v>
      </c>
      <c r="E2855" s="4" t="s">
        <v>20</v>
      </c>
      <c r="F2855" s="7" t="s">
        <v>36</v>
      </c>
      <c r="G2855" s="6" t="s">
        <v>21</v>
      </c>
      <c r="H2855" s="6">
        <v>49900</v>
      </c>
      <c r="I2855" s="6">
        <v>49900</v>
      </c>
      <c r="J2855" s="6" t="s">
        <v>27</v>
      </c>
      <c r="K2855" s="6" t="s">
        <v>23</v>
      </c>
    </row>
    <row r="2856" spans="1:11" ht="49.5" customHeight="1" x14ac:dyDescent="0.2">
      <c r="A2856" s="4" t="s">
        <v>7156</v>
      </c>
      <c r="B2856" s="4" t="s">
        <v>7158</v>
      </c>
      <c r="C2856" s="5" t="s">
        <v>3501</v>
      </c>
      <c r="D2856" s="8" t="str">
        <f>"     "&amp;D2855</f>
        <v xml:space="preserve">     Microscopio Triocular Lx500 Led Labomed</v>
      </c>
      <c r="E2856" s="4" t="s">
        <v>219</v>
      </c>
      <c r="F2856" s="6">
        <v>2</v>
      </c>
      <c r="G2856" s="7" t="str">
        <f>G2855&amp;"     "</f>
        <v xml:space="preserve">Mercado Libre y Mercado Shops     </v>
      </c>
      <c r="H2856" s="7">
        <f t="shared" ref="H2856:J2856" si="639">H2855</f>
        <v>49900</v>
      </c>
      <c r="I2856" s="7">
        <f t="shared" si="639"/>
        <v>49900</v>
      </c>
      <c r="J2856" s="7" t="str">
        <f t="shared" si="639"/>
        <v>Vincular</v>
      </c>
      <c r="K2856" s="7" t="str">
        <f>K2855&amp;"     "</f>
        <v xml:space="preserve">$     </v>
      </c>
    </row>
    <row r="2857" spans="1:11" ht="49.5" customHeight="1" x14ac:dyDescent="0.2">
      <c r="A2857" s="4" t="s">
        <v>7159</v>
      </c>
      <c r="B2857" s="4"/>
      <c r="C2857" s="5" t="s">
        <v>7160</v>
      </c>
      <c r="D2857" s="4" t="s">
        <v>7161</v>
      </c>
      <c r="E2857" s="4" t="s">
        <v>20</v>
      </c>
      <c r="F2857" s="6">
        <v>14</v>
      </c>
      <c r="G2857" s="6" t="s">
        <v>21</v>
      </c>
      <c r="H2857" s="6">
        <v>590</v>
      </c>
      <c r="I2857" s="6">
        <v>590</v>
      </c>
      <c r="J2857" s="6" t="s">
        <v>27</v>
      </c>
      <c r="K2857" s="6" t="s">
        <v>23</v>
      </c>
    </row>
    <row r="2858" spans="1:11" ht="49.5" customHeight="1" x14ac:dyDescent="0.2">
      <c r="A2858" s="4" t="s">
        <v>7162</v>
      </c>
      <c r="B2858" s="4"/>
      <c r="C2858" s="5" t="s">
        <v>7163</v>
      </c>
      <c r="D2858" s="5" t="s">
        <v>7164</v>
      </c>
      <c r="E2858" s="4" t="s">
        <v>20</v>
      </c>
      <c r="F2858" s="6">
        <v>1</v>
      </c>
      <c r="G2858" s="6" t="s">
        <v>21</v>
      </c>
      <c r="H2858" s="6">
        <v>2550</v>
      </c>
      <c r="I2858" s="6">
        <v>2550</v>
      </c>
      <c r="J2858" s="6" t="s">
        <v>27</v>
      </c>
      <c r="K2858" s="6" t="s">
        <v>23</v>
      </c>
    </row>
    <row r="2859" spans="1:11" ht="49.5" customHeight="1" x14ac:dyDescent="0.2">
      <c r="A2859" s="4" t="s">
        <v>7165</v>
      </c>
      <c r="B2859" s="4"/>
      <c r="C2859" s="4" t="s">
        <v>29</v>
      </c>
      <c r="D2859" s="5" t="s">
        <v>7166</v>
      </c>
      <c r="E2859" s="4" t="s">
        <v>20</v>
      </c>
      <c r="F2859" s="7" t="s">
        <v>729</v>
      </c>
      <c r="G2859" s="6" t="s">
        <v>21</v>
      </c>
      <c r="H2859" s="6">
        <v>500</v>
      </c>
      <c r="I2859" s="6">
        <v>500</v>
      </c>
      <c r="J2859" s="6" t="s">
        <v>27</v>
      </c>
      <c r="K2859" s="6" t="s">
        <v>23</v>
      </c>
    </row>
    <row r="2860" spans="1:11" ht="49.5" customHeight="1" x14ac:dyDescent="0.2">
      <c r="A2860" s="4" t="s">
        <v>7165</v>
      </c>
      <c r="B2860" s="4" t="s">
        <v>7167</v>
      </c>
      <c r="C2860" s="5" t="s">
        <v>7168</v>
      </c>
      <c r="D2860" s="8" t="str">
        <f>"     "&amp;D2859</f>
        <v xml:space="preserve">     Cinta Sella Roscas 10 Piezas 1 X 13 M De Largo 12518 Truper</v>
      </c>
      <c r="E2860" s="4" t="s">
        <v>219</v>
      </c>
      <c r="F2860" s="6">
        <v>3</v>
      </c>
      <c r="G2860" s="7" t="str">
        <f>G2859&amp;"     "</f>
        <v xml:space="preserve">Mercado Libre y Mercado Shops     </v>
      </c>
      <c r="H2860" s="7">
        <f t="shared" ref="H2860:J2860" si="640">H2859</f>
        <v>500</v>
      </c>
      <c r="I2860" s="7">
        <f t="shared" si="640"/>
        <v>500</v>
      </c>
      <c r="J2860" s="7" t="str">
        <f t="shared" si="640"/>
        <v>Vincular</v>
      </c>
      <c r="K2860" s="7" t="str">
        <f>K2859&amp;"     "</f>
        <v xml:space="preserve">$     </v>
      </c>
    </row>
    <row r="2861" spans="1:11" ht="49.5" customHeight="1" x14ac:dyDescent="0.2">
      <c r="A2861" s="4" t="s">
        <v>7169</v>
      </c>
      <c r="B2861" s="4"/>
      <c r="C2861" s="5"/>
      <c r="D2861" s="4" t="s">
        <v>7170</v>
      </c>
      <c r="E2861" s="4" t="s">
        <v>20</v>
      </c>
      <c r="F2861" s="6">
        <v>0</v>
      </c>
      <c r="G2861" s="6" t="s">
        <v>21</v>
      </c>
      <c r="H2861" s="6">
        <v>2990</v>
      </c>
      <c r="I2861" s="6">
        <v>2990</v>
      </c>
      <c r="J2861" s="6" t="s">
        <v>27</v>
      </c>
      <c r="K2861" s="6" t="s">
        <v>23</v>
      </c>
    </row>
    <row r="2862" spans="1:11" ht="49.5" customHeight="1" x14ac:dyDescent="0.2">
      <c r="A2862" s="4" t="s">
        <v>7171</v>
      </c>
      <c r="B2862" s="4"/>
      <c r="C2862" s="5"/>
      <c r="D2862" s="4" t="s">
        <v>7172</v>
      </c>
      <c r="E2862" s="4" t="s">
        <v>20</v>
      </c>
      <c r="F2862" s="6">
        <v>0</v>
      </c>
      <c r="G2862" s="6" t="s">
        <v>21</v>
      </c>
      <c r="H2862" s="6">
        <v>2990</v>
      </c>
      <c r="I2862" s="6">
        <v>2990</v>
      </c>
      <c r="J2862" s="6" t="s">
        <v>27</v>
      </c>
      <c r="K2862" s="6" t="s">
        <v>23</v>
      </c>
    </row>
    <row r="2863" spans="1:11" ht="49.5" customHeight="1" x14ac:dyDescent="0.2">
      <c r="A2863" s="4" t="s">
        <v>7173</v>
      </c>
      <c r="B2863" s="4"/>
      <c r="C2863" s="5"/>
      <c r="D2863" s="4" t="s">
        <v>7174</v>
      </c>
      <c r="E2863" s="4" t="s">
        <v>20</v>
      </c>
      <c r="F2863" s="6">
        <v>2</v>
      </c>
      <c r="G2863" s="6" t="s">
        <v>21</v>
      </c>
      <c r="H2863" s="6">
        <v>1180</v>
      </c>
      <c r="I2863" s="6">
        <v>1180</v>
      </c>
      <c r="J2863" s="6" t="s">
        <v>27</v>
      </c>
      <c r="K2863" s="6" t="s">
        <v>23</v>
      </c>
    </row>
    <row r="2864" spans="1:11" ht="49.5" customHeight="1" x14ac:dyDescent="0.2">
      <c r="A2864" s="4" t="s">
        <v>7175</v>
      </c>
      <c r="B2864" s="4"/>
      <c r="C2864" s="4" t="s">
        <v>29</v>
      </c>
      <c r="D2864" s="5" t="s">
        <v>7176</v>
      </c>
      <c r="E2864" s="4" t="s">
        <v>20</v>
      </c>
      <c r="F2864" s="7" t="s">
        <v>36</v>
      </c>
      <c r="G2864" s="6" t="s">
        <v>21</v>
      </c>
      <c r="H2864" s="6">
        <v>950</v>
      </c>
      <c r="I2864" s="6">
        <v>950</v>
      </c>
      <c r="J2864" s="6" t="s">
        <v>27</v>
      </c>
      <c r="K2864" s="6" t="s">
        <v>23</v>
      </c>
    </row>
    <row r="2865" spans="1:11" ht="49.5" customHeight="1" x14ac:dyDescent="0.2">
      <c r="A2865" s="4" t="s">
        <v>7175</v>
      </c>
      <c r="B2865" s="4" t="s">
        <v>7177</v>
      </c>
      <c r="C2865" s="5" t="s">
        <v>7178</v>
      </c>
      <c r="D2865" s="8" t="str">
        <f>"     "&amp;D2864</f>
        <v xml:space="preserve">     Licuadora Vaso Plástico 1.5l 3 Vel Blanco Lpp-1010 Man</v>
      </c>
      <c r="E2865" s="4" t="s">
        <v>219</v>
      </c>
      <c r="F2865" s="6">
        <v>2</v>
      </c>
      <c r="G2865" s="7" t="str">
        <f>G2864&amp;"     "</f>
        <v xml:space="preserve">Mercado Libre y Mercado Shops     </v>
      </c>
      <c r="H2865" s="7">
        <f t="shared" ref="H2865:J2865" si="641">H2864</f>
        <v>950</v>
      </c>
      <c r="I2865" s="7">
        <f t="shared" si="641"/>
        <v>950</v>
      </c>
      <c r="J2865" s="7" t="str">
        <f t="shared" si="641"/>
        <v>Vincular</v>
      </c>
      <c r="K2865" s="7" t="str">
        <f>K2864&amp;"     "</f>
        <v xml:space="preserve">$     </v>
      </c>
    </row>
    <row r="2866" spans="1:11" ht="49.5" customHeight="1" x14ac:dyDescent="0.2">
      <c r="A2866" s="4" t="s">
        <v>7179</v>
      </c>
      <c r="B2866" s="4"/>
      <c r="C2866" s="5" t="s">
        <v>7180</v>
      </c>
      <c r="D2866" s="4" t="s">
        <v>7181</v>
      </c>
      <c r="E2866" s="4" t="s">
        <v>20</v>
      </c>
      <c r="F2866" s="6">
        <v>1</v>
      </c>
      <c r="G2866" s="6" t="s">
        <v>21</v>
      </c>
      <c r="H2866" s="6">
        <v>1120</v>
      </c>
      <c r="I2866" s="6">
        <v>1120</v>
      </c>
      <c r="J2866" s="6" t="s">
        <v>27</v>
      </c>
      <c r="K2866" s="6" t="s">
        <v>23</v>
      </c>
    </row>
    <row r="2867" spans="1:11" ht="49.5" customHeight="1" x14ac:dyDescent="0.2">
      <c r="A2867" s="4" t="s">
        <v>7182</v>
      </c>
      <c r="B2867" s="4"/>
      <c r="C2867" s="5" t="s">
        <v>7183</v>
      </c>
      <c r="D2867" s="5" t="s">
        <v>7184</v>
      </c>
      <c r="E2867" s="4" t="s">
        <v>20</v>
      </c>
      <c r="F2867" s="6">
        <v>1</v>
      </c>
      <c r="G2867" s="6" t="s">
        <v>21</v>
      </c>
      <c r="H2867" s="6">
        <v>5585</v>
      </c>
      <c r="I2867" s="6">
        <v>5585</v>
      </c>
      <c r="J2867" s="6" t="s">
        <v>27</v>
      </c>
      <c r="K2867" s="6" t="s">
        <v>23</v>
      </c>
    </row>
    <row r="2868" spans="1:11" ht="49.5" customHeight="1" x14ac:dyDescent="0.2">
      <c r="A2868" s="4" t="s">
        <v>7185</v>
      </c>
      <c r="B2868" s="4"/>
      <c r="C2868" s="4" t="s">
        <v>29</v>
      </c>
      <c r="D2868" s="4" t="s">
        <v>7186</v>
      </c>
      <c r="E2868" s="4" t="s">
        <v>20</v>
      </c>
      <c r="F2868" s="7" t="s">
        <v>31</v>
      </c>
      <c r="G2868" s="6" t="s">
        <v>21</v>
      </c>
      <c r="H2868" s="6">
        <v>3510</v>
      </c>
      <c r="I2868" s="6">
        <v>3510</v>
      </c>
      <c r="J2868" s="6" t="s">
        <v>27</v>
      </c>
      <c r="K2868" s="6" t="s">
        <v>23</v>
      </c>
    </row>
    <row r="2869" spans="1:11" ht="49.5" customHeight="1" x14ac:dyDescent="0.2">
      <c r="A2869" s="4" t="s">
        <v>7185</v>
      </c>
      <c r="B2869" s="4" t="s">
        <v>7187</v>
      </c>
      <c r="C2869" s="5"/>
      <c r="D2869" s="8" t="str">
        <f>"     "&amp;D2868</f>
        <v xml:space="preserve">     Licuadora Vaso De Plastico Digital 8 Funciones Lpp-9022 Man</v>
      </c>
      <c r="E2869" s="4" t="s">
        <v>39</v>
      </c>
      <c r="F2869" s="6">
        <v>4</v>
      </c>
      <c r="G2869" s="7" t="str">
        <f>G2868&amp;"     "</f>
        <v xml:space="preserve">Mercado Libre y Mercado Shops     </v>
      </c>
      <c r="H2869" s="7">
        <f t="shared" ref="H2869:J2869" si="642">H2868</f>
        <v>3510</v>
      </c>
      <c r="I2869" s="7">
        <f t="shared" si="642"/>
        <v>3510</v>
      </c>
      <c r="J2869" s="7" t="str">
        <f t="shared" si="642"/>
        <v>Vincular</v>
      </c>
      <c r="K2869" s="7" t="str">
        <f>K2868&amp;"     "</f>
        <v xml:space="preserve">$     </v>
      </c>
    </row>
    <row r="2870" spans="1:11" ht="49.5" customHeight="1" x14ac:dyDescent="0.2">
      <c r="A2870" s="4" t="s">
        <v>7188</v>
      </c>
      <c r="B2870" s="4"/>
      <c r="C2870" s="4" t="s">
        <v>29</v>
      </c>
      <c r="D2870" s="5" t="s">
        <v>7189</v>
      </c>
      <c r="E2870" s="4" t="s">
        <v>20</v>
      </c>
      <c r="F2870" s="7" t="s">
        <v>216</v>
      </c>
      <c r="G2870" s="6" t="s">
        <v>21</v>
      </c>
      <c r="H2870" s="6">
        <v>1120</v>
      </c>
      <c r="I2870" s="6">
        <v>1120</v>
      </c>
      <c r="J2870" s="6" t="s">
        <v>27</v>
      </c>
      <c r="K2870" s="6" t="s">
        <v>23</v>
      </c>
    </row>
    <row r="2871" spans="1:11" ht="49.5" customHeight="1" x14ac:dyDescent="0.2">
      <c r="A2871" s="4" t="s">
        <v>7188</v>
      </c>
      <c r="B2871" s="4" t="s">
        <v>7190</v>
      </c>
      <c r="C2871" s="5" t="s">
        <v>7180</v>
      </c>
      <c r="D2871" s="8" t="str">
        <f>"     "&amp;D2870</f>
        <v xml:space="preserve">     Atornillador Inalámbrico Professional Go 06019h21e0 Bosch</v>
      </c>
      <c r="E2871" s="4" t="s">
        <v>325</v>
      </c>
      <c r="F2871" s="6">
        <v>1</v>
      </c>
      <c r="G2871" s="7" t="str">
        <f>G2870&amp;"     "</f>
        <v xml:space="preserve">Mercado Libre y Mercado Shops     </v>
      </c>
      <c r="H2871" s="7">
        <f t="shared" ref="H2871:J2871" si="643">H2870</f>
        <v>1120</v>
      </c>
      <c r="I2871" s="7">
        <f t="shared" si="643"/>
        <v>1120</v>
      </c>
      <c r="J2871" s="7" t="str">
        <f t="shared" si="643"/>
        <v>Vincular</v>
      </c>
      <c r="K2871" s="7" t="str">
        <f>K2870&amp;"     "</f>
        <v xml:space="preserve">$     </v>
      </c>
    </row>
    <row r="2872" spans="1:11" ht="49.5" customHeight="1" x14ac:dyDescent="0.2">
      <c r="A2872" s="4" t="s">
        <v>7191</v>
      </c>
      <c r="B2872" s="4"/>
      <c r="C2872" s="4" t="s">
        <v>29</v>
      </c>
      <c r="D2872" s="4" t="s">
        <v>7192</v>
      </c>
      <c r="E2872" s="4" t="s">
        <v>20</v>
      </c>
      <c r="F2872" s="7" t="s">
        <v>729</v>
      </c>
      <c r="G2872" s="6" t="s">
        <v>21</v>
      </c>
      <c r="H2872" s="6">
        <v>1195</v>
      </c>
      <c r="I2872" s="6">
        <v>1195</v>
      </c>
      <c r="J2872" s="6" t="s">
        <v>27</v>
      </c>
      <c r="K2872" s="6" t="s">
        <v>23</v>
      </c>
    </row>
    <row r="2873" spans="1:11" ht="49.5" customHeight="1" x14ac:dyDescent="0.2">
      <c r="A2873" s="4" t="s">
        <v>7191</v>
      </c>
      <c r="B2873" s="4" t="s">
        <v>7193</v>
      </c>
      <c r="C2873" s="5" t="s">
        <v>7194</v>
      </c>
      <c r="D2873" s="8" t="str">
        <f>"     "&amp;D2872</f>
        <v xml:space="preserve">     Licuadora 1.5l Vaso De Vidrio Blanco-gris Lpv-507 Man</v>
      </c>
      <c r="E2873" s="4" t="s">
        <v>7195</v>
      </c>
      <c r="F2873" s="6">
        <v>3</v>
      </c>
      <c r="G2873" s="7" t="str">
        <f>G2872&amp;"     "</f>
        <v xml:space="preserve">Mercado Libre y Mercado Shops     </v>
      </c>
      <c r="H2873" s="7">
        <f t="shared" ref="H2873:J2873" si="644">H2872</f>
        <v>1195</v>
      </c>
      <c r="I2873" s="7">
        <f t="shared" si="644"/>
        <v>1195</v>
      </c>
      <c r="J2873" s="7" t="str">
        <f t="shared" si="644"/>
        <v>Vincular</v>
      </c>
      <c r="K2873" s="7" t="str">
        <f>K2872&amp;"     "</f>
        <v xml:space="preserve">$     </v>
      </c>
    </row>
    <row r="2874" spans="1:11" ht="49.5" customHeight="1" x14ac:dyDescent="0.2">
      <c r="A2874" s="4" t="s">
        <v>7196</v>
      </c>
      <c r="B2874" s="4"/>
      <c r="C2874" s="4" t="s">
        <v>29</v>
      </c>
      <c r="D2874" s="5" t="s">
        <v>7197</v>
      </c>
      <c r="E2874" s="4" t="s">
        <v>20</v>
      </c>
      <c r="F2874" s="7" t="s">
        <v>340</v>
      </c>
      <c r="G2874" s="6" t="s">
        <v>21</v>
      </c>
      <c r="H2874" s="6">
        <v>1560</v>
      </c>
      <c r="I2874" s="6">
        <v>1560</v>
      </c>
      <c r="J2874" s="6" t="s">
        <v>27</v>
      </c>
      <c r="K2874" s="6" t="s">
        <v>23</v>
      </c>
    </row>
    <row r="2875" spans="1:11" ht="49.5" customHeight="1" x14ac:dyDescent="0.2">
      <c r="A2875" s="4" t="s">
        <v>7196</v>
      </c>
      <c r="B2875" s="4" t="s">
        <v>7198</v>
      </c>
      <c r="C2875" s="5"/>
      <c r="D2875" s="8" t="str">
        <f>"     "&amp;D2874</f>
        <v xml:space="preserve">     Rotomartillo Bosch Gsb 13 Re 127v 06012b80g0 Bosch</v>
      </c>
      <c r="E2875" s="4" t="s">
        <v>325</v>
      </c>
      <c r="F2875" s="6">
        <v>10</v>
      </c>
      <c r="G2875" s="7" t="str">
        <f>G2874&amp;"     "</f>
        <v xml:space="preserve">Mercado Libre y Mercado Shops     </v>
      </c>
      <c r="H2875" s="7">
        <f t="shared" ref="H2875:J2875" si="645">H2874</f>
        <v>1560</v>
      </c>
      <c r="I2875" s="7">
        <f t="shared" si="645"/>
        <v>1560</v>
      </c>
      <c r="J2875" s="7" t="str">
        <f t="shared" si="645"/>
        <v>Vincular</v>
      </c>
      <c r="K2875" s="7" t="str">
        <f>K2874&amp;"     "</f>
        <v xml:space="preserve">$     </v>
      </c>
    </row>
    <row r="2876" spans="1:11" ht="49.5" customHeight="1" x14ac:dyDescent="0.2">
      <c r="A2876" s="4" t="s">
        <v>7199</v>
      </c>
      <c r="B2876" s="4"/>
      <c r="C2876" s="5"/>
      <c r="D2876" s="4" t="s">
        <v>7200</v>
      </c>
      <c r="E2876" s="4" t="s">
        <v>20</v>
      </c>
      <c r="F2876" s="6">
        <v>0</v>
      </c>
      <c r="G2876" s="6" t="s">
        <v>21</v>
      </c>
      <c r="H2876" s="6">
        <v>1485</v>
      </c>
      <c r="I2876" s="6">
        <v>1485</v>
      </c>
      <c r="J2876" s="6" t="s">
        <v>27</v>
      </c>
      <c r="K2876" s="6" t="s">
        <v>23</v>
      </c>
    </row>
    <row r="2877" spans="1:11" ht="49.5" customHeight="1" x14ac:dyDescent="0.2">
      <c r="A2877" s="4" t="s">
        <v>7201</v>
      </c>
      <c r="B2877" s="4"/>
      <c r="C2877" s="4" t="s">
        <v>29</v>
      </c>
      <c r="D2877" s="4" t="s">
        <v>7202</v>
      </c>
      <c r="E2877" s="4" t="s">
        <v>20</v>
      </c>
      <c r="F2877" s="7" t="s">
        <v>204</v>
      </c>
      <c r="G2877" s="6" t="s">
        <v>21</v>
      </c>
      <c r="H2877" s="6">
        <v>1485</v>
      </c>
      <c r="I2877" s="6">
        <v>1485</v>
      </c>
      <c r="J2877" s="6" t="s">
        <v>27</v>
      </c>
      <c r="K2877" s="6" t="s">
        <v>23</v>
      </c>
    </row>
    <row r="2878" spans="1:11" ht="49.5" customHeight="1" x14ac:dyDescent="0.2">
      <c r="A2878" s="4" t="s">
        <v>7201</v>
      </c>
      <c r="B2878" s="4" t="s">
        <v>7203</v>
      </c>
      <c r="C2878" s="5"/>
      <c r="D2878" s="8" t="str">
        <f>"     "&amp;D2877</f>
        <v xml:space="preserve">     Licuadora 1.5l Vaso De Vidrio 120v Lmv-9090 Man </v>
      </c>
      <c r="E2878" s="4" t="s">
        <v>7204</v>
      </c>
      <c r="F2878" s="6">
        <v>0</v>
      </c>
      <c r="G2878" s="7" t="str">
        <f>G2877&amp;"     "</f>
        <v xml:space="preserve">Mercado Libre y Mercado Shops     </v>
      </c>
      <c r="H2878" s="7">
        <f t="shared" ref="H2878:J2878" si="646">H2877</f>
        <v>1485</v>
      </c>
      <c r="I2878" s="7">
        <f t="shared" si="646"/>
        <v>1485</v>
      </c>
      <c r="J2878" s="7" t="str">
        <f t="shared" si="646"/>
        <v>Vincular</v>
      </c>
      <c r="K2878" s="7" t="str">
        <f>K2877&amp;"     "</f>
        <v xml:space="preserve">$     </v>
      </c>
    </row>
    <row r="2879" spans="1:11" ht="49.5" customHeight="1" x14ac:dyDescent="0.2">
      <c r="A2879" s="4" t="s">
        <v>7205</v>
      </c>
      <c r="B2879" s="4"/>
      <c r="C2879" s="4" t="s">
        <v>29</v>
      </c>
      <c r="D2879" s="5" t="s">
        <v>7206</v>
      </c>
      <c r="E2879" s="4" t="s">
        <v>20</v>
      </c>
      <c r="F2879" s="7" t="s">
        <v>247</v>
      </c>
      <c r="G2879" s="6" t="s">
        <v>21</v>
      </c>
      <c r="H2879" s="6">
        <v>1990</v>
      </c>
      <c r="I2879" s="6">
        <v>1990</v>
      </c>
      <c r="J2879" s="6" t="s">
        <v>27</v>
      </c>
      <c r="K2879" s="6" t="s">
        <v>23</v>
      </c>
    </row>
    <row r="2880" spans="1:11" ht="49.5" customHeight="1" x14ac:dyDescent="0.2">
      <c r="A2880" s="4" t="s">
        <v>7205</v>
      </c>
      <c r="B2880" s="4" t="s">
        <v>7207</v>
      </c>
      <c r="C2880" s="5" t="s">
        <v>7208</v>
      </c>
      <c r="D2880" s="8" t="str">
        <f>"     "&amp;D2879</f>
        <v xml:space="preserve">     Jgo Comb De Herramienta C/caja Plástica, 22pzs Jh22 Surtek</v>
      </c>
      <c r="E2880" s="4" t="s">
        <v>39</v>
      </c>
      <c r="F2880" s="6">
        <v>5</v>
      </c>
      <c r="G2880" s="7" t="str">
        <f>G2879&amp;"     "</f>
        <v xml:space="preserve">Mercado Libre y Mercado Shops     </v>
      </c>
      <c r="H2880" s="7">
        <f t="shared" ref="H2880:J2880" si="647">H2879</f>
        <v>1990</v>
      </c>
      <c r="I2880" s="7">
        <f t="shared" si="647"/>
        <v>1990</v>
      </c>
      <c r="J2880" s="7" t="str">
        <f t="shared" si="647"/>
        <v>Vincular</v>
      </c>
      <c r="K2880" s="7" t="str">
        <f>K2879&amp;"     "</f>
        <v xml:space="preserve">$     </v>
      </c>
    </row>
    <row r="2881" spans="1:11" ht="49.5" customHeight="1" x14ac:dyDescent="0.2">
      <c r="A2881" s="4" t="s">
        <v>7209</v>
      </c>
      <c r="B2881" s="4"/>
      <c r="C2881" s="4" t="s">
        <v>29</v>
      </c>
      <c r="D2881" s="5" t="s">
        <v>7210</v>
      </c>
      <c r="E2881" s="4" t="s">
        <v>20</v>
      </c>
      <c r="F2881" s="7" t="s">
        <v>204</v>
      </c>
      <c r="G2881" s="6" t="s">
        <v>21</v>
      </c>
      <c r="H2881" s="6">
        <v>950</v>
      </c>
      <c r="I2881" s="6">
        <v>950</v>
      </c>
      <c r="J2881" s="6" t="s">
        <v>27</v>
      </c>
      <c r="K2881" s="6" t="s">
        <v>23</v>
      </c>
    </row>
    <row r="2882" spans="1:11" ht="49.5" customHeight="1" x14ac:dyDescent="0.2">
      <c r="A2882" s="4" t="s">
        <v>7209</v>
      </c>
      <c r="B2882" s="4" t="s">
        <v>7211</v>
      </c>
      <c r="C2882" s="5"/>
      <c r="D2882" s="8" t="str">
        <f>"     "&amp;D2881</f>
        <v xml:space="preserve">     Licuadora 1.5l Blanca Con Vaso De Plástico Lpp-507 Man</v>
      </c>
      <c r="E2882" s="4" t="s">
        <v>219</v>
      </c>
      <c r="F2882" s="6">
        <v>0</v>
      </c>
      <c r="G2882" s="7" t="str">
        <f>G2881&amp;"     "</f>
        <v xml:space="preserve">Mercado Libre y Mercado Shops     </v>
      </c>
      <c r="H2882" s="7">
        <f t="shared" ref="H2882:J2882" si="648">H2881</f>
        <v>950</v>
      </c>
      <c r="I2882" s="7">
        <f t="shared" si="648"/>
        <v>950</v>
      </c>
      <c r="J2882" s="7" t="str">
        <f t="shared" si="648"/>
        <v>Vincular</v>
      </c>
      <c r="K2882" s="7" t="str">
        <f>K2881&amp;"     "</f>
        <v xml:space="preserve">$     </v>
      </c>
    </row>
    <row r="2883" spans="1:11" ht="49.5" customHeight="1" x14ac:dyDescent="0.2">
      <c r="A2883" s="4" t="s">
        <v>7212</v>
      </c>
      <c r="B2883" s="4"/>
      <c r="C2883" s="5"/>
      <c r="D2883" s="5" t="s">
        <v>7213</v>
      </c>
      <c r="E2883" s="4" t="s">
        <v>20</v>
      </c>
      <c r="F2883" s="6">
        <v>0</v>
      </c>
      <c r="G2883" s="6" t="s">
        <v>21</v>
      </c>
      <c r="H2883" s="6">
        <v>950</v>
      </c>
      <c r="I2883" s="6">
        <v>950</v>
      </c>
      <c r="J2883" s="6" t="s">
        <v>27</v>
      </c>
      <c r="K2883" s="6" t="s">
        <v>23</v>
      </c>
    </row>
    <row r="2884" spans="1:11" ht="49.5" customHeight="1" x14ac:dyDescent="0.2">
      <c r="A2884" s="4" t="s">
        <v>7214</v>
      </c>
      <c r="B2884" s="4"/>
      <c r="C2884" s="4" t="s">
        <v>29</v>
      </c>
      <c r="D2884" s="5" t="s">
        <v>7215</v>
      </c>
      <c r="E2884" s="4" t="s">
        <v>20</v>
      </c>
      <c r="F2884" s="7" t="s">
        <v>729</v>
      </c>
      <c r="G2884" s="6" t="s">
        <v>21</v>
      </c>
      <c r="H2884" s="6">
        <v>250</v>
      </c>
      <c r="I2884" s="6">
        <v>250</v>
      </c>
      <c r="J2884" s="6" t="s">
        <v>27</v>
      </c>
      <c r="K2884" s="6" t="s">
        <v>23</v>
      </c>
    </row>
    <row r="2885" spans="1:11" ht="49.5" customHeight="1" x14ac:dyDescent="0.2">
      <c r="A2885" s="4" t="s">
        <v>7214</v>
      </c>
      <c r="B2885" s="4" t="s">
        <v>7216</v>
      </c>
      <c r="C2885" s="5" t="s">
        <v>7217</v>
      </c>
      <c r="D2885" s="8" t="str">
        <f>"     "&amp;D2884</f>
        <v xml:space="preserve">     Cinta Sella Roscas 10 Pzas 1/2 X 13 M De Largo 12516 Truper</v>
      </c>
      <c r="E2885" s="4" t="s">
        <v>219</v>
      </c>
      <c r="F2885" s="6">
        <v>3</v>
      </c>
      <c r="G2885" s="7" t="str">
        <f>G2884&amp;"     "</f>
        <v xml:space="preserve">Mercado Libre y Mercado Shops     </v>
      </c>
      <c r="H2885" s="7">
        <f t="shared" ref="H2885:J2885" si="649">H2884</f>
        <v>250</v>
      </c>
      <c r="I2885" s="7">
        <f t="shared" si="649"/>
        <v>250</v>
      </c>
      <c r="J2885" s="7" t="str">
        <f t="shared" si="649"/>
        <v>Vincular</v>
      </c>
      <c r="K2885" s="7" t="str">
        <f>K2884&amp;"     "</f>
        <v xml:space="preserve">$     </v>
      </c>
    </row>
    <row r="2886" spans="1:11" ht="49.5" customHeight="1" x14ac:dyDescent="0.2">
      <c r="A2886" s="4" t="s">
        <v>7218</v>
      </c>
      <c r="B2886" s="4"/>
      <c r="C2886" s="4" t="s">
        <v>29</v>
      </c>
      <c r="D2886" s="5" t="s">
        <v>7219</v>
      </c>
      <c r="E2886" s="4" t="s">
        <v>20</v>
      </c>
      <c r="F2886" s="7" t="s">
        <v>36</v>
      </c>
      <c r="G2886" s="6" t="s">
        <v>21</v>
      </c>
      <c r="H2886" s="6">
        <v>158</v>
      </c>
      <c r="I2886" s="6">
        <v>158</v>
      </c>
      <c r="J2886" s="6" t="s">
        <v>27</v>
      </c>
      <c r="K2886" s="6" t="s">
        <v>23</v>
      </c>
    </row>
    <row r="2887" spans="1:11" ht="49.5" customHeight="1" x14ac:dyDescent="0.2">
      <c r="A2887" s="4" t="s">
        <v>7218</v>
      </c>
      <c r="B2887" s="4" t="s">
        <v>7220</v>
      </c>
      <c r="C2887" s="5" t="s">
        <v>7221</v>
      </c>
      <c r="D2887" s="8" t="str">
        <f>"     "&amp;D2886</f>
        <v xml:space="preserve">     Cinta Sella Roscas 10 Piezas 1 X 13 M De Largo 12514 Truper</v>
      </c>
      <c r="E2887" s="4" t="s">
        <v>219</v>
      </c>
      <c r="F2887" s="6">
        <v>2</v>
      </c>
      <c r="G2887" s="7" t="str">
        <f>G2886&amp;"     "</f>
        <v xml:space="preserve">Mercado Libre y Mercado Shops     </v>
      </c>
      <c r="H2887" s="7">
        <f t="shared" ref="H2887:J2887" si="650">H2886</f>
        <v>158</v>
      </c>
      <c r="I2887" s="7">
        <f t="shared" si="650"/>
        <v>158</v>
      </c>
      <c r="J2887" s="7" t="str">
        <f t="shared" si="650"/>
        <v>Vincular</v>
      </c>
      <c r="K2887" s="7" t="str">
        <f>K2886&amp;"     "</f>
        <v xml:space="preserve">$     </v>
      </c>
    </row>
    <row r="2888" spans="1:11" ht="49.5" customHeight="1" x14ac:dyDescent="0.2">
      <c r="A2888" s="4" t="s">
        <v>7222</v>
      </c>
      <c r="B2888" s="4"/>
      <c r="C2888" s="4" t="s">
        <v>29</v>
      </c>
      <c r="D2888" s="4" t="s">
        <v>7223</v>
      </c>
      <c r="E2888" s="4" t="s">
        <v>20</v>
      </c>
      <c r="F2888" s="7" t="s">
        <v>48</v>
      </c>
      <c r="G2888" s="6" t="s">
        <v>21</v>
      </c>
      <c r="H2888" s="6">
        <v>130</v>
      </c>
      <c r="I2888" s="6">
        <v>130</v>
      </c>
      <c r="J2888" s="6" t="s">
        <v>27</v>
      </c>
      <c r="K2888" s="6" t="s">
        <v>23</v>
      </c>
    </row>
    <row r="2889" spans="1:11" ht="49.5" customHeight="1" x14ac:dyDescent="0.2">
      <c r="A2889" s="4" t="s">
        <v>7222</v>
      </c>
      <c r="B2889" s="4" t="s">
        <v>7224</v>
      </c>
      <c r="C2889" s="5" t="s">
        <v>7225</v>
      </c>
      <c r="D2889" s="8" t="str">
        <f>"     "&amp;D2888</f>
        <v xml:space="preserve">     Cinta Sella Roscas 10 Pzas 3/4 X 13 M De Largo 12513 Truper</v>
      </c>
      <c r="E2889" s="4" t="s">
        <v>219</v>
      </c>
      <c r="F2889" s="6">
        <v>6</v>
      </c>
      <c r="G2889" s="7" t="str">
        <f>G2888&amp;"     "</f>
        <v xml:space="preserve">Mercado Libre y Mercado Shops     </v>
      </c>
      <c r="H2889" s="7">
        <f t="shared" ref="H2889:J2889" si="651">H2888</f>
        <v>130</v>
      </c>
      <c r="I2889" s="7">
        <f t="shared" si="651"/>
        <v>130</v>
      </c>
      <c r="J2889" s="7" t="str">
        <f t="shared" si="651"/>
        <v>Vincular</v>
      </c>
      <c r="K2889" s="7" t="str">
        <f>K2888&amp;"     "</f>
        <v xml:space="preserve">$     </v>
      </c>
    </row>
    <row r="2890" spans="1:11" ht="49.5" customHeight="1" x14ac:dyDescent="0.2">
      <c r="A2890" s="4" t="s">
        <v>7226</v>
      </c>
      <c r="B2890" s="4"/>
      <c r="C2890" s="4" t="s">
        <v>29</v>
      </c>
      <c r="D2890" s="4" t="s">
        <v>7227</v>
      </c>
      <c r="E2890" s="4" t="s">
        <v>20</v>
      </c>
      <c r="F2890" s="7" t="s">
        <v>204</v>
      </c>
      <c r="G2890" s="6" t="s">
        <v>21</v>
      </c>
      <c r="H2890" s="6">
        <v>1735</v>
      </c>
      <c r="I2890" s="6">
        <v>1735</v>
      </c>
      <c r="J2890" s="6" t="s">
        <v>27</v>
      </c>
      <c r="K2890" s="6" t="s">
        <v>23</v>
      </c>
    </row>
    <row r="2891" spans="1:11" ht="49.5" customHeight="1" x14ac:dyDescent="0.2">
      <c r="A2891" s="4" t="s">
        <v>7226</v>
      </c>
      <c r="B2891" s="4" t="s">
        <v>7228</v>
      </c>
      <c r="C2891" s="5"/>
      <c r="D2891" s="8" t="str">
        <f>"     "&amp;D2890</f>
        <v xml:space="preserve">     Ventilador De Pie Gris 18  Vpg-0018 Man  </v>
      </c>
      <c r="E2891" s="4" t="s">
        <v>7229</v>
      </c>
      <c r="F2891" s="6">
        <v>0</v>
      </c>
      <c r="G2891" s="7" t="str">
        <f>G2890&amp;"     "</f>
        <v xml:space="preserve">Mercado Libre y Mercado Shops     </v>
      </c>
      <c r="H2891" s="7">
        <f t="shared" ref="H2891:J2891" si="652">H2890</f>
        <v>1735</v>
      </c>
      <c r="I2891" s="7">
        <f t="shared" si="652"/>
        <v>1735</v>
      </c>
      <c r="J2891" s="7" t="str">
        <f t="shared" si="652"/>
        <v>Vincular</v>
      </c>
      <c r="K2891" s="7" t="str">
        <f>K2890&amp;"     "</f>
        <v xml:space="preserve">$     </v>
      </c>
    </row>
    <row r="2892" spans="1:11" ht="49.5" customHeight="1" x14ac:dyDescent="0.2">
      <c r="A2892" s="4" t="s">
        <v>7230</v>
      </c>
      <c r="B2892" s="4"/>
      <c r="C2892" s="5"/>
      <c r="D2892" s="4" t="s">
        <v>7231</v>
      </c>
      <c r="E2892" s="4" t="s">
        <v>20</v>
      </c>
      <c r="F2892" s="6">
        <v>0</v>
      </c>
      <c r="G2892" s="6" t="s">
        <v>21</v>
      </c>
      <c r="H2892" s="6">
        <v>1735</v>
      </c>
      <c r="I2892" s="6">
        <v>1735</v>
      </c>
      <c r="J2892" s="6" t="s">
        <v>27</v>
      </c>
      <c r="K2892" s="6" t="s">
        <v>23</v>
      </c>
    </row>
    <row r="2893" spans="1:11" ht="49.5" customHeight="1" x14ac:dyDescent="0.2">
      <c r="A2893" s="4" t="s">
        <v>7232</v>
      </c>
      <c r="B2893" s="4"/>
      <c r="C2893" s="4" t="s">
        <v>29</v>
      </c>
      <c r="D2893" s="4" t="s">
        <v>7233</v>
      </c>
      <c r="E2893" s="4" t="s">
        <v>20</v>
      </c>
      <c r="F2893" s="7" t="s">
        <v>204</v>
      </c>
      <c r="G2893" s="6" t="s">
        <v>21</v>
      </c>
      <c r="H2893" s="6">
        <v>1176</v>
      </c>
      <c r="I2893" s="6">
        <v>1176</v>
      </c>
      <c r="J2893" s="6" t="s">
        <v>27</v>
      </c>
      <c r="K2893" s="6" t="s">
        <v>23</v>
      </c>
    </row>
    <row r="2894" spans="1:11" ht="49.5" customHeight="1" x14ac:dyDescent="0.2">
      <c r="A2894" s="4" t="s">
        <v>7232</v>
      </c>
      <c r="B2894" s="4" t="s">
        <v>7234</v>
      </c>
      <c r="C2894" s="5"/>
      <c r="D2894" s="8" t="str">
        <f>"     "&amp;D2893</f>
        <v xml:space="preserve">     Ventilador De Piso Gris Freal-2020 Man</v>
      </c>
      <c r="E2894" s="4" t="s">
        <v>7110</v>
      </c>
      <c r="F2894" s="6">
        <v>0</v>
      </c>
      <c r="G2894" s="7" t="str">
        <f>G2893&amp;"     "</f>
        <v xml:space="preserve">Mercado Libre y Mercado Shops     </v>
      </c>
      <c r="H2894" s="7">
        <f t="shared" ref="H2894:J2894" si="653">H2893</f>
        <v>1176</v>
      </c>
      <c r="I2894" s="7">
        <f t="shared" si="653"/>
        <v>1176</v>
      </c>
      <c r="J2894" s="7" t="str">
        <f t="shared" si="653"/>
        <v>Vincular</v>
      </c>
      <c r="K2894" s="7" t="str">
        <f>K2893&amp;"     "</f>
        <v xml:space="preserve">$     </v>
      </c>
    </row>
    <row r="2895" spans="1:11" ht="49.5" customHeight="1" x14ac:dyDescent="0.2">
      <c r="A2895" s="4" t="s">
        <v>7235</v>
      </c>
      <c r="B2895" s="4"/>
      <c r="C2895" s="5"/>
      <c r="D2895" s="4" t="s">
        <v>7236</v>
      </c>
      <c r="E2895" s="4" t="s">
        <v>20</v>
      </c>
      <c r="F2895" s="6">
        <v>0</v>
      </c>
      <c r="G2895" s="6" t="s">
        <v>21</v>
      </c>
      <c r="H2895" s="6">
        <v>1176</v>
      </c>
      <c r="I2895" s="6">
        <v>1176</v>
      </c>
      <c r="J2895" s="6" t="s">
        <v>27</v>
      </c>
      <c r="K2895" s="6" t="s">
        <v>23</v>
      </c>
    </row>
    <row r="2896" spans="1:11" ht="49.5" customHeight="1" x14ac:dyDescent="0.2">
      <c r="A2896" s="4" t="s">
        <v>7237</v>
      </c>
      <c r="B2896" s="4"/>
      <c r="C2896" s="5" t="s">
        <v>218</v>
      </c>
      <c r="D2896" s="5" t="s">
        <v>7238</v>
      </c>
      <c r="E2896" s="4" t="s">
        <v>20</v>
      </c>
      <c r="F2896" s="6">
        <v>1</v>
      </c>
      <c r="G2896" s="6" t="s">
        <v>21</v>
      </c>
      <c r="H2896" s="6">
        <v>1180</v>
      </c>
      <c r="I2896" s="6">
        <v>1180</v>
      </c>
      <c r="J2896" s="6" t="s">
        <v>27</v>
      </c>
      <c r="K2896" s="6" t="s">
        <v>23</v>
      </c>
    </row>
    <row r="2897" spans="1:11" ht="49.5" customHeight="1" x14ac:dyDescent="0.2">
      <c r="A2897" s="4" t="s">
        <v>7239</v>
      </c>
      <c r="B2897" s="4"/>
      <c r="C2897" s="4" t="s">
        <v>29</v>
      </c>
      <c r="D2897" s="5" t="s">
        <v>7240</v>
      </c>
      <c r="E2897" s="4" t="s">
        <v>20</v>
      </c>
      <c r="F2897" s="7" t="s">
        <v>253</v>
      </c>
      <c r="G2897" s="6" t="s">
        <v>21</v>
      </c>
      <c r="H2897" s="6">
        <v>164</v>
      </c>
      <c r="I2897" s="6">
        <v>164</v>
      </c>
      <c r="J2897" s="6" t="s">
        <v>27</v>
      </c>
      <c r="K2897" s="6" t="s">
        <v>23</v>
      </c>
    </row>
    <row r="2898" spans="1:11" ht="49.5" customHeight="1" x14ac:dyDescent="0.2">
      <c r="A2898" s="4" t="s">
        <v>7239</v>
      </c>
      <c r="B2898" s="4" t="s">
        <v>7241</v>
      </c>
      <c r="C2898" s="5" t="s">
        <v>7242</v>
      </c>
      <c r="D2898" s="8" t="str">
        <f>"     "&amp;D2897</f>
        <v xml:space="preserve">     Almohada Std Balance 35214 Vianney</v>
      </c>
      <c r="E2898" s="4" t="s">
        <v>219</v>
      </c>
      <c r="F2898" s="6">
        <v>8</v>
      </c>
      <c r="G2898" s="7" t="str">
        <f>G2897&amp;"     "</f>
        <v xml:space="preserve">Mercado Libre y Mercado Shops     </v>
      </c>
      <c r="H2898" s="7">
        <f t="shared" ref="H2898:J2898" si="654">H2897</f>
        <v>164</v>
      </c>
      <c r="I2898" s="7">
        <f t="shared" si="654"/>
        <v>164</v>
      </c>
      <c r="J2898" s="7" t="str">
        <f t="shared" si="654"/>
        <v>Vincular</v>
      </c>
      <c r="K2898" s="7" t="str">
        <f>K2897&amp;"     "</f>
        <v xml:space="preserve">$     </v>
      </c>
    </row>
    <row r="2899" spans="1:11" ht="49.5" customHeight="1" x14ac:dyDescent="0.2">
      <c r="A2899" s="4" t="s">
        <v>7243</v>
      </c>
      <c r="B2899" s="4"/>
      <c r="C2899" s="4"/>
      <c r="D2899" s="4" t="s">
        <v>7244</v>
      </c>
      <c r="E2899" s="4" t="s">
        <v>20</v>
      </c>
      <c r="F2899" s="6">
        <v>7</v>
      </c>
      <c r="G2899" s="7" t="s">
        <v>21</v>
      </c>
      <c r="H2899" s="7" t="s">
        <v>7245</v>
      </c>
      <c r="I2899" s="7" t="s">
        <v>7245</v>
      </c>
      <c r="J2899" s="7" t="s">
        <v>27</v>
      </c>
      <c r="K2899" s="7" t="s">
        <v>23</v>
      </c>
    </row>
    <row r="2900" spans="1:11" ht="49.5" customHeight="1" x14ac:dyDescent="0.2">
      <c r="A2900" s="4" t="s">
        <v>7246</v>
      </c>
      <c r="B2900" s="4"/>
      <c r="C2900" s="5"/>
      <c r="D2900" s="4" t="s">
        <v>7247</v>
      </c>
      <c r="E2900" s="4" t="s">
        <v>20</v>
      </c>
      <c r="F2900" s="6">
        <v>3</v>
      </c>
      <c r="G2900" s="6" t="s">
        <v>21</v>
      </c>
      <c r="H2900" s="6">
        <v>180</v>
      </c>
      <c r="I2900" s="6">
        <v>180</v>
      </c>
      <c r="J2900" s="6" t="s">
        <v>27</v>
      </c>
      <c r="K2900" s="6" t="s">
        <v>23</v>
      </c>
    </row>
    <row r="2901" spans="1:11" ht="49.5" customHeight="1" x14ac:dyDescent="0.2">
      <c r="A2901" s="4" t="s">
        <v>7248</v>
      </c>
      <c r="B2901" s="4"/>
      <c r="C2901" s="5" t="s">
        <v>7249</v>
      </c>
      <c r="D2901" s="5" t="s">
        <v>7250</v>
      </c>
      <c r="E2901" s="4" t="s">
        <v>20</v>
      </c>
      <c r="F2901" s="6">
        <v>3</v>
      </c>
      <c r="G2901" s="6" t="s">
        <v>21</v>
      </c>
      <c r="H2901" s="6">
        <v>1245</v>
      </c>
      <c r="I2901" s="6">
        <v>1245</v>
      </c>
      <c r="J2901" s="6" t="s">
        <v>27</v>
      </c>
      <c r="K2901" s="6" t="s">
        <v>23</v>
      </c>
    </row>
    <row r="2902" spans="1:11" ht="49.5" customHeight="1" x14ac:dyDescent="0.2">
      <c r="A2902" s="4" t="s">
        <v>7251</v>
      </c>
      <c r="B2902" s="4"/>
      <c r="C2902" s="5" t="s">
        <v>7249</v>
      </c>
      <c r="D2902" s="5" t="s">
        <v>7252</v>
      </c>
      <c r="E2902" s="4" t="s">
        <v>20</v>
      </c>
      <c r="F2902" s="6">
        <v>3</v>
      </c>
      <c r="G2902" s="6" t="s">
        <v>21</v>
      </c>
      <c r="H2902" s="6">
        <v>1245</v>
      </c>
      <c r="I2902" s="6">
        <v>1245</v>
      </c>
      <c r="J2902" s="6" t="s">
        <v>27</v>
      </c>
      <c r="K2902" s="6" t="s">
        <v>23</v>
      </c>
    </row>
    <row r="2903" spans="1:11" ht="49.5" customHeight="1" x14ac:dyDescent="0.2">
      <c r="A2903" s="4" t="s">
        <v>7253</v>
      </c>
      <c r="B2903" s="4"/>
      <c r="C2903" s="4" t="s">
        <v>29</v>
      </c>
      <c r="D2903" s="5" t="s">
        <v>7254</v>
      </c>
      <c r="E2903" s="4" t="s">
        <v>20</v>
      </c>
      <c r="F2903" s="7" t="s">
        <v>7255</v>
      </c>
      <c r="G2903" s="6" t="s">
        <v>21</v>
      </c>
      <c r="H2903" s="6">
        <v>202</v>
      </c>
      <c r="I2903" s="6">
        <v>202</v>
      </c>
      <c r="J2903" s="6" t="s">
        <v>27</v>
      </c>
      <c r="K2903" s="6" t="s">
        <v>23</v>
      </c>
    </row>
    <row r="2904" spans="1:11" ht="49.5" customHeight="1" x14ac:dyDescent="0.2">
      <c r="A2904" s="4" t="s">
        <v>7253</v>
      </c>
      <c r="B2904" s="4" t="s">
        <v>7256</v>
      </c>
      <c r="C2904" s="5" t="s">
        <v>7257</v>
      </c>
      <c r="D2904" s="8" t="str">
        <f>"     "&amp;D2903</f>
        <v xml:space="preserve">     Funda De Almohada Std Novo Varios Colores Vianney</v>
      </c>
      <c r="E2904" s="4" t="s">
        <v>7258</v>
      </c>
      <c r="F2904" s="6">
        <v>4</v>
      </c>
      <c r="G2904" s="7" t="str">
        <f>G2903&amp;"     "</f>
        <v xml:space="preserve">Mercado Libre y Mercado Shops     </v>
      </c>
      <c r="H2904" s="7">
        <f t="shared" ref="H2904:J2904" si="655">H2903</f>
        <v>202</v>
      </c>
      <c r="I2904" s="7">
        <f t="shared" si="655"/>
        <v>202</v>
      </c>
      <c r="J2904" s="7" t="str">
        <f t="shared" si="655"/>
        <v>Vincular</v>
      </c>
      <c r="K2904" s="7" t="str">
        <f>K2903&amp;"     "</f>
        <v xml:space="preserve">$     </v>
      </c>
    </row>
    <row r="2905" spans="1:11" ht="49.5" customHeight="1" x14ac:dyDescent="0.2">
      <c r="A2905" s="4" t="s">
        <v>7253</v>
      </c>
      <c r="B2905" s="4" t="s">
        <v>7259</v>
      </c>
      <c r="C2905" s="5"/>
      <c r="D2905" s="8" t="str">
        <f>"     "&amp;D2903</f>
        <v xml:space="preserve">     Funda De Almohada Std Novo Varios Colores Vianney</v>
      </c>
      <c r="E2905" s="4" t="s">
        <v>7260</v>
      </c>
      <c r="F2905" s="6">
        <v>0</v>
      </c>
      <c r="G2905" s="7" t="str">
        <f>G2903&amp;"     "</f>
        <v xml:space="preserve">Mercado Libre y Mercado Shops     </v>
      </c>
      <c r="H2905" s="7">
        <f t="shared" ref="H2905:J2905" si="656">H2903</f>
        <v>202</v>
      </c>
      <c r="I2905" s="7">
        <f t="shared" si="656"/>
        <v>202</v>
      </c>
      <c r="J2905" s="7" t="str">
        <f t="shared" si="656"/>
        <v>Vincular</v>
      </c>
      <c r="K2905" s="7" t="str">
        <f>K2903&amp;"     "</f>
        <v xml:space="preserve">$     </v>
      </c>
    </row>
    <row r="2906" spans="1:11" ht="49.5" customHeight="1" x14ac:dyDescent="0.2">
      <c r="A2906" s="4" t="s">
        <v>7253</v>
      </c>
      <c r="B2906" s="4" t="s">
        <v>7261</v>
      </c>
      <c r="C2906" s="5"/>
      <c r="D2906" s="8" t="str">
        <f>"     "&amp;D2903</f>
        <v xml:space="preserve">     Funda De Almohada Std Novo Varios Colores Vianney</v>
      </c>
      <c r="E2906" s="4" t="s">
        <v>7262</v>
      </c>
      <c r="F2906" s="6">
        <v>6</v>
      </c>
      <c r="G2906" s="7" t="str">
        <f>G2903&amp;"     "</f>
        <v xml:space="preserve">Mercado Libre y Mercado Shops     </v>
      </c>
      <c r="H2906" s="7">
        <f t="shared" ref="H2906:J2906" si="657">H2903</f>
        <v>202</v>
      </c>
      <c r="I2906" s="7">
        <f t="shared" si="657"/>
        <v>202</v>
      </c>
      <c r="J2906" s="7" t="str">
        <f t="shared" si="657"/>
        <v>Vincular</v>
      </c>
      <c r="K2906" s="7" t="str">
        <f>K2903&amp;"     "</f>
        <v xml:space="preserve">$     </v>
      </c>
    </row>
    <row r="2907" spans="1:11" ht="49.5" customHeight="1" x14ac:dyDescent="0.2">
      <c r="A2907" s="4" t="s">
        <v>7253</v>
      </c>
      <c r="B2907" s="4" t="s">
        <v>7263</v>
      </c>
      <c r="C2907" s="5"/>
      <c r="D2907" s="8" t="str">
        <f>"     "&amp;D2903</f>
        <v xml:space="preserve">     Funda De Almohada Std Novo Varios Colores Vianney</v>
      </c>
      <c r="E2907" s="4" t="s">
        <v>7264</v>
      </c>
      <c r="F2907" s="6">
        <v>4</v>
      </c>
      <c r="G2907" s="7" t="str">
        <f>G2903&amp;"     "</f>
        <v xml:space="preserve">Mercado Libre y Mercado Shops     </v>
      </c>
      <c r="H2907" s="7">
        <f t="shared" ref="H2907:J2907" si="658">H2903</f>
        <v>202</v>
      </c>
      <c r="I2907" s="7">
        <f t="shared" si="658"/>
        <v>202</v>
      </c>
      <c r="J2907" s="7" t="str">
        <f t="shared" si="658"/>
        <v>Vincular</v>
      </c>
      <c r="K2907" s="7" t="str">
        <f>K2903&amp;"     "</f>
        <v xml:space="preserve">$     </v>
      </c>
    </row>
    <row r="2908" spans="1:11" ht="49.5" customHeight="1" x14ac:dyDescent="0.2">
      <c r="A2908" s="4" t="s">
        <v>7253</v>
      </c>
      <c r="B2908" s="4" t="s">
        <v>7265</v>
      </c>
      <c r="C2908" s="5"/>
      <c r="D2908" s="8" t="str">
        <f>"     "&amp;D2903</f>
        <v xml:space="preserve">     Funda De Almohada Std Novo Varios Colores Vianney</v>
      </c>
      <c r="E2908" s="4" t="s">
        <v>7266</v>
      </c>
      <c r="F2908" s="6">
        <v>9</v>
      </c>
      <c r="G2908" s="7" t="str">
        <f>G2903&amp;"     "</f>
        <v xml:space="preserve">Mercado Libre y Mercado Shops     </v>
      </c>
      <c r="H2908" s="7">
        <f t="shared" ref="H2908:J2908" si="659">H2903</f>
        <v>202</v>
      </c>
      <c r="I2908" s="7">
        <f t="shared" si="659"/>
        <v>202</v>
      </c>
      <c r="J2908" s="7" t="str">
        <f t="shared" si="659"/>
        <v>Vincular</v>
      </c>
      <c r="K2908" s="7" t="str">
        <f>K2903&amp;"     "</f>
        <v xml:space="preserve">$     </v>
      </c>
    </row>
    <row r="2909" spans="1:11" ht="49.5" customHeight="1" x14ac:dyDescent="0.2">
      <c r="A2909" s="4" t="s">
        <v>7267</v>
      </c>
      <c r="B2909" s="4"/>
      <c r="C2909" s="4" t="s">
        <v>29</v>
      </c>
      <c r="D2909" s="4" t="s">
        <v>7268</v>
      </c>
      <c r="E2909" s="4" t="s">
        <v>20</v>
      </c>
      <c r="F2909" s="7" t="s">
        <v>340</v>
      </c>
      <c r="G2909" s="6" t="s">
        <v>21</v>
      </c>
      <c r="H2909" s="6">
        <v>445</v>
      </c>
      <c r="I2909" s="6">
        <v>445</v>
      </c>
      <c r="J2909" s="6" t="s">
        <v>27</v>
      </c>
      <c r="K2909" s="6" t="s">
        <v>23</v>
      </c>
    </row>
    <row r="2910" spans="1:11" ht="49.5" customHeight="1" x14ac:dyDescent="0.2">
      <c r="A2910" s="4" t="s">
        <v>7267</v>
      </c>
      <c r="B2910" s="4" t="s">
        <v>7269</v>
      </c>
      <c r="C2910" s="5" t="s">
        <v>7270</v>
      </c>
      <c r="D2910" s="8" t="str">
        <f>"     "&amp;D2909</f>
        <v xml:space="preserve">     Cobertor Ligero Mat/ind Dreams 87467 Vianney</v>
      </c>
      <c r="E2910" s="4" t="s">
        <v>7271</v>
      </c>
      <c r="F2910" s="6">
        <v>10</v>
      </c>
      <c r="G2910" s="7" t="str">
        <f>G2909&amp;"     "</f>
        <v xml:space="preserve">Mercado Libre y Mercado Shops     </v>
      </c>
      <c r="H2910" s="7">
        <f t="shared" ref="H2910:J2910" si="660">H2909</f>
        <v>445</v>
      </c>
      <c r="I2910" s="7">
        <f t="shared" si="660"/>
        <v>445</v>
      </c>
      <c r="J2910" s="7" t="str">
        <f t="shared" si="660"/>
        <v>Vincular</v>
      </c>
      <c r="K2910" s="7" t="str">
        <f>K2909&amp;"     "</f>
        <v xml:space="preserve">$     </v>
      </c>
    </row>
    <row r="2911" spans="1:11" ht="49.5" customHeight="1" x14ac:dyDescent="0.2">
      <c r="A2911" s="4" t="s">
        <v>7272</v>
      </c>
      <c r="B2911" s="4"/>
      <c r="C2911" s="4" t="s">
        <v>29</v>
      </c>
      <c r="D2911" s="5" t="s">
        <v>7273</v>
      </c>
      <c r="E2911" s="4" t="s">
        <v>20</v>
      </c>
      <c r="F2911" s="7" t="s">
        <v>729</v>
      </c>
      <c r="G2911" s="6" t="s">
        <v>21</v>
      </c>
      <c r="H2911" s="6">
        <v>385</v>
      </c>
      <c r="I2911" s="6">
        <v>385</v>
      </c>
      <c r="J2911" s="6" t="s">
        <v>27</v>
      </c>
      <c r="K2911" s="6" t="s">
        <v>23</v>
      </c>
    </row>
    <row r="2912" spans="1:11" ht="49.5" customHeight="1" x14ac:dyDescent="0.2">
      <c r="A2912" s="4" t="s">
        <v>7272</v>
      </c>
      <c r="B2912" s="4" t="s">
        <v>7274</v>
      </c>
      <c r="C2912" s="5" t="s">
        <v>7275</v>
      </c>
      <c r="D2912" s="8" t="str">
        <f>"     "&amp;D2911</f>
        <v xml:space="preserve">     Cojin Xbox 87501 Vianney</v>
      </c>
      <c r="E2912" s="4" t="s">
        <v>7276</v>
      </c>
      <c r="F2912" s="6">
        <v>3</v>
      </c>
      <c r="G2912" s="7" t="str">
        <f>G2911&amp;"     "</f>
        <v xml:space="preserve">Mercado Libre y Mercado Shops     </v>
      </c>
      <c r="H2912" s="7">
        <f t="shared" ref="H2912:J2912" si="661">H2911</f>
        <v>385</v>
      </c>
      <c r="I2912" s="7">
        <f t="shared" si="661"/>
        <v>385</v>
      </c>
      <c r="J2912" s="7" t="str">
        <f t="shared" si="661"/>
        <v>Vincular</v>
      </c>
      <c r="K2912" s="7" t="str">
        <f>K2911&amp;"     "</f>
        <v xml:space="preserve">$     </v>
      </c>
    </row>
    <row r="2913" spans="1:11" ht="49.5" customHeight="1" x14ac:dyDescent="0.2">
      <c r="A2913" s="4" t="s">
        <v>7277</v>
      </c>
      <c r="B2913" s="4"/>
      <c r="C2913" s="5" t="s">
        <v>7278</v>
      </c>
      <c r="D2913" s="4" t="s">
        <v>7279</v>
      </c>
      <c r="E2913" s="4" t="s">
        <v>20</v>
      </c>
      <c r="F2913" s="6">
        <v>1</v>
      </c>
      <c r="G2913" s="6" t="s">
        <v>21</v>
      </c>
      <c r="H2913" s="6">
        <v>380</v>
      </c>
      <c r="I2913" s="6">
        <v>380</v>
      </c>
      <c r="J2913" s="6" t="s">
        <v>27</v>
      </c>
      <c r="K2913" s="6" t="s">
        <v>23</v>
      </c>
    </row>
    <row r="2914" spans="1:11" ht="49.5" customHeight="1" x14ac:dyDescent="0.2">
      <c r="A2914" s="4" t="s">
        <v>7280</v>
      </c>
      <c r="B2914" s="4"/>
      <c r="C2914" s="5" t="s">
        <v>7281</v>
      </c>
      <c r="D2914" s="5" t="s">
        <v>7282</v>
      </c>
      <c r="E2914" s="4" t="s">
        <v>20</v>
      </c>
      <c r="F2914" s="6">
        <v>1</v>
      </c>
      <c r="G2914" s="6" t="s">
        <v>21</v>
      </c>
      <c r="H2914" s="6">
        <v>940</v>
      </c>
      <c r="I2914" s="6">
        <v>940</v>
      </c>
      <c r="J2914" s="6" t="s">
        <v>27</v>
      </c>
      <c r="K2914" s="6" t="s">
        <v>23</v>
      </c>
    </row>
    <row r="2915" spans="1:11" ht="49.5" customHeight="1" x14ac:dyDescent="0.2">
      <c r="A2915" s="4" t="s">
        <v>7283</v>
      </c>
      <c r="B2915" s="4"/>
      <c r="C2915" s="4" t="s">
        <v>29</v>
      </c>
      <c r="D2915" s="5" t="s">
        <v>7284</v>
      </c>
      <c r="E2915" s="4" t="s">
        <v>20</v>
      </c>
      <c r="F2915" s="7" t="s">
        <v>729</v>
      </c>
      <c r="G2915" s="6" t="s">
        <v>21</v>
      </c>
      <c r="H2915" s="6">
        <v>380</v>
      </c>
      <c r="I2915" s="6">
        <v>380</v>
      </c>
      <c r="J2915" s="6" t="s">
        <v>27</v>
      </c>
      <c r="K2915" s="6" t="s">
        <v>23</v>
      </c>
    </row>
    <row r="2916" spans="1:11" ht="49.5" customHeight="1" x14ac:dyDescent="0.2">
      <c r="A2916" s="4" t="s">
        <v>7283</v>
      </c>
      <c r="B2916" s="4" t="s">
        <v>7285</v>
      </c>
      <c r="C2916" s="5" t="s">
        <v>7286</v>
      </c>
      <c r="D2916" s="8" t="str">
        <f>"     "&amp;D2915</f>
        <v xml:space="preserve">     Cortina Viasoft Corta Mostaza 64113 Vianney</v>
      </c>
      <c r="E2916" s="4" t="s">
        <v>7287</v>
      </c>
      <c r="F2916" s="6">
        <v>3</v>
      </c>
      <c r="G2916" s="7" t="str">
        <f>G2915&amp;"     "</f>
        <v xml:space="preserve">Mercado Libre y Mercado Shops     </v>
      </c>
      <c r="H2916" s="7">
        <f t="shared" ref="H2916:J2916" si="662">H2915</f>
        <v>380</v>
      </c>
      <c r="I2916" s="7">
        <f t="shared" si="662"/>
        <v>380</v>
      </c>
      <c r="J2916" s="7" t="str">
        <f t="shared" si="662"/>
        <v>Vincular</v>
      </c>
      <c r="K2916" s="7" t="str">
        <f>K2915&amp;"     "</f>
        <v xml:space="preserve">$     </v>
      </c>
    </row>
    <row r="2917" spans="1:11" ht="49.5" customHeight="1" x14ac:dyDescent="0.2">
      <c r="A2917" s="4" t="s">
        <v>7288</v>
      </c>
      <c r="B2917" s="4"/>
      <c r="C2917" s="4" t="s">
        <v>29</v>
      </c>
      <c r="D2917" s="4" t="s">
        <v>7289</v>
      </c>
      <c r="E2917" s="4" t="s">
        <v>20</v>
      </c>
      <c r="F2917" s="7" t="s">
        <v>729</v>
      </c>
      <c r="G2917" s="6" t="s">
        <v>21</v>
      </c>
      <c r="H2917" s="6">
        <v>380</v>
      </c>
      <c r="I2917" s="6">
        <v>380</v>
      </c>
      <c r="J2917" s="6" t="s">
        <v>27</v>
      </c>
      <c r="K2917" s="6" t="s">
        <v>23</v>
      </c>
    </row>
    <row r="2918" spans="1:11" ht="49.5" customHeight="1" x14ac:dyDescent="0.2">
      <c r="A2918" s="4" t="s">
        <v>7288</v>
      </c>
      <c r="B2918" s="4" t="s">
        <v>7290</v>
      </c>
      <c r="C2918" s="5"/>
      <c r="D2918" s="8" t="str">
        <f>"     "&amp;D2917</f>
        <v xml:space="preserve">     Cortinas Viasoft Corta Lila 87474 Vianney</v>
      </c>
      <c r="E2918" s="4" t="s">
        <v>7291</v>
      </c>
      <c r="F2918" s="6">
        <v>3</v>
      </c>
      <c r="G2918" s="7" t="str">
        <f>G2917&amp;"     "</f>
        <v xml:space="preserve">Mercado Libre y Mercado Shops     </v>
      </c>
      <c r="H2918" s="7">
        <f t="shared" ref="H2918:J2918" si="663">H2917</f>
        <v>380</v>
      </c>
      <c r="I2918" s="7">
        <f t="shared" si="663"/>
        <v>380</v>
      </c>
      <c r="J2918" s="7" t="str">
        <f t="shared" si="663"/>
        <v>Vincular</v>
      </c>
      <c r="K2918" s="7" t="str">
        <f>K2917&amp;"     "</f>
        <v xml:space="preserve">$     </v>
      </c>
    </row>
    <row r="2919" spans="1:11" ht="49.5" customHeight="1" x14ac:dyDescent="0.2">
      <c r="A2919" s="4" t="s">
        <v>7292</v>
      </c>
      <c r="B2919" s="4"/>
      <c r="C2919" s="5" t="s">
        <v>7293</v>
      </c>
      <c r="D2919" s="4" t="s">
        <v>7294</v>
      </c>
      <c r="E2919" s="4" t="s">
        <v>20</v>
      </c>
      <c r="F2919" s="6">
        <v>2</v>
      </c>
      <c r="G2919" s="6" t="s">
        <v>21</v>
      </c>
      <c r="H2919" s="6">
        <v>290</v>
      </c>
      <c r="I2919" s="6">
        <v>290</v>
      </c>
      <c r="J2919" s="6" t="s">
        <v>27</v>
      </c>
      <c r="K2919" s="6" t="s">
        <v>23</v>
      </c>
    </row>
    <row r="2920" spans="1:11" ht="49.5" customHeight="1" x14ac:dyDescent="0.2">
      <c r="A2920" s="4" t="s">
        <v>7295</v>
      </c>
      <c r="B2920" s="4"/>
      <c r="C2920" s="5" t="s">
        <v>7296</v>
      </c>
      <c r="D2920" s="5" t="s">
        <v>7297</v>
      </c>
      <c r="E2920" s="4" t="s">
        <v>20</v>
      </c>
      <c r="F2920" s="6">
        <v>11</v>
      </c>
      <c r="G2920" s="6" t="s">
        <v>21</v>
      </c>
      <c r="H2920" s="6">
        <v>265</v>
      </c>
      <c r="I2920" s="6">
        <v>265</v>
      </c>
      <c r="J2920" s="6" t="s">
        <v>27</v>
      </c>
      <c r="K2920" s="6" t="s">
        <v>23</v>
      </c>
    </row>
    <row r="2921" spans="1:11" ht="49.5" customHeight="1" x14ac:dyDescent="0.2">
      <c r="A2921" s="4" t="s">
        <v>7298</v>
      </c>
      <c r="B2921" s="4"/>
      <c r="C2921" s="4" t="s">
        <v>29</v>
      </c>
      <c r="D2921" s="5" t="s">
        <v>7299</v>
      </c>
      <c r="E2921" s="4" t="s">
        <v>20</v>
      </c>
      <c r="F2921" s="7" t="s">
        <v>340</v>
      </c>
      <c r="G2921" s="6" t="s">
        <v>21</v>
      </c>
      <c r="H2921" s="6">
        <v>380</v>
      </c>
      <c r="I2921" s="6">
        <v>380</v>
      </c>
      <c r="J2921" s="6" t="s">
        <v>27</v>
      </c>
      <c r="K2921" s="6" t="s">
        <v>23</v>
      </c>
    </row>
    <row r="2922" spans="1:11" ht="49.5" customHeight="1" x14ac:dyDescent="0.2">
      <c r="A2922" s="4" t="s">
        <v>7298</v>
      </c>
      <c r="B2922" s="4" t="s">
        <v>7300</v>
      </c>
      <c r="C2922" s="5" t="s">
        <v>7301</v>
      </c>
      <c r="D2922" s="8" t="str">
        <f>"     "&amp;D2921</f>
        <v xml:space="preserve">     Cortina Viasoft Corta Marino 64000 Vianney</v>
      </c>
      <c r="E2922" s="4" t="s">
        <v>7302</v>
      </c>
      <c r="F2922" s="6">
        <v>10</v>
      </c>
      <c r="G2922" s="7" t="str">
        <f>G2921&amp;"     "</f>
        <v xml:space="preserve">Mercado Libre y Mercado Shops     </v>
      </c>
      <c r="H2922" s="7">
        <f t="shared" ref="H2922:J2922" si="664">H2921</f>
        <v>380</v>
      </c>
      <c r="I2922" s="7">
        <f t="shared" si="664"/>
        <v>380</v>
      </c>
      <c r="J2922" s="7" t="str">
        <f t="shared" si="664"/>
        <v>Vincular</v>
      </c>
      <c r="K2922" s="7" t="str">
        <f>K2921&amp;"     "</f>
        <v xml:space="preserve">$     </v>
      </c>
    </row>
    <row r="2923" spans="1:11" ht="49.5" customHeight="1" x14ac:dyDescent="0.2">
      <c r="A2923" s="4" t="s">
        <v>7303</v>
      </c>
      <c r="B2923" s="4"/>
      <c r="C2923" s="4" t="s">
        <v>29</v>
      </c>
      <c r="D2923" s="5" t="s">
        <v>7304</v>
      </c>
      <c r="E2923" s="4" t="s">
        <v>20</v>
      </c>
      <c r="F2923" s="7" t="s">
        <v>729</v>
      </c>
      <c r="G2923" s="6" t="s">
        <v>21</v>
      </c>
      <c r="H2923" s="6">
        <v>380</v>
      </c>
      <c r="I2923" s="6">
        <v>380</v>
      </c>
      <c r="J2923" s="6" t="s">
        <v>27</v>
      </c>
      <c r="K2923" s="6" t="s">
        <v>23</v>
      </c>
    </row>
    <row r="2924" spans="1:11" ht="49.5" customHeight="1" x14ac:dyDescent="0.2">
      <c r="A2924" s="4" t="s">
        <v>7303</v>
      </c>
      <c r="B2924" s="4" t="s">
        <v>7305</v>
      </c>
      <c r="C2924" s="5" t="s">
        <v>7306</v>
      </c>
      <c r="D2924" s="8" t="str">
        <f>"     "&amp;D2923</f>
        <v xml:space="preserve">     Cortinas Viasoft Corta Gris 64001 Vianney</v>
      </c>
      <c r="E2924" s="4" t="s">
        <v>1221</v>
      </c>
      <c r="F2924" s="6">
        <v>3</v>
      </c>
      <c r="G2924" s="7" t="str">
        <f>G2923&amp;"     "</f>
        <v xml:space="preserve">Mercado Libre y Mercado Shops     </v>
      </c>
      <c r="H2924" s="7">
        <f t="shared" ref="H2924:J2924" si="665">H2923</f>
        <v>380</v>
      </c>
      <c r="I2924" s="7">
        <f t="shared" si="665"/>
        <v>380</v>
      </c>
      <c r="J2924" s="7" t="str">
        <f t="shared" si="665"/>
        <v>Vincular</v>
      </c>
      <c r="K2924" s="7" t="str">
        <f>K2923&amp;"     "</f>
        <v xml:space="preserve">$     </v>
      </c>
    </row>
    <row r="2925" spans="1:11" ht="49.5" customHeight="1" x14ac:dyDescent="0.2">
      <c r="A2925" s="4" t="s">
        <v>7307</v>
      </c>
      <c r="B2925" s="4"/>
      <c r="C2925" s="4" t="s">
        <v>29</v>
      </c>
      <c r="D2925" s="5" t="s">
        <v>7308</v>
      </c>
      <c r="E2925" s="4" t="s">
        <v>20</v>
      </c>
      <c r="F2925" s="7" t="s">
        <v>36</v>
      </c>
      <c r="G2925" s="6" t="s">
        <v>21</v>
      </c>
      <c r="H2925" s="6">
        <v>395</v>
      </c>
      <c r="I2925" s="6">
        <v>395</v>
      </c>
      <c r="J2925" s="6" t="s">
        <v>27</v>
      </c>
      <c r="K2925" s="6" t="s">
        <v>23</v>
      </c>
    </row>
    <row r="2926" spans="1:11" ht="49.5" customHeight="1" x14ac:dyDescent="0.2">
      <c r="A2926" s="4" t="s">
        <v>7307</v>
      </c>
      <c r="B2926" s="4" t="s">
        <v>7309</v>
      </c>
      <c r="C2926" s="5" t="s">
        <v>7310</v>
      </c>
      <c r="D2926" s="8" t="str">
        <f>"     "&amp;D2925</f>
        <v xml:space="preserve">     Toalla Caribe Baño Bugambilia 44204 Vianney</v>
      </c>
      <c r="E2926" s="4" t="s">
        <v>7311</v>
      </c>
      <c r="F2926" s="6">
        <v>2</v>
      </c>
      <c r="G2926" s="7" t="str">
        <f>G2925&amp;"     "</f>
        <v xml:space="preserve">Mercado Libre y Mercado Shops     </v>
      </c>
      <c r="H2926" s="7">
        <f t="shared" ref="H2926:J2926" si="666">H2925</f>
        <v>395</v>
      </c>
      <c r="I2926" s="7">
        <f t="shared" si="666"/>
        <v>395</v>
      </c>
      <c r="J2926" s="7" t="str">
        <f t="shared" si="666"/>
        <v>Vincular</v>
      </c>
      <c r="K2926" s="7" t="str">
        <f>K2925&amp;"     "</f>
        <v xml:space="preserve">$     </v>
      </c>
    </row>
    <row r="2927" spans="1:11" ht="49.5" customHeight="1" x14ac:dyDescent="0.2">
      <c r="A2927" s="4" t="s">
        <v>7312</v>
      </c>
      <c r="B2927" s="4"/>
      <c r="C2927" s="5" t="s">
        <v>7313</v>
      </c>
      <c r="D2927" s="4" t="s">
        <v>7314</v>
      </c>
      <c r="E2927" s="4" t="s">
        <v>20</v>
      </c>
      <c r="F2927" s="6">
        <v>8</v>
      </c>
      <c r="G2927" s="6" t="s">
        <v>21</v>
      </c>
      <c r="H2927" s="6">
        <v>389</v>
      </c>
      <c r="I2927" s="6">
        <v>389</v>
      </c>
      <c r="J2927" s="6" t="s">
        <v>27</v>
      </c>
      <c r="K2927" s="6" t="s">
        <v>23</v>
      </c>
    </row>
    <row r="2928" spans="1:11" ht="49.5" customHeight="1" x14ac:dyDescent="0.2">
      <c r="A2928" s="4" t="s">
        <v>7315</v>
      </c>
      <c r="B2928" s="4"/>
      <c r="C2928" s="5" t="s">
        <v>7316</v>
      </c>
      <c r="D2928" s="5" t="s">
        <v>7317</v>
      </c>
      <c r="E2928" s="4" t="s">
        <v>20</v>
      </c>
      <c r="F2928" s="6">
        <v>3</v>
      </c>
      <c r="G2928" s="6" t="s">
        <v>21</v>
      </c>
      <c r="H2928" s="6">
        <v>1090</v>
      </c>
      <c r="I2928" s="6">
        <v>1090</v>
      </c>
      <c r="J2928" s="6" t="s">
        <v>27</v>
      </c>
      <c r="K2928" s="6" t="s">
        <v>23</v>
      </c>
    </row>
    <row r="2929" spans="1:11" ht="49.5" customHeight="1" x14ac:dyDescent="0.2">
      <c r="A2929" s="4" t="s">
        <v>7318</v>
      </c>
      <c r="B2929" s="4"/>
      <c r="C2929" s="5"/>
      <c r="D2929" s="4" t="s">
        <v>7319</v>
      </c>
      <c r="E2929" s="4" t="s">
        <v>20</v>
      </c>
      <c r="F2929" s="6">
        <v>2</v>
      </c>
      <c r="G2929" s="6" t="s">
        <v>21</v>
      </c>
      <c r="H2929" s="6">
        <v>690</v>
      </c>
      <c r="I2929" s="6">
        <v>690</v>
      </c>
      <c r="J2929" s="6" t="s">
        <v>27</v>
      </c>
      <c r="K2929" s="6" t="s">
        <v>23</v>
      </c>
    </row>
    <row r="2930" spans="1:11" ht="49.5" customHeight="1" x14ac:dyDescent="0.2">
      <c r="A2930" s="4" t="s">
        <v>7320</v>
      </c>
      <c r="B2930" s="4"/>
      <c r="C2930" s="5" t="s">
        <v>7321</v>
      </c>
      <c r="D2930" s="5" t="s">
        <v>7322</v>
      </c>
      <c r="E2930" s="4" t="s">
        <v>20</v>
      </c>
      <c r="F2930" s="6">
        <v>3</v>
      </c>
      <c r="G2930" s="6" t="s">
        <v>21</v>
      </c>
      <c r="H2930" s="6">
        <v>790</v>
      </c>
      <c r="I2930" s="6">
        <v>790</v>
      </c>
      <c r="J2930" s="6" t="s">
        <v>27</v>
      </c>
      <c r="K2930" s="6" t="s">
        <v>23</v>
      </c>
    </row>
    <row r="2931" spans="1:11" ht="49.5" customHeight="1" x14ac:dyDescent="0.2">
      <c r="A2931" s="4" t="s">
        <v>7323</v>
      </c>
      <c r="B2931" s="4"/>
      <c r="C2931" s="5"/>
      <c r="D2931" s="5" t="s">
        <v>7324</v>
      </c>
      <c r="E2931" s="4" t="s">
        <v>20</v>
      </c>
      <c r="F2931" s="6">
        <v>2</v>
      </c>
      <c r="G2931" s="6" t="s">
        <v>21</v>
      </c>
      <c r="H2931" s="6">
        <v>990</v>
      </c>
      <c r="I2931" s="6">
        <v>990</v>
      </c>
      <c r="J2931" s="6" t="s">
        <v>27</v>
      </c>
      <c r="K2931" s="6" t="s">
        <v>23</v>
      </c>
    </row>
    <row r="2932" spans="1:11" ht="49.5" customHeight="1" x14ac:dyDescent="0.2">
      <c r="A2932" s="4" t="s">
        <v>7325</v>
      </c>
      <c r="B2932" s="4"/>
      <c r="C2932" s="5" t="s">
        <v>7326</v>
      </c>
      <c r="D2932" s="5" t="s">
        <v>7327</v>
      </c>
      <c r="E2932" s="4" t="s">
        <v>20</v>
      </c>
      <c r="F2932" s="6">
        <v>3</v>
      </c>
      <c r="G2932" s="6" t="s">
        <v>21</v>
      </c>
      <c r="H2932" s="6">
        <v>760</v>
      </c>
      <c r="I2932" s="6">
        <v>760</v>
      </c>
      <c r="J2932" s="6" t="s">
        <v>27</v>
      </c>
      <c r="K2932" s="6" t="s">
        <v>23</v>
      </c>
    </row>
    <row r="2933" spans="1:11" ht="49.5" customHeight="1" x14ac:dyDescent="0.2">
      <c r="A2933" s="4" t="s">
        <v>7328</v>
      </c>
      <c r="B2933" s="4"/>
      <c r="C2933" s="5" t="s">
        <v>7329</v>
      </c>
      <c r="D2933" s="4" t="s">
        <v>7330</v>
      </c>
      <c r="E2933" s="4" t="s">
        <v>20</v>
      </c>
      <c r="F2933" s="6">
        <v>1</v>
      </c>
      <c r="G2933" s="6" t="s">
        <v>21</v>
      </c>
      <c r="H2933" s="6">
        <v>620</v>
      </c>
      <c r="I2933" s="6">
        <v>620</v>
      </c>
      <c r="J2933" s="6" t="s">
        <v>27</v>
      </c>
      <c r="K2933" s="6" t="s">
        <v>23</v>
      </c>
    </row>
    <row r="2934" spans="1:11" ht="49.5" customHeight="1" x14ac:dyDescent="0.2">
      <c r="A2934" s="4" t="s">
        <v>7331</v>
      </c>
      <c r="B2934" s="4"/>
      <c r="C2934" s="5" t="s">
        <v>7332</v>
      </c>
      <c r="D2934" s="5" t="s">
        <v>7333</v>
      </c>
      <c r="E2934" s="4" t="s">
        <v>20</v>
      </c>
      <c r="F2934" s="6">
        <v>7</v>
      </c>
      <c r="G2934" s="6" t="s">
        <v>21</v>
      </c>
      <c r="H2934" s="6">
        <v>450</v>
      </c>
      <c r="I2934" s="6">
        <v>450</v>
      </c>
      <c r="J2934" s="6" t="s">
        <v>27</v>
      </c>
      <c r="K2934" s="6" t="s">
        <v>23</v>
      </c>
    </row>
    <row r="2935" spans="1:11" ht="49.5" customHeight="1" x14ac:dyDescent="0.2">
      <c r="A2935" s="4" t="s">
        <v>7334</v>
      </c>
      <c r="B2935" s="4"/>
      <c r="C2935" s="5" t="s">
        <v>7335</v>
      </c>
      <c r="D2935" s="4" t="s">
        <v>7336</v>
      </c>
      <c r="E2935" s="4" t="s">
        <v>20</v>
      </c>
      <c r="F2935" s="6">
        <v>1</v>
      </c>
      <c r="G2935" s="6" t="s">
        <v>21</v>
      </c>
      <c r="H2935" s="6">
        <v>399</v>
      </c>
      <c r="I2935" s="6">
        <v>399</v>
      </c>
      <c r="J2935" s="6" t="s">
        <v>27</v>
      </c>
      <c r="K2935" s="6" t="s">
        <v>23</v>
      </c>
    </row>
    <row r="2936" spans="1:11" ht="49.5" customHeight="1" x14ac:dyDescent="0.2">
      <c r="A2936" s="4" t="s">
        <v>7337</v>
      </c>
      <c r="B2936" s="4"/>
      <c r="C2936" s="4" t="s">
        <v>29</v>
      </c>
      <c r="D2936" s="5" t="s">
        <v>7338</v>
      </c>
      <c r="E2936" s="4" t="s">
        <v>20</v>
      </c>
      <c r="F2936" s="7" t="s">
        <v>204</v>
      </c>
      <c r="G2936" s="6" t="s">
        <v>21</v>
      </c>
      <c r="H2936" s="6">
        <v>193</v>
      </c>
      <c r="I2936" s="6">
        <v>193</v>
      </c>
      <c r="J2936" s="6" t="s">
        <v>27</v>
      </c>
      <c r="K2936" s="6" t="s">
        <v>23</v>
      </c>
    </row>
    <row r="2937" spans="1:11" ht="49.5" customHeight="1" x14ac:dyDescent="0.2">
      <c r="A2937" s="4" t="s">
        <v>7337</v>
      </c>
      <c r="B2937" s="4" t="s">
        <v>7339</v>
      </c>
      <c r="C2937" s="5"/>
      <c r="D2937" s="8" t="str">
        <f>"     "&amp;D2936</f>
        <v xml:space="preserve">     Funda De Almohada Basic Azul Std 35848 Vianney</v>
      </c>
      <c r="E2937" s="4" t="s">
        <v>4669</v>
      </c>
      <c r="F2937" s="6">
        <v>0</v>
      </c>
      <c r="G2937" s="7" t="str">
        <f>G2936&amp;"     "</f>
        <v xml:space="preserve">Mercado Libre y Mercado Shops     </v>
      </c>
      <c r="H2937" s="7">
        <f t="shared" ref="H2937:J2937" si="667">H2936</f>
        <v>193</v>
      </c>
      <c r="I2937" s="7">
        <f t="shared" si="667"/>
        <v>193</v>
      </c>
      <c r="J2937" s="7" t="str">
        <f t="shared" si="667"/>
        <v>Vincular</v>
      </c>
      <c r="K2937" s="7" t="str">
        <f>K2936&amp;"     "</f>
        <v xml:space="preserve">$     </v>
      </c>
    </row>
    <row r="2938" spans="1:11" ht="49.5" customHeight="1" x14ac:dyDescent="0.2">
      <c r="A2938" s="4" t="s">
        <v>7340</v>
      </c>
      <c r="B2938" s="4"/>
      <c r="C2938" s="5" t="s">
        <v>7341</v>
      </c>
      <c r="D2938" s="4" t="s">
        <v>7342</v>
      </c>
      <c r="E2938" s="4" t="s">
        <v>20</v>
      </c>
      <c r="F2938" s="6">
        <v>4</v>
      </c>
      <c r="G2938" s="6" t="s">
        <v>21</v>
      </c>
      <c r="H2938" s="6">
        <v>1490</v>
      </c>
      <c r="I2938" s="6">
        <v>1490</v>
      </c>
      <c r="J2938" s="6" t="s">
        <v>27</v>
      </c>
      <c r="K2938" s="6" t="s">
        <v>23</v>
      </c>
    </row>
    <row r="2939" spans="1:11" ht="49.5" customHeight="1" x14ac:dyDescent="0.2">
      <c r="A2939" s="4" t="s">
        <v>7343</v>
      </c>
      <c r="B2939" s="4"/>
      <c r="C2939" s="4" t="s">
        <v>29</v>
      </c>
      <c r="D2939" s="4" t="s">
        <v>7344</v>
      </c>
      <c r="E2939" s="4" t="s">
        <v>20</v>
      </c>
      <c r="F2939" s="7" t="s">
        <v>36</v>
      </c>
      <c r="G2939" s="6" t="s">
        <v>21</v>
      </c>
      <c r="H2939" s="6">
        <v>520</v>
      </c>
      <c r="I2939" s="6">
        <v>520</v>
      </c>
      <c r="J2939" s="6" t="s">
        <v>27</v>
      </c>
      <c r="K2939" s="6" t="s">
        <v>23</v>
      </c>
    </row>
    <row r="2940" spans="1:11" ht="49.5" customHeight="1" x14ac:dyDescent="0.2">
      <c r="A2940" s="4" t="s">
        <v>7343</v>
      </c>
      <c r="B2940" s="4" t="s">
        <v>7345</v>
      </c>
      <c r="C2940" s="5" t="s">
        <v>7346</v>
      </c>
      <c r="D2940" s="8" t="str">
        <f>"     "&amp;D2939</f>
        <v xml:space="preserve">     Almohada Abrazable Alpes Negro 36292 Vianney</v>
      </c>
      <c r="E2940" s="4" t="s">
        <v>39</v>
      </c>
      <c r="F2940" s="6">
        <v>2</v>
      </c>
      <c r="G2940" s="7" t="str">
        <f>G2939&amp;"     "</f>
        <v xml:space="preserve">Mercado Libre y Mercado Shops     </v>
      </c>
      <c r="H2940" s="7">
        <f t="shared" ref="H2940:J2940" si="668">H2939</f>
        <v>520</v>
      </c>
      <c r="I2940" s="7">
        <f t="shared" si="668"/>
        <v>520</v>
      </c>
      <c r="J2940" s="7" t="str">
        <f t="shared" si="668"/>
        <v>Vincular</v>
      </c>
      <c r="K2940" s="7" t="str">
        <f>K2939&amp;"     "</f>
        <v xml:space="preserve">$     </v>
      </c>
    </row>
    <row r="2941" spans="1:11" ht="49.5" customHeight="1" x14ac:dyDescent="0.2">
      <c r="A2941" s="4" t="s">
        <v>7347</v>
      </c>
      <c r="B2941" s="4"/>
      <c r="C2941" s="5" t="s">
        <v>7348</v>
      </c>
      <c r="D2941" s="5" t="s">
        <v>7349</v>
      </c>
      <c r="E2941" s="4" t="s">
        <v>20</v>
      </c>
      <c r="F2941" s="6">
        <v>2</v>
      </c>
      <c r="G2941" s="6" t="s">
        <v>21</v>
      </c>
      <c r="H2941" s="6">
        <v>399</v>
      </c>
      <c r="I2941" s="6">
        <v>399</v>
      </c>
      <c r="J2941" s="6" t="s">
        <v>27</v>
      </c>
      <c r="K2941" s="6" t="s">
        <v>23</v>
      </c>
    </row>
    <row r="2942" spans="1:11" ht="49.5" customHeight="1" x14ac:dyDescent="0.2">
      <c r="A2942" s="4" t="s">
        <v>7350</v>
      </c>
      <c r="B2942" s="4"/>
      <c r="C2942" s="4" t="s">
        <v>29</v>
      </c>
      <c r="D2942" s="4" t="s">
        <v>7351</v>
      </c>
      <c r="E2942" s="4" t="s">
        <v>20</v>
      </c>
      <c r="F2942" s="7" t="s">
        <v>216</v>
      </c>
      <c r="G2942" s="7" t="s">
        <v>21</v>
      </c>
      <c r="H2942" s="7" t="s">
        <v>7352</v>
      </c>
      <c r="I2942" s="7" t="s">
        <v>7352</v>
      </c>
      <c r="J2942" s="7" t="s">
        <v>27</v>
      </c>
      <c r="K2942" s="7" t="s">
        <v>23</v>
      </c>
    </row>
    <row r="2943" spans="1:11" ht="49.5" customHeight="1" x14ac:dyDescent="0.2">
      <c r="A2943" s="4" t="s">
        <v>7350</v>
      </c>
      <c r="B2943" s="4" t="s">
        <v>7353</v>
      </c>
      <c r="C2943" s="4" t="s">
        <v>7354</v>
      </c>
      <c r="D2943" s="8" t="str">
        <f>"     "&amp;D2942</f>
        <v xml:space="preserve">     Cinta Sella-roscas 1/2'' Uso General 13m 10pzas 12512 Truper</v>
      </c>
      <c r="E2943" s="4" t="s">
        <v>219</v>
      </c>
      <c r="F2943" s="6">
        <v>1</v>
      </c>
      <c r="G2943" s="7" t="str">
        <f>G2942&amp;"     "</f>
        <v xml:space="preserve">Mercado Libre y Mercado Shops     </v>
      </c>
      <c r="H2943" s="7" t="str">
        <f t="shared" ref="H2943:J2943" si="669">H2942</f>
        <v>105</v>
      </c>
      <c r="I2943" s="7" t="str">
        <f t="shared" si="669"/>
        <v>105</v>
      </c>
      <c r="J2943" s="7" t="str">
        <f t="shared" si="669"/>
        <v>Vincular</v>
      </c>
      <c r="K2943" s="7" t="str">
        <f>K2942&amp;"     "</f>
        <v xml:space="preserve">$     </v>
      </c>
    </row>
    <row r="2944" spans="1:11" ht="49.5" customHeight="1" x14ac:dyDescent="0.2">
      <c r="A2944" s="4" t="s">
        <v>7355</v>
      </c>
      <c r="B2944" s="4"/>
      <c r="C2944" s="4" t="s">
        <v>29</v>
      </c>
      <c r="D2944" s="4" t="s">
        <v>7356</v>
      </c>
      <c r="E2944" s="4" t="s">
        <v>20</v>
      </c>
      <c r="F2944" s="7" t="s">
        <v>1415</v>
      </c>
      <c r="G2944" s="6" t="s">
        <v>21</v>
      </c>
      <c r="H2944" s="6">
        <v>215</v>
      </c>
      <c r="I2944" s="6">
        <v>215</v>
      </c>
      <c r="J2944" s="6" t="s">
        <v>27</v>
      </c>
      <c r="K2944" s="6" t="s">
        <v>23</v>
      </c>
    </row>
    <row r="2945" spans="1:11" ht="49.5" customHeight="1" x14ac:dyDescent="0.2">
      <c r="A2945" s="4" t="s">
        <v>7355</v>
      </c>
      <c r="B2945" s="4" t="s">
        <v>7357</v>
      </c>
      <c r="C2945" s="5" t="s">
        <v>7358</v>
      </c>
      <c r="D2945" s="8" t="str">
        <f>"     "&amp;D2944</f>
        <v xml:space="preserve">     Funda De Almohada Ks Novo Varios Colores Vianney</v>
      </c>
      <c r="E2945" s="4" t="s">
        <v>7359</v>
      </c>
      <c r="F2945" s="6">
        <v>4</v>
      </c>
      <c r="G2945" s="7" t="str">
        <f>G2944&amp;"     "</f>
        <v xml:space="preserve">Mercado Libre y Mercado Shops     </v>
      </c>
      <c r="H2945" s="7">
        <f t="shared" ref="H2945:J2945" si="670">H2944</f>
        <v>215</v>
      </c>
      <c r="I2945" s="7">
        <f t="shared" si="670"/>
        <v>215</v>
      </c>
      <c r="J2945" s="7" t="str">
        <f t="shared" si="670"/>
        <v>Vincular</v>
      </c>
      <c r="K2945" s="7" t="str">
        <f>K2944&amp;"     "</f>
        <v xml:space="preserve">$     </v>
      </c>
    </row>
    <row r="2946" spans="1:11" ht="49.5" customHeight="1" x14ac:dyDescent="0.2">
      <c r="A2946" s="4" t="s">
        <v>7355</v>
      </c>
      <c r="B2946" s="4" t="s">
        <v>7360</v>
      </c>
      <c r="C2946" s="5" t="s">
        <v>7361</v>
      </c>
      <c r="D2946" s="8" t="str">
        <f>"     "&amp;D2944</f>
        <v xml:space="preserve">     Funda De Almohada Ks Novo Varios Colores Vianney</v>
      </c>
      <c r="E2946" s="4" t="s">
        <v>7362</v>
      </c>
      <c r="F2946" s="6">
        <v>2</v>
      </c>
      <c r="G2946" s="7" t="str">
        <f>G2944&amp;"     "</f>
        <v xml:space="preserve">Mercado Libre y Mercado Shops     </v>
      </c>
      <c r="H2946" s="7">
        <f t="shared" ref="H2946:J2946" si="671">H2944</f>
        <v>215</v>
      </c>
      <c r="I2946" s="7">
        <f t="shared" si="671"/>
        <v>215</v>
      </c>
      <c r="J2946" s="7" t="str">
        <f t="shared" si="671"/>
        <v>Vincular</v>
      </c>
      <c r="K2946" s="7" t="str">
        <f>K2944&amp;"     "</f>
        <v xml:space="preserve">$     </v>
      </c>
    </row>
    <row r="2947" spans="1:11" ht="49.5" customHeight="1" x14ac:dyDescent="0.2">
      <c r="A2947" s="4" t="s">
        <v>7355</v>
      </c>
      <c r="B2947" s="4" t="s">
        <v>7363</v>
      </c>
      <c r="C2947" s="5" t="s">
        <v>7364</v>
      </c>
      <c r="D2947" s="8" t="str">
        <f>"     "&amp;D2944</f>
        <v xml:space="preserve">     Funda De Almohada Ks Novo Varios Colores Vianney</v>
      </c>
      <c r="E2947" s="4" t="s">
        <v>7365</v>
      </c>
      <c r="F2947" s="6">
        <v>5</v>
      </c>
      <c r="G2947" s="7" t="str">
        <f>G2944&amp;"     "</f>
        <v xml:space="preserve">Mercado Libre y Mercado Shops     </v>
      </c>
      <c r="H2947" s="7">
        <f t="shared" ref="H2947:J2947" si="672">H2944</f>
        <v>215</v>
      </c>
      <c r="I2947" s="7">
        <f t="shared" si="672"/>
        <v>215</v>
      </c>
      <c r="J2947" s="7" t="str">
        <f t="shared" si="672"/>
        <v>Vincular</v>
      </c>
      <c r="K2947" s="7" t="str">
        <f>K2944&amp;"     "</f>
        <v xml:space="preserve">$     </v>
      </c>
    </row>
    <row r="2948" spans="1:11" ht="49.5" customHeight="1" x14ac:dyDescent="0.2">
      <c r="A2948" s="4" t="s">
        <v>7355</v>
      </c>
      <c r="B2948" s="4" t="s">
        <v>7366</v>
      </c>
      <c r="C2948" s="5" t="s">
        <v>7367</v>
      </c>
      <c r="D2948" s="8" t="str">
        <f>"     "&amp;D2944</f>
        <v xml:space="preserve">     Funda De Almohada Ks Novo Varios Colores Vianney</v>
      </c>
      <c r="E2948" s="4" t="s">
        <v>7368</v>
      </c>
      <c r="F2948" s="6">
        <v>2</v>
      </c>
      <c r="G2948" s="7" t="str">
        <f>G2944&amp;"     "</f>
        <v xml:space="preserve">Mercado Libre y Mercado Shops     </v>
      </c>
      <c r="H2948" s="7">
        <f t="shared" ref="H2948:J2948" si="673">H2944</f>
        <v>215</v>
      </c>
      <c r="I2948" s="7">
        <f t="shared" si="673"/>
        <v>215</v>
      </c>
      <c r="J2948" s="7" t="str">
        <f t="shared" si="673"/>
        <v>Vincular</v>
      </c>
      <c r="K2948" s="7" t="str">
        <f>K2944&amp;"     "</f>
        <v xml:space="preserve">$     </v>
      </c>
    </row>
    <row r="2949" spans="1:11" ht="49.5" customHeight="1" x14ac:dyDescent="0.2">
      <c r="A2949" s="4" t="s">
        <v>7355</v>
      </c>
      <c r="B2949" s="4" t="s">
        <v>7369</v>
      </c>
      <c r="C2949" s="5" t="s">
        <v>7370</v>
      </c>
      <c r="D2949" s="8" t="str">
        <f>"     "&amp;D2944</f>
        <v xml:space="preserve">     Funda De Almohada Ks Novo Varios Colores Vianney</v>
      </c>
      <c r="E2949" s="4" t="s">
        <v>7371</v>
      </c>
      <c r="F2949" s="6">
        <v>2</v>
      </c>
      <c r="G2949" s="7" t="str">
        <f>G2944&amp;"     "</f>
        <v xml:space="preserve">Mercado Libre y Mercado Shops     </v>
      </c>
      <c r="H2949" s="7">
        <f t="shared" ref="H2949:J2949" si="674">H2944</f>
        <v>215</v>
      </c>
      <c r="I2949" s="7">
        <f t="shared" si="674"/>
        <v>215</v>
      </c>
      <c r="J2949" s="7" t="str">
        <f t="shared" si="674"/>
        <v>Vincular</v>
      </c>
      <c r="K2949" s="7" t="str">
        <f>K2944&amp;"     "</f>
        <v xml:space="preserve">$     </v>
      </c>
    </row>
    <row r="2950" spans="1:11" ht="49.5" customHeight="1" x14ac:dyDescent="0.2">
      <c r="A2950" s="4" t="s">
        <v>7372</v>
      </c>
      <c r="B2950" s="4"/>
      <c r="C2950" s="4" t="s">
        <v>29</v>
      </c>
      <c r="D2950" s="4" t="s">
        <v>7373</v>
      </c>
      <c r="E2950" s="4" t="s">
        <v>20</v>
      </c>
      <c r="F2950" s="7" t="s">
        <v>247</v>
      </c>
      <c r="G2950" s="6" t="s">
        <v>21</v>
      </c>
      <c r="H2950" s="6">
        <v>395</v>
      </c>
      <c r="I2950" s="6">
        <v>395</v>
      </c>
      <c r="J2950" s="6" t="s">
        <v>27</v>
      </c>
      <c r="K2950" s="6" t="s">
        <v>23</v>
      </c>
    </row>
    <row r="2951" spans="1:11" ht="49.5" customHeight="1" x14ac:dyDescent="0.2">
      <c r="A2951" s="4" t="s">
        <v>7372</v>
      </c>
      <c r="B2951" s="4" t="s">
        <v>7374</v>
      </c>
      <c r="C2951" s="5" t="s">
        <v>7375</v>
      </c>
      <c r="D2951" s="8" t="str">
        <f>"     "&amp;D2950</f>
        <v xml:space="preserve">     Cinta Sellaroscas 3/4¨ Uso Industrial 13m 10pzs 12517 Truper</v>
      </c>
      <c r="E2951" s="4" t="s">
        <v>319</v>
      </c>
      <c r="F2951" s="6">
        <v>5</v>
      </c>
      <c r="G2951" s="7" t="str">
        <f>G2950&amp;"     "</f>
        <v xml:space="preserve">Mercado Libre y Mercado Shops     </v>
      </c>
      <c r="H2951" s="7">
        <f t="shared" ref="H2951:J2951" si="675">H2950</f>
        <v>395</v>
      </c>
      <c r="I2951" s="7">
        <f t="shared" si="675"/>
        <v>395</v>
      </c>
      <c r="J2951" s="7" t="str">
        <f t="shared" si="675"/>
        <v>Vincular</v>
      </c>
      <c r="K2951" s="7" t="str">
        <f>K2950&amp;"     "</f>
        <v xml:space="preserve">$     </v>
      </c>
    </row>
    <row r="2952" spans="1:11" ht="49.5" customHeight="1" x14ac:dyDescent="0.2">
      <c r="A2952" s="4" t="s">
        <v>7376</v>
      </c>
      <c r="B2952" s="4"/>
      <c r="C2952" s="5" t="s">
        <v>7377</v>
      </c>
      <c r="D2952" s="5" t="s">
        <v>7378</v>
      </c>
      <c r="E2952" s="4" t="s">
        <v>20</v>
      </c>
      <c r="F2952" s="6">
        <v>1</v>
      </c>
      <c r="G2952" s="6" t="s">
        <v>21</v>
      </c>
      <c r="H2952" s="6">
        <v>2090</v>
      </c>
      <c r="I2952" s="6">
        <v>2090</v>
      </c>
      <c r="J2952" s="6" t="s">
        <v>27</v>
      </c>
      <c r="K2952" s="6" t="s">
        <v>23</v>
      </c>
    </row>
    <row r="2953" spans="1:11" ht="49.5" customHeight="1" x14ac:dyDescent="0.2">
      <c r="A2953" s="4" t="s">
        <v>7379</v>
      </c>
      <c r="B2953" s="4"/>
      <c r="C2953" s="5"/>
      <c r="D2953" s="4" t="s">
        <v>7380</v>
      </c>
      <c r="E2953" s="4" t="s">
        <v>20</v>
      </c>
      <c r="F2953" s="6">
        <v>0</v>
      </c>
      <c r="G2953" s="6" t="s">
        <v>21</v>
      </c>
      <c r="H2953" s="6">
        <v>150</v>
      </c>
      <c r="I2953" s="6">
        <v>150</v>
      </c>
      <c r="J2953" s="6" t="s">
        <v>27</v>
      </c>
      <c r="K2953" s="6" t="s">
        <v>23</v>
      </c>
    </row>
    <row r="2954" spans="1:11" ht="49.5" customHeight="1" x14ac:dyDescent="0.2">
      <c r="A2954" s="4" t="s">
        <v>7381</v>
      </c>
      <c r="B2954" s="4"/>
      <c r="C2954" s="4"/>
      <c r="D2954" s="4" t="s">
        <v>7382</v>
      </c>
      <c r="E2954" s="4" t="s">
        <v>20</v>
      </c>
      <c r="F2954" s="6">
        <v>3</v>
      </c>
      <c r="G2954" s="7" t="s">
        <v>21</v>
      </c>
      <c r="H2954" s="7" t="s">
        <v>7383</v>
      </c>
      <c r="I2954" s="7" t="s">
        <v>7383</v>
      </c>
      <c r="J2954" s="7" t="s">
        <v>27</v>
      </c>
      <c r="K2954" s="7" t="s">
        <v>23</v>
      </c>
    </row>
    <row r="2955" spans="1:11" ht="49.5" customHeight="1" x14ac:dyDescent="0.2">
      <c r="A2955" s="4" t="s">
        <v>7384</v>
      </c>
      <c r="B2955" s="4"/>
      <c r="C2955" s="5" t="s">
        <v>7385</v>
      </c>
      <c r="D2955" s="4" t="s">
        <v>7386</v>
      </c>
      <c r="E2955" s="4" t="s">
        <v>20</v>
      </c>
      <c r="F2955" s="6">
        <v>8</v>
      </c>
      <c r="G2955" s="6" t="s">
        <v>21</v>
      </c>
      <c r="H2955" s="6">
        <v>590</v>
      </c>
      <c r="I2955" s="6">
        <v>590</v>
      </c>
      <c r="J2955" s="6" t="s">
        <v>27</v>
      </c>
      <c r="K2955" s="6" t="s">
        <v>23</v>
      </c>
    </row>
    <row r="2956" spans="1:11" ht="49.5" customHeight="1" x14ac:dyDescent="0.2">
      <c r="A2956" s="4" t="s">
        <v>7387</v>
      </c>
      <c r="B2956" s="4"/>
      <c r="C2956" s="5"/>
      <c r="D2956" s="4" t="s">
        <v>7388</v>
      </c>
      <c r="E2956" s="4" t="s">
        <v>20</v>
      </c>
      <c r="F2956" s="6">
        <v>0</v>
      </c>
      <c r="G2956" s="6" t="s">
        <v>21</v>
      </c>
      <c r="H2956" s="6">
        <v>2200</v>
      </c>
      <c r="I2956" s="6">
        <v>2200</v>
      </c>
      <c r="J2956" s="6" t="s">
        <v>27</v>
      </c>
      <c r="K2956" s="6" t="s">
        <v>23</v>
      </c>
    </row>
    <row r="2957" spans="1:11" ht="49.5" customHeight="1" x14ac:dyDescent="0.2">
      <c r="A2957" s="4" t="s">
        <v>7389</v>
      </c>
      <c r="B2957" s="4"/>
      <c r="C2957" s="4"/>
      <c r="D2957" s="4" t="s">
        <v>7390</v>
      </c>
      <c r="E2957" s="4" t="s">
        <v>20</v>
      </c>
      <c r="F2957" s="6">
        <v>8</v>
      </c>
      <c r="G2957" s="7" t="s">
        <v>21</v>
      </c>
      <c r="H2957" s="7" t="s">
        <v>4734</v>
      </c>
      <c r="I2957" s="7" t="s">
        <v>4734</v>
      </c>
      <c r="J2957" s="7" t="s">
        <v>27</v>
      </c>
      <c r="K2957" s="7" t="s">
        <v>23</v>
      </c>
    </row>
    <row r="2958" spans="1:11" ht="49.5" customHeight="1" x14ac:dyDescent="0.2">
      <c r="A2958" s="4" t="s">
        <v>7391</v>
      </c>
      <c r="B2958" s="4"/>
      <c r="C2958" s="5" t="s">
        <v>7392</v>
      </c>
      <c r="D2958" s="5" t="s">
        <v>7393</v>
      </c>
      <c r="E2958" s="4" t="s">
        <v>20</v>
      </c>
      <c r="F2958" s="6">
        <v>2</v>
      </c>
      <c r="G2958" s="6" t="s">
        <v>21</v>
      </c>
      <c r="H2958" s="6">
        <v>2505</v>
      </c>
      <c r="I2958" s="6">
        <v>2505</v>
      </c>
      <c r="J2958" s="6" t="s">
        <v>27</v>
      </c>
      <c r="K2958" s="6" t="s">
        <v>23</v>
      </c>
    </row>
    <row r="2959" spans="1:11" ht="49.5" customHeight="1" x14ac:dyDescent="0.2">
      <c r="A2959" s="4" t="s">
        <v>7394</v>
      </c>
      <c r="B2959" s="4"/>
      <c r="C2959" s="5" t="s">
        <v>7395</v>
      </c>
      <c r="D2959" s="5" t="s">
        <v>7396</v>
      </c>
      <c r="E2959" s="4" t="s">
        <v>20</v>
      </c>
      <c r="F2959" s="6">
        <v>2</v>
      </c>
      <c r="G2959" s="6" t="s">
        <v>21</v>
      </c>
      <c r="H2959" s="6">
        <v>3635</v>
      </c>
      <c r="I2959" s="6">
        <v>3635</v>
      </c>
      <c r="J2959" s="6" t="s">
        <v>27</v>
      </c>
      <c r="K2959" s="6" t="s">
        <v>23</v>
      </c>
    </row>
    <row r="2960" spans="1:11" ht="49.5" customHeight="1" x14ac:dyDescent="0.2">
      <c r="A2960" s="4" t="s">
        <v>7397</v>
      </c>
      <c r="B2960" s="4"/>
      <c r="C2960" s="5" t="s">
        <v>7398</v>
      </c>
      <c r="D2960" s="4" t="s">
        <v>7399</v>
      </c>
      <c r="E2960" s="4" t="s">
        <v>20</v>
      </c>
      <c r="F2960" s="6">
        <v>4</v>
      </c>
      <c r="G2960" s="6" t="s">
        <v>21</v>
      </c>
      <c r="H2960" s="6">
        <v>150</v>
      </c>
      <c r="I2960" s="6">
        <v>150</v>
      </c>
      <c r="J2960" s="6" t="s">
        <v>27</v>
      </c>
      <c r="K2960" s="6" t="s">
        <v>23</v>
      </c>
    </row>
    <row r="2961" spans="1:11" ht="49.5" customHeight="1" x14ac:dyDescent="0.2">
      <c r="A2961" s="4" t="s">
        <v>7400</v>
      </c>
      <c r="B2961" s="4"/>
      <c r="C2961" s="4" t="s">
        <v>29</v>
      </c>
      <c r="D2961" s="5" t="s">
        <v>7401</v>
      </c>
      <c r="E2961" s="4" t="s">
        <v>20</v>
      </c>
      <c r="F2961" s="7" t="s">
        <v>36</v>
      </c>
      <c r="G2961" s="6" t="s">
        <v>21</v>
      </c>
      <c r="H2961" s="6">
        <v>2505</v>
      </c>
      <c r="I2961" s="6">
        <v>2505</v>
      </c>
      <c r="J2961" s="6" t="s">
        <v>27</v>
      </c>
      <c r="K2961" s="6" t="s">
        <v>23</v>
      </c>
    </row>
    <row r="2962" spans="1:11" ht="49.5" customHeight="1" x14ac:dyDescent="0.2">
      <c r="A2962" s="4" t="s">
        <v>7400</v>
      </c>
      <c r="B2962" s="4" t="s">
        <v>7402</v>
      </c>
      <c r="C2962" s="5" t="s">
        <v>7392</v>
      </c>
      <c r="D2962" s="8" t="str">
        <f>"     "&amp;D2961</f>
        <v xml:space="preserve">     Mototool Dremel 3000 30acc 2adit F0133000pp</v>
      </c>
      <c r="E2962" s="4" t="s">
        <v>7403</v>
      </c>
      <c r="F2962" s="6">
        <v>2</v>
      </c>
      <c r="G2962" s="7" t="str">
        <f>G2961&amp;"     "</f>
        <v xml:space="preserve">Mercado Libre y Mercado Shops     </v>
      </c>
      <c r="H2962" s="7">
        <f t="shared" ref="H2962:J2962" si="676">H2961</f>
        <v>2505</v>
      </c>
      <c r="I2962" s="7">
        <f t="shared" si="676"/>
        <v>2505</v>
      </c>
      <c r="J2962" s="7" t="str">
        <f t="shared" si="676"/>
        <v>Vincular</v>
      </c>
      <c r="K2962" s="7" t="str">
        <f>K2961&amp;"     "</f>
        <v xml:space="preserve">$     </v>
      </c>
    </row>
    <row r="2963" spans="1:11" ht="49.5" customHeight="1" x14ac:dyDescent="0.2">
      <c r="A2963" s="4" t="s">
        <v>7404</v>
      </c>
      <c r="B2963" s="4"/>
      <c r="C2963" s="4" t="s">
        <v>29</v>
      </c>
      <c r="D2963" s="4" t="s">
        <v>7405</v>
      </c>
      <c r="E2963" s="4" t="s">
        <v>20</v>
      </c>
      <c r="F2963" s="7" t="s">
        <v>340</v>
      </c>
      <c r="G2963" s="6" t="s">
        <v>21</v>
      </c>
      <c r="H2963" s="6">
        <v>635</v>
      </c>
      <c r="I2963" s="6">
        <v>635</v>
      </c>
      <c r="J2963" s="6" t="s">
        <v>27</v>
      </c>
      <c r="K2963" s="6" t="s">
        <v>23</v>
      </c>
    </row>
    <row r="2964" spans="1:11" ht="49.5" customHeight="1" x14ac:dyDescent="0.2">
      <c r="A2964" s="4" t="s">
        <v>7404</v>
      </c>
      <c r="B2964" s="4" t="s">
        <v>7406</v>
      </c>
      <c r="C2964" s="5" t="s">
        <v>7407</v>
      </c>
      <c r="D2964" s="8" t="str">
        <f>"     "&amp;D2963</f>
        <v xml:space="preserve">     Edredón Ligero Novo Ks Olivo 43862 Vianney</v>
      </c>
      <c r="E2964" s="4" t="s">
        <v>7408</v>
      </c>
      <c r="F2964" s="6">
        <v>10</v>
      </c>
      <c r="G2964" s="7" t="str">
        <f>G2963&amp;"     "</f>
        <v xml:space="preserve">Mercado Libre y Mercado Shops     </v>
      </c>
      <c r="H2964" s="7">
        <f t="shared" ref="H2964:J2964" si="677">H2963</f>
        <v>635</v>
      </c>
      <c r="I2964" s="7">
        <f t="shared" si="677"/>
        <v>635</v>
      </c>
      <c r="J2964" s="7" t="str">
        <f t="shared" si="677"/>
        <v>Vincular</v>
      </c>
      <c r="K2964" s="7" t="str">
        <f>K2963&amp;"     "</f>
        <v xml:space="preserve">$     </v>
      </c>
    </row>
    <row r="2965" spans="1:11" ht="49.5" customHeight="1" x14ac:dyDescent="0.2">
      <c r="A2965" s="4" t="s">
        <v>7409</v>
      </c>
      <c r="B2965" s="4"/>
      <c r="C2965" s="4" t="s">
        <v>29</v>
      </c>
      <c r="D2965" s="4" t="s">
        <v>7410</v>
      </c>
      <c r="E2965" s="4" t="s">
        <v>20</v>
      </c>
      <c r="F2965" s="7" t="s">
        <v>7255</v>
      </c>
      <c r="G2965" s="6" t="s">
        <v>21</v>
      </c>
      <c r="H2965" s="6">
        <v>600</v>
      </c>
      <c r="I2965" s="6">
        <v>600</v>
      </c>
      <c r="J2965" s="6" t="s">
        <v>27</v>
      </c>
      <c r="K2965" s="6" t="s">
        <v>23</v>
      </c>
    </row>
    <row r="2966" spans="1:11" ht="49.5" customHeight="1" x14ac:dyDescent="0.2">
      <c r="A2966" s="4" t="s">
        <v>7409</v>
      </c>
      <c r="B2966" s="4" t="s">
        <v>7411</v>
      </c>
      <c r="C2966" s="5" t="s">
        <v>7412</v>
      </c>
      <c r="D2966" s="8" t="str">
        <f>"     "&amp;D2965</f>
        <v xml:space="preserve">     Tubo De Congelación De Plástico Crioviales 1.8 Ml 100 Pzas</v>
      </c>
      <c r="E2966" s="4" t="s">
        <v>410</v>
      </c>
      <c r="F2966" s="6">
        <v>1</v>
      </c>
      <c r="G2966" s="7" t="str">
        <f>G2965&amp;"     "</f>
        <v xml:space="preserve">Mercado Libre y Mercado Shops     </v>
      </c>
      <c r="H2966" s="7">
        <f t="shared" ref="H2966:J2966" si="678">H2965</f>
        <v>600</v>
      </c>
      <c r="I2966" s="7">
        <f t="shared" si="678"/>
        <v>600</v>
      </c>
      <c r="J2966" s="7" t="str">
        <f t="shared" si="678"/>
        <v>Vincular</v>
      </c>
      <c r="K2966" s="7" t="str">
        <f>K2965&amp;"     "</f>
        <v xml:space="preserve">$     </v>
      </c>
    </row>
    <row r="2967" spans="1:11" ht="49.5" customHeight="1" x14ac:dyDescent="0.2">
      <c r="A2967" s="4" t="s">
        <v>7409</v>
      </c>
      <c r="B2967" s="4" t="s">
        <v>7413</v>
      </c>
      <c r="C2967" s="5" t="s">
        <v>7414</v>
      </c>
      <c r="D2967" s="8" t="str">
        <f>"     "&amp;D2965</f>
        <v xml:space="preserve">     Tubo De Congelación De Plástico Crioviales 1.8 Ml 100 Pzas</v>
      </c>
      <c r="E2967" s="4" t="s">
        <v>322</v>
      </c>
      <c r="F2967" s="6">
        <v>3</v>
      </c>
      <c r="G2967" s="7" t="str">
        <f>G2965&amp;"     "</f>
        <v xml:space="preserve">Mercado Libre y Mercado Shops     </v>
      </c>
      <c r="H2967" s="7">
        <f t="shared" ref="H2967:J2967" si="679">H2965</f>
        <v>600</v>
      </c>
      <c r="I2967" s="7">
        <f t="shared" si="679"/>
        <v>600</v>
      </c>
      <c r="J2967" s="7" t="str">
        <f t="shared" si="679"/>
        <v>Vincular</v>
      </c>
      <c r="K2967" s="7" t="str">
        <f>K2965&amp;"     "</f>
        <v xml:space="preserve">$     </v>
      </c>
    </row>
    <row r="2968" spans="1:11" ht="49.5" customHeight="1" x14ac:dyDescent="0.2">
      <c r="A2968" s="4" t="s">
        <v>7409</v>
      </c>
      <c r="B2968" s="4" t="s">
        <v>7415</v>
      </c>
      <c r="C2968" s="5" t="s">
        <v>7416</v>
      </c>
      <c r="D2968" s="8" t="str">
        <f>"     "&amp;D2965</f>
        <v xml:space="preserve">     Tubo De Congelación De Plástico Crioviales 1.8 Ml 100 Pzas</v>
      </c>
      <c r="E2968" s="4" t="s">
        <v>319</v>
      </c>
      <c r="F2968" s="6">
        <v>6</v>
      </c>
      <c r="G2968" s="7" t="str">
        <f>G2965&amp;"     "</f>
        <v xml:space="preserve">Mercado Libre y Mercado Shops     </v>
      </c>
      <c r="H2968" s="7">
        <f t="shared" ref="H2968:J2968" si="680">H2965</f>
        <v>600</v>
      </c>
      <c r="I2968" s="7">
        <f t="shared" si="680"/>
        <v>600</v>
      </c>
      <c r="J2968" s="7" t="str">
        <f t="shared" si="680"/>
        <v>Vincular</v>
      </c>
      <c r="K2968" s="7" t="str">
        <f>K2965&amp;"     "</f>
        <v xml:space="preserve">$     </v>
      </c>
    </row>
    <row r="2969" spans="1:11" ht="49.5" customHeight="1" x14ac:dyDescent="0.2">
      <c r="A2969" s="4" t="s">
        <v>7409</v>
      </c>
      <c r="B2969" s="4" t="s">
        <v>7417</v>
      </c>
      <c r="C2969" s="5" t="s">
        <v>7418</v>
      </c>
      <c r="D2969" s="8" t="str">
        <f>"     "&amp;D2965</f>
        <v xml:space="preserve">     Tubo De Congelación De Plástico Crioviales 1.8 Ml 100 Pzas</v>
      </c>
      <c r="E2969" s="4" t="s">
        <v>325</v>
      </c>
      <c r="F2969" s="6">
        <v>3</v>
      </c>
      <c r="G2969" s="7" t="str">
        <f>G2965&amp;"     "</f>
        <v xml:space="preserve">Mercado Libre y Mercado Shops     </v>
      </c>
      <c r="H2969" s="7">
        <f t="shared" ref="H2969:J2969" si="681">H2965</f>
        <v>600</v>
      </c>
      <c r="I2969" s="7">
        <f t="shared" si="681"/>
        <v>600</v>
      </c>
      <c r="J2969" s="7" t="str">
        <f t="shared" si="681"/>
        <v>Vincular</v>
      </c>
      <c r="K2969" s="7" t="str">
        <f>K2965&amp;"     "</f>
        <v xml:space="preserve">$     </v>
      </c>
    </row>
    <row r="2970" spans="1:11" ht="49.5" customHeight="1" x14ac:dyDescent="0.2">
      <c r="A2970" s="4" t="s">
        <v>7409</v>
      </c>
      <c r="B2970" s="4" t="s">
        <v>7419</v>
      </c>
      <c r="C2970" s="5" t="s">
        <v>7420</v>
      </c>
      <c r="D2970" s="8" t="str">
        <f>"     "&amp;D2965</f>
        <v xml:space="preserve">     Tubo De Congelación De Plástico Crioviales 1.8 Ml 100 Pzas</v>
      </c>
      <c r="E2970" s="4" t="s">
        <v>331</v>
      </c>
      <c r="F2970" s="6">
        <v>1</v>
      </c>
      <c r="G2970" s="7" t="str">
        <f>G2965&amp;"     "</f>
        <v xml:space="preserve">Mercado Libre y Mercado Shops     </v>
      </c>
      <c r="H2970" s="7">
        <f t="shared" ref="H2970:J2970" si="682">H2965</f>
        <v>600</v>
      </c>
      <c r="I2970" s="7">
        <f t="shared" si="682"/>
        <v>600</v>
      </c>
      <c r="J2970" s="7" t="str">
        <f t="shared" si="682"/>
        <v>Vincular</v>
      </c>
      <c r="K2970" s="7" t="str">
        <f>K2965&amp;"     "</f>
        <v xml:space="preserve">$     </v>
      </c>
    </row>
    <row r="2971" spans="1:11" ht="49.5" customHeight="1" x14ac:dyDescent="0.2">
      <c r="A2971" s="4" t="s">
        <v>7409</v>
      </c>
      <c r="B2971" s="4" t="s">
        <v>7421</v>
      </c>
      <c r="C2971" s="5" t="s">
        <v>7422</v>
      </c>
      <c r="D2971" s="8" t="str">
        <f>"     "&amp;D2965</f>
        <v xml:space="preserve">     Tubo De Congelación De Plástico Crioviales 1.8 Ml 100 Pzas</v>
      </c>
      <c r="E2971" s="4" t="s">
        <v>328</v>
      </c>
      <c r="F2971" s="6">
        <v>1</v>
      </c>
      <c r="G2971" s="7" t="str">
        <f>G2965&amp;"     "</f>
        <v xml:space="preserve">Mercado Libre y Mercado Shops     </v>
      </c>
      <c r="H2971" s="7">
        <f t="shared" ref="H2971:J2971" si="683">H2965</f>
        <v>600</v>
      </c>
      <c r="I2971" s="7">
        <f t="shared" si="683"/>
        <v>600</v>
      </c>
      <c r="J2971" s="7" t="str">
        <f t="shared" si="683"/>
        <v>Vincular</v>
      </c>
      <c r="K2971" s="7" t="str">
        <f>K2965&amp;"     "</f>
        <v xml:space="preserve">$     </v>
      </c>
    </row>
    <row r="2972" spans="1:11" ht="49.5" customHeight="1" x14ac:dyDescent="0.2">
      <c r="A2972" s="4" t="s">
        <v>7409</v>
      </c>
      <c r="B2972" s="4" t="s">
        <v>7423</v>
      </c>
      <c r="C2972" s="5" t="s">
        <v>7424</v>
      </c>
      <c r="D2972" s="8" t="str">
        <f>"     "&amp;D2965</f>
        <v xml:space="preserve">     Tubo De Congelación De Plástico Crioviales 1.8 Ml 100 Pzas</v>
      </c>
      <c r="E2972" s="4" t="s">
        <v>219</v>
      </c>
      <c r="F2972" s="6">
        <v>5</v>
      </c>
      <c r="G2972" s="7" t="str">
        <f>G2965&amp;"     "</f>
        <v xml:space="preserve">Mercado Libre y Mercado Shops     </v>
      </c>
      <c r="H2972" s="7">
        <f t="shared" ref="H2972:J2972" si="684">H2965</f>
        <v>600</v>
      </c>
      <c r="I2972" s="7">
        <f t="shared" si="684"/>
        <v>600</v>
      </c>
      <c r="J2972" s="7" t="str">
        <f t="shared" si="684"/>
        <v>Vincular</v>
      </c>
      <c r="K2972" s="7" t="str">
        <f>K2965&amp;"     "</f>
        <v xml:space="preserve">$     </v>
      </c>
    </row>
    <row r="2973" spans="1:11" ht="49.5" customHeight="1" x14ac:dyDescent="0.2">
      <c r="A2973" s="4" t="s">
        <v>7409</v>
      </c>
      <c r="B2973" s="4" t="s">
        <v>7425</v>
      </c>
      <c r="C2973" s="5" t="s">
        <v>7426</v>
      </c>
      <c r="D2973" s="8" t="str">
        <f>"     "&amp;D2965</f>
        <v xml:space="preserve">     Tubo De Congelación De Plástico Crioviales 1.8 Ml 100 Pzas</v>
      </c>
      <c r="E2973" s="4" t="s">
        <v>1789</v>
      </c>
      <c r="F2973" s="6">
        <v>3</v>
      </c>
      <c r="G2973" s="7" t="str">
        <f>G2965&amp;"     "</f>
        <v xml:space="preserve">Mercado Libre y Mercado Shops     </v>
      </c>
      <c r="H2973" s="7">
        <f t="shared" ref="H2973:J2973" si="685">H2965</f>
        <v>600</v>
      </c>
      <c r="I2973" s="7">
        <f t="shared" si="685"/>
        <v>600</v>
      </c>
      <c r="J2973" s="7" t="str">
        <f t="shared" si="685"/>
        <v>Vincular</v>
      </c>
      <c r="K2973" s="7" t="str">
        <f>K2965&amp;"     "</f>
        <v xml:space="preserve">$     </v>
      </c>
    </row>
    <row r="2974" spans="1:11" ht="49.5" customHeight="1" x14ac:dyDescent="0.2">
      <c r="A2974" s="4" t="s">
        <v>7427</v>
      </c>
      <c r="B2974" s="4"/>
      <c r="C2974" s="5" t="s">
        <v>7428</v>
      </c>
      <c r="D2974" s="4" t="s">
        <v>7429</v>
      </c>
      <c r="E2974" s="4" t="s">
        <v>20</v>
      </c>
      <c r="F2974" s="6">
        <v>6</v>
      </c>
      <c r="G2974" s="6" t="s">
        <v>21</v>
      </c>
      <c r="H2974" s="6">
        <v>740</v>
      </c>
      <c r="I2974" s="6">
        <v>740</v>
      </c>
      <c r="J2974" s="6" t="s">
        <v>27</v>
      </c>
      <c r="K2974" s="6" t="s">
        <v>23</v>
      </c>
    </row>
    <row r="2975" spans="1:11" ht="49.5" customHeight="1" x14ac:dyDescent="0.2">
      <c r="A2975" s="4" t="s">
        <v>7430</v>
      </c>
      <c r="B2975" s="4"/>
      <c r="C2975" s="4" t="s">
        <v>29</v>
      </c>
      <c r="D2975" s="4" t="s">
        <v>7431</v>
      </c>
      <c r="E2975" s="4" t="s">
        <v>20</v>
      </c>
      <c r="F2975" s="7" t="s">
        <v>36</v>
      </c>
      <c r="G2975" s="6" t="s">
        <v>21</v>
      </c>
      <c r="H2975" s="6">
        <v>530</v>
      </c>
      <c r="I2975" s="6">
        <v>530</v>
      </c>
      <c r="J2975" s="6" t="s">
        <v>27</v>
      </c>
      <c r="K2975" s="6" t="s">
        <v>23</v>
      </c>
    </row>
    <row r="2976" spans="1:11" ht="49.5" customHeight="1" x14ac:dyDescent="0.2">
      <c r="A2976" s="4" t="s">
        <v>7430</v>
      </c>
      <c r="B2976" s="4" t="s">
        <v>7432</v>
      </c>
      <c r="C2976" s="5" t="s">
        <v>7433</v>
      </c>
      <c r="D2976" s="8" t="str">
        <f>"     "&amp;D2975</f>
        <v xml:space="preserve">     Edredón Ligero Novo Mat Olivo 43860 Vianney</v>
      </c>
      <c r="E2976" s="4" t="s">
        <v>7408</v>
      </c>
      <c r="F2976" s="6">
        <v>2</v>
      </c>
      <c r="G2976" s="7" t="str">
        <f>G2975&amp;"     "</f>
        <v xml:space="preserve">Mercado Libre y Mercado Shops     </v>
      </c>
      <c r="H2976" s="7">
        <f t="shared" ref="H2976:J2976" si="686">H2975</f>
        <v>530</v>
      </c>
      <c r="I2976" s="7">
        <f t="shared" si="686"/>
        <v>530</v>
      </c>
      <c r="J2976" s="7" t="str">
        <f t="shared" si="686"/>
        <v>Vincular</v>
      </c>
      <c r="K2976" s="7" t="str">
        <f>K2975&amp;"     "</f>
        <v xml:space="preserve">$     </v>
      </c>
    </row>
    <row r="2977" spans="1:11" ht="49.5" customHeight="1" x14ac:dyDescent="0.2">
      <c r="A2977" s="4" t="s">
        <v>7434</v>
      </c>
      <c r="B2977" s="4"/>
      <c r="C2977" s="4" t="s">
        <v>29</v>
      </c>
      <c r="D2977" s="5" t="s">
        <v>7435</v>
      </c>
      <c r="E2977" s="4" t="s">
        <v>20</v>
      </c>
      <c r="F2977" s="7" t="s">
        <v>216</v>
      </c>
      <c r="G2977" s="6" t="s">
        <v>21</v>
      </c>
      <c r="H2977" s="6">
        <v>605</v>
      </c>
      <c r="I2977" s="6">
        <v>605</v>
      </c>
      <c r="J2977" s="6" t="s">
        <v>27</v>
      </c>
      <c r="K2977" s="6" t="s">
        <v>23</v>
      </c>
    </row>
    <row r="2978" spans="1:11" ht="49.5" customHeight="1" x14ac:dyDescent="0.2">
      <c r="A2978" s="4" t="s">
        <v>7434</v>
      </c>
      <c r="B2978" s="4" t="s">
        <v>7436</v>
      </c>
      <c r="C2978" s="5" t="s">
        <v>7437</v>
      </c>
      <c r="D2978" s="8" t="str">
        <f>"     "&amp;D2977</f>
        <v xml:space="preserve">     Edredón Ligero Ks Novo Deep Rose 43866 Vianney</v>
      </c>
      <c r="E2978" s="4" t="s">
        <v>7438</v>
      </c>
      <c r="F2978" s="6">
        <v>1</v>
      </c>
      <c r="G2978" s="7" t="str">
        <f>G2977&amp;"     "</f>
        <v xml:space="preserve">Mercado Libre y Mercado Shops     </v>
      </c>
      <c r="H2978" s="7">
        <f t="shared" ref="H2978:J2978" si="687">H2977</f>
        <v>605</v>
      </c>
      <c r="I2978" s="7">
        <f t="shared" si="687"/>
        <v>605</v>
      </c>
      <c r="J2978" s="7" t="str">
        <f t="shared" si="687"/>
        <v>Vincular</v>
      </c>
      <c r="K2978" s="7" t="str">
        <f>K2977&amp;"     "</f>
        <v xml:space="preserve">$     </v>
      </c>
    </row>
    <row r="2979" spans="1:11" ht="49.5" customHeight="1" x14ac:dyDescent="0.2">
      <c r="A2979" s="4" t="s">
        <v>7439</v>
      </c>
      <c r="B2979" s="4"/>
      <c r="C2979" s="4" t="s">
        <v>29</v>
      </c>
      <c r="D2979" s="5" t="s">
        <v>7440</v>
      </c>
      <c r="E2979" s="4" t="s">
        <v>20</v>
      </c>
      <c r="F2979" s="7" t="s">
        <v>48</v>
      </c>
      <c r="G2979" s="6" t="s">
        <v>21</v>
      </c>
      <c r="H2979" s="6">
        <v>740</v>
      </c>
      <c r="I2979" s="6">
        <v>740</v>
      </c>
      <c r="J2979" s="6" t="s">
        <v>27</v>
      </c>
      <c r="K2979" s="6" t="s">
        <v>23</v>
      </c>
    </row>
    <row r="2980" spans="1:11" ht="49.5" customHeight="1" x14ac:dyDescent="0.2">
      <c r="A2980" s="4" t="s">
        <v>7439</v>
      </c>
      <c r="B2980" s="4" t="s">
        <v>7441</v>
      </c>
      <c r="C2980" s="5" t="s">
        <v>7428</v>
      </c>
      <c r="D2980" s="8" t="str">
        <f>"     "&amp;D2979</f>
        <v xml:space="preserve">     Mezcladora P/lavabo 4'' Cubierta Manerales Palanca 4057 Dica</v>
      </c>
      <c r="E2980" s="4" t="s">
        <v>6159</v>
      </c>
      <c r="F2980" s="6">
        <v>6</v>
      </c>
      <c r="G2980" s="7" t="str">
        <f>G2979&amp;"     "</f>
        <v xml:space="preserve">Mercado Libre y Mercado Shops     </v>
      </c>
      <c r="H2980" s="7">
        <f t="shared" ref="H2980:J2980" si="688">H2979</f>
        <v>740</v>
      </c>
      <c r="I2980" s="7">
        <f t="shared" si="688"/>
        <v>740</v>
      </c>
      <c r="J2980" s="7" t="str">
        <f t="shared" si="688"/>
        <v>Vincular</v>
      </c>
      <c r="K2980" s="7" t="str">
        <f>K2979&amp;"     "</f>
        <v xml:space="preserve">$     </v>
      </c>
    </row>
    <row r="2981" spans="1:11" ht="49.5" customHeight="1" x14ac:dyDescent="0.2">
      <c r="A2981" s="4" t="s">
        <v>7442</v>
      </c>
      <c r="B2981" s="4"/>
      <c r="C2981" s="4" t="s">
        <v>29</v>
      </c>
      <c r="D2981" s="4" t="s">
        <v>7443</v>
      </c>
      <c r="E2981" s="4" t="s">
        <v>20</v>
      </c>
      <c r="F2981" s="7" t="s">
        <v>36</v>
      </c>
      <c r="G2981" s="6" t="s">
        <v>21</v>
      </c>
      <c r="H2981" s="6">
        <v>499</v>
      </c>
      <c r="I2981" s="6">
        <v>499</v>
      </c>
      <c r="J2981" s="6" t="s">
        <v>27</v>
      </c>
      <c r="K2981" s="6" t="s">
        <v>23</v>
      </c>
    </row>
    <row r="2982" spans="1:11" ht="49.5" customHeight="1" x14ac:dyDescent="0.2">
      <c r="A2982" s="4" t="s">
        <v>7442</v>
      </c>
      <c r="B2982" s="4" t="s">
        <v>7444</v>
      </c>
      <c r="C2982" s="5" t="s">
        <v>7445</v>
      </c>
      <c r="D2982" s="8" t="str">
        <f>"     "&amp;D2981</f>
        <v xml:space="preserve">     Edredón Ligero Mat Novo Deep Rose 43864 Vianney</v>
      </c>
      <c r="E2982" s="4" t="s">
        <v>1604</v>
      </c>
      <c r="F2982" s="6">
        <v>2</v>
      </c>
      <c r="G2982" s="7" t="str">
        <f>G2981&amp;"     "</f>
        <v xml:space="preserve">Mercado Libre y Mercado Shops     </v>
      </c>
      <c r="H2982" s="7">
        <f t="shared" ref="H2982:J2982" si="689">H2981</f>
        <v>499</v>
      </c>
      <c r="I2982" s="7">
        <f t="shared" si="689"/>
        <v>499</v>
      </c>
      <c r="J2982" s="7" t="str">
        <f t="shared" si="689"/>
        <v>Vincular</v>
      </c>
      <c r="K2982" s="7" t="str">
        <f>K2981&amp;"     "</f>
        <v xml:space="preserve">$     </v>
      </c>
    </row>
    <row r="2983" spans="1:11" ht="49.5" customHeight="1" x14ac:dyDescent="0.2">
      <c r="A2983" s="4" t="s">
        <v>7446</v>
      </c>
      <c r="B2983" s="4"/>
      <c r="C2983" s="4" t="s">
        <v>29</v>
      </c>
      <c r="D2983" s="5" t="s">
        <v>7447</v>
      </c>
      <c r="E2983" s="4" t="s">
        <v>20</v>
      </c>
      <c r="F2983" s="7" t="s">
        <v>247</v>
      </c>
      <c r="G2983" s="6" t="s">
        <v>21</v>
      </c>
      <c r="H2983" s="6">
        <v>590</v>
      </c>
      <c r="I2983" s="6">
        <v>590</v>
      </c>
      <c r="J2983" s="6" t="s">
        <v>27</v>
      </c>
      <c r="K2983" s="6" t="s">
        <v>23</v>
      </c>
    </row>
    <row r="2984" spans="1:11" ht="49.5" customHeight="1" x14ac:dyDescent="0.2">
      <c r="A2984" s="4" t="s">
        <v>7446</v>
      </c>
      <c r="B2984" s="4" t="s">
        <v>7448</v>
      </c>
      <c r="C2984" s="5" t="s">
        <v>7449</v>
      </c>
      <c r="D2984" s="8" t="str">
        <f>"     "&amp;D2983</f>
        <v xml:space="preserve">     Mezcladora Para Fregadero 8'' 4326 Dica</v>
      </c>
      <c r="E2984" s="4" t="s">
        <v>4789</v>
      </c>
      <c r="F2984" s="6">
        <v>5</v>
      </c>
      <c r="G2984" s="7" t="str">
        <f>G2983&amp;"     "</f>
        <v xml:space="preserve">Mercado Libre y Mercado Shops     </v>
      </c>
      <c r="H2984" s="7">
        <f t="shared" ref="H2984:J2984" si="690">H2983</f>
        <v>590</v>
      </c>
      <c r="I2984" s="7">
        <f t="shared" si="690"/>
        <v>590</v>
      </c>
      <c r="J2984" s="7" t="str">
        <f t="shared" si="690"/>
        <v>Vincular</v>
      </c>
      <c r="K2984" s="7" t="str">
        <f>K2983&amp;"     "</f>
        <v xml:space="preserve">$     </v>
      </c>
    </row>
    <row r="2985" spans="1:11" ht="49.5" customHeight="1" x14ac:dyDescent="0.2">
      <c r="A2985" s="4" t="s">
        <v>7450</v>
      </c>
      <c r="B2985" s="4"/>
      <c r="C2985" s="4" t="s">
        <v>29</v>
      </c>
      <c r="D2985" s="4" t="s">
        <v>7451</v>
      </c>
      <c r="E2985" s="4" t="s">
        <v>20</v>
      </c>
      <c r="F2985" s="7" t="s">
        <v>48</v>
      </c>
      <c r="G2985" s="6" t="s">
        <v>21</v>
      </c>
      <c r="H2985" s="6">
        <v>499</v>
      </c>
      <c r="I2985" s="6">
        <v>499</v>
      </c>
      <c r="J2985" s="6" t="s">
        <v>27</v>
      </c>
      <c r="K2985" s="6" t="s">
        <v>23</v>
      </c>
    </row>
    <row r="2986" spans="1:11" ht="49.5" customHeight="1" x14ac:dyDescent="0.2">
      <c r="A2986" s="4" t="s">
        <v>7450</v>
      </c>
      <c r="B2986" s="4" t="s">
        <v>7452</v>
      </c>
      <c r="C2986" s="5" t="s">
        <v>7453</v>
      </c>
      <c r="D2986" s="8" t="str">
        <f>"     "&amp;D2985</f>
        <v xml:space="preserve">     Edredón Ligero Mat Novo Malva 86548 Vianney</v>
      </c>
      <c r="E2986" s="4" t="s">
        <v>7454</v>
      </c>
      <c r="F2986" s="6">
        <v>6</v>
      </c>
      <c r="G2986" s="7" t="str">
        <f>G2985&amp;"     "</f>
        <v xml:space="preserve">Mercado Libre y Mercado Shops     </v>
      </c>
      <c r="H2986" s="7">
        <f t="shared" ref="H2986:J2986" si="691">H2985</f>
        <v>499</v>
      </c>
      <c r="I2986" s="7">
        <f t="shared" si="691"/>
        <v>499</v>
      </c>
      <c r="J2986" s="7" t="str">
        <f t="shared" si="691"/>
        <v>Vincular</v>
      </c>
      <c r="K2986" s="7" t="str">
        <f>K2985&amp;"     "</f>
        <v xml:space="preserve">$     </v>
      </c>
    </row>
    <row r="2987" spans="1:11" ht="49.5" customHeight="1" x14ac:dyDescent="0.2">
      <c r="A2987" s="4" t="s">
        <v>7455</v>
      </c>
      <c r="B2987" s="4"/>
      <c r="C2987" s="4" t="s">
        <v>29</v>
      </c>
      <c r="D2987" s="4" t="s">
        <v>7456</v>
      </c>
      <c r="E2987" s="4" t="s">
        <v>20</v>
      </c>
      <c r="F2987" s="7" t="s">
        <v>36</v>
      </c>
      <c r="G2987" s="6" t="s">
        <v>21</v>
      </c>
      <c r="H2987" s="6">
        <v>605</v>
      </c>
      <c r="I2987" s="6">
        <v>605</v>
      </c>
      <c r="J2987" s="6" t="s">
        <v>27</v>
      </c>
      <c r="K2987" s="6" t="s">
        <v>23</v>
      </c>
    </row>
    <row r="2988" spans="1:11" ht="49.5" customHeight="1" x14ac:dyDescent="0.2">
      <c r="A2988" s="4" t="s">
        <v>7455</v>
      </c>
      <c r="B2988" s="4" t="s">
        <v>7457</v>
      </c>
      <c r="C2988" s="5" t="s">
        <v>7458</v>
      </c>
      <c r="D2988" s="8" t="str">
        <f>"     "&amp;D2987</f>
        <v xml:space="preserve">     Edredón Ligero Ks Novo Malva 86550 Vianney</v>
      </c>
      <c r="E2988" s="4" t="s">
        <v>7454</v>
      </c>
      <c r="F2988" s="6">
        <v>2</v>
      </c>
      <c r="G2988" s="7" t="str">
        <f>G2987&amp;"     "</f>
        <v xml:space="preserve">Mercado Libre y Mercado Shops     </v>
      </c>
      <c r="H2988" s="7">
        <f t="shared" ref="H2988:J2988" si="692">H2987</f>
        <v>605</v>
      </c>
      <c r="I2988" s="7">
        <f t="shared" si="692"/>
        <v>605</v>
      </c>
      <c r="J2988" s="7" t="str">
        <f t="shared" si="692"/>
        <v>Vincular</v>
      </c>
      <c r="K2988" s="7" t="str">
        <f>K2987&amp;"     "</f>
        <v xml:space="preserve">$     </v>
      </c>
    </row>
    <row r="2989" spans="1:11" ht="49.5" customHeight="1" x14ac:dyDescent="0.2">
      <c r="A2989" s="4" t="s">
        <v>7459</v>
      </c>
      <c r="B2989" s="4"/>
      <c r="C2989" s="4" t="s">
        <v>29</v>
      </c>
      <c r="D2989" s="4" t="s">
        <v>7460</v>
      </c>
      <c r="E2989" s="4" t="s">
        <v>20</v>
      </c>
      <c r="F2989" s="7" t="s">
        <v>137</v>
      </c>
      <c r="G2989" s="6" t="s">
        <v>21</v>
      </c>
      <c r="H2989" s="6">
        <v>530</v>
      </c>
      <c r="I2989" s="6">
        <v>530</v>
      </c>
      <c r="J2989" s="6" t="s">
        <v>27</v>
      </c>
      <c r="K2989" s="6" t="s">
        <v>23</v>
      </c>
    </row>
    <row r="2990" spans="1:11" ht="49.5" customHeight="1" x14ac:dyDescent="0.2">
      <c r="A2990" s="4" t="s">
        <v>7459</v>
      </c>
      <c r="B2990" s="4" t="s">
        <v>7461</v>
      </c>
      <c r="C2990" s="5" t="s">
        <v>7462</v>
      </c>
      <c r="D2990" s="8" t="str">
        <f>"     "&amp;D2989</f>
        <v xml:space="preserve">     Edredón Ligero Ks Novo Creta 86705 Vianney</v>
      </c>
      <c r="E2990" s="4" t="s">
        <v>7463</v>
      </c>
      <c r="F2990" s="6">
        <v>7</v>
      </c>
      <c r="G2990" s="7" t="str">
        <f>G2989&amp;"     "</f>
        <v xml:space="preserve">Mercado Libre y Mercado Shops     </v>
      </c>
      <c r="H2990" s="7">
        <f t="shared" ref="H2990:J2990" si="693">H2989</f>
        <v>530</v>
      </c>
      <c r="I2990" s="7">
        <f t="shared" si="693"/>
        <v>530</v>
      </c>
      <c r="J2990" s="7" t="str">
        <f t="shared" si="693"/>
        <v>Vincular</v>
      </c>
      <c r="K2990" s="7" t="str">
        <f>K2989&amp;"     "</f>
        <v xml:space="preserve">$     </v>
      </c>
    </row>
    <row r="2991" spans="1:11" ht="49.5" customHeight="1" x14ac:dyDescent="0.2">
      <c r="A2991" s="4" t="s">
        <v>7464</v>
      </c>
      <c r="B2991" s="4"/>
      <c r="C2991" s="4" t="s">
        <v>29</v>
      </c>
      <c r="D2991" s="5" t="s">
        <v>7465</v>
      </c>
      <c r="E2991" s="4" t="s">
        <v>20</v>
      </c>
      <c r="F2991" s="7" t="s">
        <v>729</v>
      </c>
      <c r="G2991" s="6" t="s">
        <v>21</v>
      </c>
      <c r="H2991" s="6">
        <v>585</v>
      </c>
      <c r="I2991" s="6">
        <v>585</v>
      </c>
      <c r="J2991" s="6" t="s">
        <v>27</v>
      </c>
      <c r="K2991" s="6" t="s">
        <v>23</v>
      </c>
    </row>
    <row r="2992" spans="1:11" ht="49.5" customHeight="1" x14ac:dyDescent="0.2">
      <c r="A2992" s="4" t="s">
        <v>7464</v>
      </c>
      <c r="B2992" s="4" t="s">
        <v>7466</v>
      </c>
      <c r="C2992" s="5" t="s">
        <v>7467</v>
      </c>
      <c r="D2992" s="8" t="str">
        <f>"     "&amp;D2991</f>
        <v xml:space="preserve">     Edredón Ligero Mat Novo Creta 86703 Vianney</v>
      </c>
      <c r="E2992" s="4" t="s">
        <v>7468</v>
      </c>
      <c r="F2992" s="6">
        <v>3</v>
      </c>
      <c r="G2992" s="7" t="str">
        <f>G2991&amp;"     "</f>
        <v xml:space="preserve">Mercado Libre y Mercado Shops     </v>
      </c>
      <c r="H2992" s="7">
        <f t="shared" ref="H2992:J2992" si="694">H2991</f>
        <v>585</v>
      </c>
      <c r="I2992" s="7">
        <f t="shared" si="694"/>
        <v>585</v>
      </c>
      <c r="J2992" s="7" t="str">
        <f t="shared" si="694"/>
        <v>Vincular</v>
      </c>
      <c r="K2992" s="7" t="str">
        <f>K2991&amp;"     "</f>
        <v xml:space="preserve">$     </v>
      </c>
    </row>
    <row r="2993" spans="1:11" ht="49.5" customHeight="1" x14ac:dyDescent="0.2">
      <c r="A2993" s="4" t="s">
        <v>7469</v>
      </c>
      <c r="B2993" s="4"/>
      <c r="C2993" s="4" t="s">
        <v>29</v>
      </c>
      <c r="D2993" s="4" t="s">
        <v>7470</v>
      </c>
      <c r="E2993" s="4" t="s">
        <v>20</v>
      </c>
      <c r="F2993" s="7" t="s">
        <v>216</v>
      </c>
      <c r="G2993" s="6" t="s">
        <v>21</v>
      </c>
      <c r="H2993" s="6">
        <v>530</v>
      </c>
      <c r="I2993" s="6">
        <v>530</v>
      </c>
      <c r="J2993" s="6" t="s">
        <v>27</v>
      </c>
      <c r="K2993" s="6" t="s">
        <v>23</v>
      </c>
    </row>
    <row r="2994" spans="1:11" ht="49.5" customHeight="1" x14ac:dyDescent="0.2">
      <c r="A2994" s="4" t="s">
        <v>7469</v>
      </c>
      <c r="B2994" s="4" t="s">
        <v>7471</v>
      </c>
      <c r="C2994" s="5" t="s">
        <v>7472</v>
      </c>
      <c r="D2994" s="8" t="str">
        <f>"     "&amp;D2993</f>
        <v xml:space="preserve">     Edredón Ligero Mat Novo Cobalto 86713 Vianney</v>
      </c>
      <c r="E2994" s="4" t="s">
        <v>5788</v>
      </c>
      <c r="F2994" s="6">
        <v>1</v>
      </c>
      <c r="G2994" s="7" t="str">
        <f>G2993&amp;"     "</f>
        <v xml:space="preserve">Mercado Libre y Mercado Shops     </v>
      </c>
      <c r="H2994" s="7">
        <f t="shared" ref="H2994:J2994" si="695">H2993</f>
        <v>530</v>
      </c>
      <c r="I2994" s="7">
        <f t="shared" si="695"/>
        <v>530</v>
      </c>
      <c r="J2994" s="7" t="str">
        <f t="shared" si="695"/>
        <v>Vincular</v>
      </c>
      <c r="K2994" s="7" t="str">
        <f>K2993&amp;"     "</f>
        <v xml:space="preserve">$     </v>
      </c>
    </row>
    <row r="2995" spans="1:11" ht="49.5" customHeight="1" x14ac:dyDescent="0.2">
      <c r="A2995" s="4" t="s">
        <v>7473</v>
      </c>
      <c r="B2995" s="4"/>
      <c r="C2995" s="4" t="s">
        <v>29</v>
      </c>
      <c r="D2995" s="4" t="s">
        <v>7474</v>
      </c>
      <c r="E2995" s="4" t="s">
        <v>20</v>
      </c>
      <c r="F2995" s="7" t="s">
        <v>48</v>
      </c>
      <c r="G2995" s="6" t="s">
        <v>21</v>
      </c>
      <c r="H2995" s="6">
        <v>635</v>
      </c>
      <c r="I2995" s="6">
        <v>635</v>
      </c>
      <c r="J2995" s="6" t="s">
        <v>27</v>
      </c>
      <c r="K2995" s="6" t="s">
        <v>23</v>
      </c>
    </row>
    <row r="2996" spans="1:11" ht="49.5" customHeight="1" x14ac:dyDescent="0.2">
      <c r="A2996" s="4" t="s">
        <v>7473</v>
      </c>
      <c r="B2996" s="4" t="s">
        <v>7475</v>
      </c>
      <c r="C2996" s="5" t="s">
        <v>7476</v>
      </c>
      <c r="D2996" s="8" t="str">
        <f>"     "&amp;D2995</f>
        <v xml:space="preserve">     Edredón Ligero Ks Novo Cobalto 86715 Vianney</v>
      </c>
      <c r="E2996" s="4" t="s">
        <v>5788</v>
      </c>
      <c r="F2996" s="6">
        <v>6</v>
      </c>
      <c r="G2996" s="7" t="str">
        <f>G2995&amp;"     "</f>
        <v xml:space="preserve">Mercado Libre y Mercado Shops     </v>
      </c>
      <c r="H2996" s="7">
        <f t="shared" ref="H2996:J2996" si="696">H2995</f>
        <v>635</v>
      </c>
      <c r="I2996" s="7">
        <f t="shared" si="696"/>
        <v>635</v>
      </c>
      <c r="J2996" s="7" t="str">
        <f t="shared" si="696"/>
        <v>Vincular</v>
      </c>
      <c r="K2996" s="7" t="str">
        <f>K2995&amp;"     "</f>
        <v xml:space="preserve">$     </v>
      </c>
    </row>
    <row r="2997" spans="1:11" ht="49.5" customHeight="1" x14ac:dyDescent="0.2">
      <c r="A2997" s="4" t="s">
        <v>7477</v>
      </c>
      <c r="B2997" s="4"/>
      <c r="C2997" s="4" t="s">
        <v>29</v>
      </c>
      <c r="D2997" s="5" t="s">
        <v>7478</v>
      </c>
      <c r="E2997" s="4" t="s">
        <v>20</v>
      </c>
      <c r="F2997" s="7" t="s">
        <v>36</v>
      </c>
      <c r="G2997" s="6" t="s">
        <v>21</v>
      </c>
      <c r="H2997" s="6">
        <v>605</v>
      </c>
      <c r="I2997" s="6">
        <v>605</v>
      </c>
      <c r="J2997" s="6" t="s">
        <v>27</v>
      </c>
      <c r="K2997" s="6" t="s">
        <v>23</v>
      </c>
    </row>
    <row r="2998" spans="1:11" ht="49.5" customHeight="1" x14ac:dyDescent="0.2">
      <c r="A2998" s="4" t="s">
        <v>7477</v>
      </c>
      <c r="B2998" s="4" t="s">
        <v>7479</v>
      </c>
      <c r="C2998" s="5" t="s">
        <v>7480</v>
      </c>
      <c r="D2998" s="8" t="str">
        <f>"     "&amp;D2997</f>
        <v xml:space="preserve">     Edredón Ligero Ks Novo Mostaza 86210 Vianney</v>
      </c>
      <c r="E2998" s="4" t="s">
        <v>7481</v>
      </c>
      <c r="F2998" s="6">
        <v>2</v>
      </c>
      <c r="G2998" s="7" t="str">
        <f>G2997&amp;"     "</f>
        <v xml:space="preserve">Mercado Libre y Mercado Shops     </v>
      </c>
      <c r="H2998" s="7">
        <f t="shared" ref="H2998:J2998" si="697">H2997</f>
        <v>605</v>
      </c>
      <c r="I2998" s="7">
        <f t="shared" si="697"/>
        <v>605</v>
      </c>
      <c r="J2998" s="7" t="str">
        <f t="shared" si="697"/>
        <v>Vincular</v>
      </c>
      <c r="K2998" s="7" t="str">
        <f>K2997&amp;"     "</f>
        <v xml:space="preserve">$     </v>
      </c>
    </row>
    <row r="2999" spans="1:11" ht="49.5" customHeight="1" x14ac:dyDescent="0.2">
      <c r="A2999" s="4" t="s">
        <v>7482</v>
      </c>
      <c r="B2999" s="4"/>
      <c r="C2999" s="4" t="s">
        <v>29</v>
      </c>
      <c r="D2999" s="5" t="s">
        <v>7483</v>
      </c>
      <c r="E2999" s="4" t="s">
        <v>20</v>
      </c>
      <c r="F2999" s="7" t="s">
        <v>36</v>
      </c>
      <c r="G2999" s="6" t="s">
        <v>21</v>
      </c>
      <c r="H2999" s="6">
        <v>499</v>
      </c>
      <c r="I2999" s="6">
        <v>499</v>
      </c>
      <c r="J2999" s="6" t="s">
        <v>27</v>
      </c>
      <c r="K2999" s="6" t="s">
        <v>23</v>
      </c>
    </row>
    <row r="3000" spans="1:11" ht="49.5" customHeight="1" x14ac:dyDescent="0.2">
      <c r="A3000" s="4" t="s">
        <v>7482</v>
      </c>
      <c r="B3000" s="4" t="s">
        <v>7484</v>
      </c>
      <c r="C3000" s="5" t="s">
        <v>7485</v>
      </c>
      <c r="D3000" s="8" t="str">
        <f>"     "&amp;D2999</f>
        <v xml:space="preserve">     Edredón Ligero Mat Novo Mostaza 86208 Vianney</v>
      </c>
      <c r="E3000" s="4" t="s">
        <v>7486</v>
      </c>
      <c r="F3000" s="6">
        <v>2</v>
      </c>
      <c r="G3000" s="7" t="str">
        <f>G2999&amp;"     "</f>
        <v xml:space="preserve">Mercado Libre y Mercado Shops     </v>
      </c>
      <c r="H3000" s="7">
        <f t="shared" ref="H3000:J3000" si="698">H2999</f>
        <v>499</v>
      </c>
      <c r="I3000" s="7">
        <f t="shared" si="698"/>
        <v>499</v>
      </c>
      <c r="J3000" s="7" t="str">
        <f t="shared" si="698"/>
        <v>Vincular</v>
      </c>
      <c r="K3000" s="7" t="str">
        <f>K2999&amp;"     "</f>
        <v xml:space="preserve">$     </v>
      </c>
    </row>
    <row r="3001" spans="1:11" ht="49.5" customHeight="1" x14ac:dyDescent="0.2">
      <c r="A3001" s="4" t="s">
        <v>7487</v>
      </c>
      <c r="B3001" s="4"/>
      <c r="C3001" s="4" t="s">
        <v>29</v>
      </c>
      <c r="D3001" s="4" t="s">
        <v>7488</v>
      </c>
      <c r="E3001" s="4" t="s">
        <v>20</v>
      </c>
      <c r="F3001" s="7" t="s">
        <v>204</v>
      </c>
      <c r="G3001" s="6" t="s">
        <v>21</v>
      </c>
      <c r="H3001" s="6">
        <v>3990</v>
      </c>
      <c r="I3001" s="6">
        <v>3990</v>
      </c>
      <c r="J3001" s="6" t="s">
        <v>27</v>
      </c>
      <c r="K3001" s="6" t="s">
        <v>23</v>
      </c>
    </row>
    <row r="3002" spans="1:11" ht="49.5" customHeight="1" x14ac:dyDescent="0.2">
      <c r="A3002" s="4" t="s">
        <v>7487</v>
      </c>
      <c r="B3002" s="4" t="s">
        <v>7489</v>
      </c>
      <c r="C3002" s="5"/>
      <c r="D3002" s="8" t="str">
        <f>"     "&amp;D3001</f>
        <v xml:space="preserve">     Combo Llave De Impacto + Cargador + Bateria Bosch</v>
      </c>
      <c r="E3002" s="4" t="s">
        <v>325</v>
      </c>
      <c r="F3002" s="6">
        <v>0</v>
      </c>
      <c r="G3002" s="7" t="str">
        <f>G3001&amp;"     "</f>
        <v xml:space="preserve">Mercado Libre y Mercado Shops     </v>
      </c>
      <c r="H3002" s="7">
        <f t="shared" ref="H3002:J3002" si="699">H3001</f>
        <v>3990</v>
      </c>
      <c r="I3002" s="7">
        <f t="shared" si="699"/>
        <v>3990</v>
      </c>
      <c r="J3002" s="7" t="str">
        <f t="shared" si="699"/>
        <v>Vincular</v>
      </c>
      <c r="K3002" s="7" t="str">
        <f>K3001&amp;"     "</f>
        <v xml:space="preserve">$     </v>
      </c>
    </row>
    <row r="3003" spans="1:11" ht="49.5" customHeight="1" x14ac:dyDescent="0.2">
      <c r="A3003" s="4" t="s">
        <v>7490</v>
      </c>
      <c r="B3003" s="4"/>
      <c r="C3003" s="4" t="s">
        <v>29</v>
      </c>
      <c r="D3003" s="4" t="s">
        <v>7491</v>
      </c>
      <c r="E3003" s="4" t="s">
        <v>20</v>
      </c>
      <c r="F3003" s="7" t="s">
        <v>204</v>
      </c>
      <c r="G3003" s="6" t="s">
        <v>21</v>
      </c>
      <c r="H3003" s="6">
        <v>745</v>
      </c>
      <c r="I3003" s="6">
        <v>745</v>
      </c>
      <c r="J3003" s="6" t="s">
        <v>27</v>
      </c>
      <c r="K3003" s="6" t="s">
        <v>23</v>
      </c>
    </row>
    <row r="3004" spans="1:11" ht="49.5" customHeight="1" x14ac:dyDescent="0.2">
      <c r="A3004" s="4" t="s">
        <v>7490</v>
      </c>
      <c r="B3004" s="4" t="s">
        <v>7492</v>
      </c>
      <c r="C3004" s="5"/>
      <c r="D3004" s="8" t="str">
        <f>"     "&amp;D3003</f>
        <v xml:space="preserve">     Edredón Ligero Ks Novo Boston Azul/gris 86409 Vianney</v>
      </c>
      <c r="E3004" s="4" t="s">
        <v>7493</v>
      </c>
      <c r="F3004" s="6">
        <v>0</v>
      </c>
      <c r="G3004" s="7" t="str">
        <f>G3003&amp;"     "</f>
        <v xml:space="preserve">Mercado Libre y Mercado Shops     </v>
      </c>
      <c r="H3004" s="7">
        <f t="shared" ref="H3004:J3004" si="700">H3003</f>
        <v>745</v>
      </c>
      <c r="I3004" s="7">
        <f t="shared" si="700"/>
        <v>745</v>
      </c>
      <c r="J3004" s="7" t="str">
        <f t="shared" si="700"/>
        <v>Vincular</v>
      </c>
      <c r="K3004" s="7" t="str">
        <f>K3003&amp;"     "</f>
        <v xml:space="preserve">$     </v>
      </c>
    </row>
    <row r="3005" spans="1:11" ht="49.5" customHeight="1" x14ac:dyDescent="0.2">
      <c r="A3005" s="4" t="s">
        <v>7494</v>
      </c>
      <c r="B3005" s="4"/>
      <c r="C3005" s="4" t="s">
        <v>29</v>
      </c>
      <c r="D3005" s="4" t="s">
        <v>7495</v>
      </c>
      <c r="E3005" s="4" t="s">
        <v>20</v>
      </c>
      <c r="F3005" s="7" t="s">
        <v>48</v>
      </c>
      <c r="G3005" s="6" t="s">
        <v>21</v>
      </c>
      <c r="H3005" s="6">
        <v>585</v>
      </c>
      <c r="I3005" s="6">
        <v>585</v>
      </c>
      <c r="J3005" s="6" t="s">
        <v>27</v>
      </c>
      <c r="K3005" s="6" t="s">
        <v>23</v>
      </c>
    </row>
    <row r="3006" spans="1:11" ht="49.5" customHeight="1" x14ac:dyDescent="0.2">
      <c r="A3006" s="4" t="s">
        <v>7494</v>
      </c>
      <c r="B3006" s="4" t="s">
        <v>7496</v>
      </c>
      <c r="C3006" s="5" t="s">
        <v>7497</v>
      </c>
      <c r="D3006" s="8" t="str">
        <f>"     "&amp;D3005</f>
        <v xml:space="preserve">     Edredón Ligero Mat Novo Boston Azul/gris 86407 Vianney</v>
      </c>
      <c r="E3006" s="4" t="s">
        <v>7493</v>
      </c>
      <c r="F3006" s="6">
        <v>6</v>
      </c>
      <c r="G3006" s="7" t="str">
        <f>G3005&amp;"     "</f>
        <v xml:space="preserve">Mercado Libre y Mercado Shops     </v>
      </c>
      <c r="H3006" s="7">
        <f t="shared" ref="H3006:J3006" si="701">H3005</f>
        <v>585</v>
      </c>
      <c r="I3006" s="7">
        <f t="shared" si="701"/>
        <v>585</v>
      </c>
      <c r="J3006" s="7" t="str">
        <f t="shared" si="701"/>
        <v>Vincular</v>
      </c>
      <c r="K3006" s="7" t="str">
        <f>K3005&amp;"     "</f>
        <v xml:space="preserve">$     </v>
      </c>
    </row>
    <row r="3007" spans="1:11" ht="49.5" customHeight="1" x14ac:dyDescent="0.2">
      <c r="A3007" s="4" t="s">
        <v>7498</v>
      </c>
      <c r="B3007" s="4"/>
      <c r="C3007" s="4" t="s">
        <v>29</v>
      </c>
      <c r="D3007" s="4" t="s">
        <v>7499</v>
      </c>
      <c r="E3007" s="4" t="s">
        <v>20</v>
      </c>
      <c r="F3007" s="7" t="s">
        <v>729</v>
      </c>
      <c r="G3007" s="6" t="s">
        <v>21</v>
      </c>
      <c r="H3007" s="6">
        <v>650</v>
      </c>
      <c r="I3007" s="6">
        <v>650</v>
      </c>
      <c r="J3007" s="6" t="s">
        <v>27</v>
      </c>
      <c r="K3007" s="6" t="s">
        <v>23</v>
      </c>
    </row>
    <row r="3008" spans="1:11" ht="49.5" customHeight="1" x14ac:dyDescent="0.2">
      <c r="A3008" s="4" t="s">
        <v>7498</v>
      </c>
      <c r="B3008" s="4" t="s">
        <v>7500</v>
      </c>
      <c r="C3008" s="5" t="s">
        <v>7501</v>
      </c>
      <c r="D3008" s="8" t="str">
        <f>"     "&amp;D3007</f>
        <v xml:space="preserve">     Mezcladora Para Fregadero 8'' 4318a Dica</v>
      </c>
      <c r="E3008" s="4" t="s">
        <v>6191</v>
      </c>
      <c r="F3008" s="6">
        <v>3</v>
      </c>
      <c r="G3008" s="7" t="str">
        <f>G3007&amp;"     "</f>
        <v xml:space="preserve">Mercado Libre y Mercado Shops     </v>
      </c>
      <c r="H3008" s="7">
        <f t="shared" ref="H3008:J3008" si="702">H3007</f>
        <v>650</v>
      </c>
      <c r="I3008" s="7">
        <f t="shared" si="702"/>
        <v>650</v>
      </c>
      <c r="J3008" s="7" t="str">
        <f t="shared" si="702"/>
        <v>Vincular</v>
      </c>
      <c r="K3008" s="7" t="str">
        <f>K3007&amp;"     "</f>
        <v xml:space="preserve">$     </v>
      </c>
    </row>
    <row r="3009" spans="1:11" ht="49.5" customHeight="1" x14ac:dyDescent="0.2">
      <c r="A3009" s="4" t="s">
        <v>7502</v>
      </c>
      <c r="B3009" s="4"/>
      <c r="C3009" s="4" t="s">
        <v>29</v>
      </c>
      <c r="D3009" s="4" t="s">
        <v>7503</v>
      </c>
      <c r="E3009" s="4" t="s">
        <v>20</v>
      </c>
      <c r="F3009" s="7" t="s">
        <v>729</v>
      </c>
      <c r="G3009" s="6" t="s">
        <v>21</v>
      </c>
      <c r="H3009" s="6">
        <v>499</v>
      </c>
      <c r="I3009" s="6">
        <v>499</v>
      </c>
      <c r="J3009" s="6" t="s">
        <v>27</v>
      </c>
      <c r="K3009" s="6" t="s">
        <v>23</v>
      </c>
    </row>
    <row r="3010" spans="1:11" ht="49.5" customHeight="1" x14ac:dyDescent="0.2">
      <c r="A3010" s="4" t="s">
        <v>7502</v>
      </c>
      <c r="B3010" s="4" t="s">
        <v>7504</v>
      </c>
      <c r="C3010" s="5" t="s">
        <v>7505</v>
      </c>
      <c r="D3010" s="8" t="str">
        <f>"     "&amp;D3009</f>
        <v xml:space="preserve">     Cobertor Ligero Ks/qs Negro 52590 Vianney</v>
      </c>
      <c r="E3010" s="4" t="s">
        <v>39</v>
      </c>
      <c r="F3010" s="6">
        <v>3</v>
      </c>
      <c r="G3010" s="7" t="str">
        <f>G3009&amp;"     "</f>
        <v xml:space="preserve">Mercado Libre y Mercado Shops     </v>
      </c>
      <c r="H3010" s="7">
        <f t="shared" ref="H3010:J3010" si="703">H3009</f>
        <v>499</v>
      </c>
      <c r="I3010" s="7">
        <f t="shared" si="703"/>
        <v>499</v>
      </c>
      <c r="J3010" s="7" t="str">
        <f t="shared" si="703"/>
        <v>Vincular</v>
      </c>
      <c r="K3010" s="7" t="str">
        <f>K3009&amp;"     "</f>
        <v xml:space="preserve">$     </v>
      </c>
    </row>
    <row r="3011" spans="1:11" ht="49.5" customHeight="1" x14ac:dyDescent="0.2">
      <c r="A3011" s="4" t="s">
        <v>7506</v>
      </c>
      <c r="B3011" s="4"/>
      <c r="C3011" s="5" t="s">
        <v>7507</v>
      </c>
      <c r="D3011" s="4" t="s">
        <v>7508</v>
      </c>
      <c r="E3011" s="4" t="s">
        <v>20</v>
      </c>
      <c r="F3011" s="6">
        <v>0</v>
      </c>
      <c r="G3011" s="6" t="s">
        <v>21</v>
      </c>
      <c r="H3011" s="6">
        <v>1025</v>
      </c>
      <c r="I3011" s="6">
        <v>1025</v>
      </c>
      <c r="J3011" s="6" t="s">
        <v>27</v>
      </c>
      <c r="K3011" s="6" t="s">
        <v>23</v>
      </c>
    </row>
    <row r="3012" spans="1:11" ht="49.5" customHeight="1" x14ac:dyDescent="0.2">
      <c r="A3012" s="4" t="s">
        <v>7509</v>
      </c>
      <c r="B3012" s="4"/>
      <c r="C3012" s="4" t="s">
        <v>29</v>
      </c>
      <c r="D3012" s="4" t="s">
        <v>7510</v>
      </c>
      <c r="E3012" s="4" t="s">
        <v>20</v>
      </c>
      <c r="F3012" s="7" t="s">
        <v>204</v>
      </c>
      <c r="G3012" s="6" t="s">
        <v>21</v>
      </c>
      <c r="H3012" s="6">
        <v>1025</v>
      </c>
      <c r="I3012" s="6">
        <v>1025</v>
      </c>
      <c r="J3012" s="6" t="s">
        <v>27</v>
      </c>
      <c r="K3012" s="6" t="s">
        <v>23</v>
      </c>
    </row>
    <row r="3013" spans="1:11" ht="49.5" customHeight="1" x14ac:dyDescent="0.2">
      <c r="A3013" s="4" t="s">
        <v>7509</v>
      </c>
      <c r="B3013" s="4" t="s">
        <v>7511</v>
      </c>
      <c r="C3013" s="5" t="s">
        <v>7507</v>
      </c>
      <c r="D3013" s="8" t="str">
        <f>"     "&amp;D3012</f>
        <v xml:space="preserve">     Llave Individual De Lavabo Con Temporizador 4210 Dica</v>
      </c>
      <c r="E3013" s="4" t="s">
        <v>6419</v>
      </c>
      <c r="F3013" s="6">
        <v>0</v>
      </c>
      <c r="G3013" s="7" t="str">
        <f>G3012&amp;"     "</f>
        <v xml:space="preserve">Mercado Libre y Mercado Shops     </v>
      </c>
      <c r="H3013" s="7">
        <f t="shared" ref="H3013:J3013" si="704">H3012</f>
        <v>1025</v>
      </c>
      <c r="I3013" s="7">
        <f t="shared" si="704"/>
        <v>1025</v>
      </c>
      <c r="J3013" s="7" t="str">
        <f t="shared" si="704"/>
        <v>Vincular</v>
      </c>
      <c r="K3013" s="7" t="str">
        <f>K3012&amp;"     "</f>
        <v xml:space="preserve">$     </v>
      </c>
    </row>
    <row r="3014" spans="1:11" ht="49.5" customHeight="1" x14ac:dyDescent="0.2">
      <c r="A3014" s="4" t="s">
        <v>7512</v>
      </c>
      <c r="B3014" s="4"/>
      <c r="C3014" s="4" t="s">
        <v>29</v>
      </c>
      <c r="D3014" s="4" t="s">
        <v>7513</v>
      </c>
      <c r="E3014" s="4" t="s">
        <v>20</v>
      </c>
      <c r="F3014" s="7" t="s">
        <v>48</v>
      </c>
      <c r="G3014" s="6" t="s">
        <v>21</v>
      </c>
      <c r="H3014" s="6">
        <v>750</v>
      </c>
      <c r="I3014" s="6">
        <v>750</v>
      </c>
      <c r="J3014" s="6" t="s">
        <v>27</v>
      </c>
      <c r="K3014" s="6" t="s">
        <v>23</v>
      </c>
    </row>
    <row r="3015" spans="1:11" ht="49.5" customHeight="1" x14ac:dyDescent="0.2">
      <c r="A3015" s="4" t="s">
        <v>7512</v>
      </c>
      <c r="B3015" s="4" t="s">
        <v>7514</v>
      </c>
      <c r="C3015" s="5" t="s">
        <v>7515</v>
      </c>
      <c r="D3015" s="8" t="str">
        <f>"     "&amp;D3014</f>
        <v xml:space="preserve">     Mezcladora Lavabo 4'' Manerales Palanca Dica 4056</v>
      </c>
      <c r="E3015" s="4" t="s">
        <v>6159</v>
      </c>
      <c r="F3015" s="6">
        <v>6</v>
      </c>
      <c r="G3015" s="7" t="str">
        <f>G3014&amp;"     "</f>
        <v xml:space="preserve">Mercado Libre y Mercado Shops     </v>
      </c>
      <c r="H3015" s="7">
        <f t="shared" ref="H3015:J3015" si="705">H3014</f>
        <v>750</v>
      </c>
      <c r="I3015" s="7">
        <f t="shared" si="705"/>
        <v>750</v>
      </c>
      <c r="J3015" s="7" t="str">
        <f t="shared" si="705"/>
        <v>Vincular</v>
      </c>
      <c r="K3015" s="7" t="str">
        <f>K3014&amp;"     "</f>
        <v xml:space="preserve">$     </v>
      </c>
    </row>
    <row r="3016" spans="1:11" ht="49.5" customHeight="1" x14ac:dyDescent="0.2">
      <c r="A3016" s="4" t="s">
        <v>7516</v>
      </c>
      <c r="B3016" s="4"/>
      <c r="C3016" s="4" t="s">
        <v>29</v>
      </c>
      <c r="D3016" s="4" t="s">
        <v>7517</v>
      </c>
      <c r="E3016" s="4" t="s">
        <v>20</v>
      </c>
      <c r="F3016" s="7" t="s">
        <v>137</v>
      </c>
      <c r="G3016" s="6" t="s">
        <v>21</v>
      </c>
      <c r="H3016" s="6">
        <v>298</v>
      </c>
      <c r="I3016" s="6">
        <v>298</v>
      </c>
      <c r="J3016" s="6" t="s">
        <v>27</v>
      </c>
      <c r="K3016" s="6" t="s">
        <v>23</v>
      </c>
    </row>
    <row r="3017" spans="1:11" ht="49.5" customHeight="1" x14ac:dyDescent="0.2">
      <c r="A3017" s="4" t="s">
        <v>7516</v>
      </c>
      <c r="B3017" s="4" t="s">
        <v>7518</v>
      </c>
      <c r="C3017" s="5" t="s">
        <v>7519</v>
      </c>
      <c r="D3017" s="8" t="str">
        <f>"     "&amp;D3016</f>
        <v xml:space="preserve">     Cobertor Ligero Mat/ind Negro 52588 Vianney</v>
      </c>
      <c r="E3017" s="4" t="s">
        <v>39</v>
      </c>
      <c r="F3017" s="6">
        <v>7</v>
      </c>
      <c r="G3017" s="7" t="str">
        <f>G3016&amp;"     "</f>
        <v xml:space="preserve">Mercado Libre y Mercado Shops     </v>
      </c>
      <c r="H3017" s="7">
        <f t="shared" ref="H3017:J3017" si="706">H3016</f>
        <v>298</v>
      </c>
      <c r="I3017" s="7">
        <f t="shared" si="706"/>
        <v>298</v>
      </c>
      <c r="J3017" s="7" t="str">
        <f t="shared" si="706"/>
        <v>Vincular</v>
      </c>
      <c r="K3017" s="7" t="str">
        <f>K3016&amp;"     "</f>
        <v xml:space="preserve">$     </v>
      </c>
    </row>
    <row r="3018" spans="1:11" ht="49.5" customHeight="1" x14ac:dyDescent="0.2">
      <c r="A3018" s="4" t="s">
        <v>7520</v>
      </c>
      <c r="B3018" s="4"/>
      <c r="C3018" s="5" t="s">
        <v>7515</v>
      </c>
      <c r="D3018" s="4" t="s">
        <v>7521</v>
      </c>
      <c r="E3018" s="4" t="s">
        <v>20</v>
      </c>
      <c r="F3018" s="6">
        <v>6</v>
      </c>
      <c r="G3018" s="6" t="s">
        <v>21</v>
      </c>
      <c r="H3018" s="6">
        <v>750</v>
      </c>
      <c r="I3018" s="6">
        <v>750</v>
      </c>
      <c r="J3018" s="6" t="s">
        <v>27</v>
      </c>
      <c r="K3018" s="6" t="s">
        <v>23</v>
      </c>
    </row>
    <row r="3019" spans="1:11" ht="49.5" customHeight="1" x14ac:dyDescent="0.2">
      <c r="A3019" s="4" t="s">
        <v>7522</v>
      </c>
      <c r="B3019" s="4"/>
      <c r="C3019" s="4" t="s">
        <v>29</v>
      </c>
      <c r="D3019" s="5" t="s">
        <v>7523</v>
      </c>
      <c r="E3019" s="4" t="s">
        <v>20</v>
      </c>
      <c r="F3019" s="7" t="s">
        <v>204</v>
      </c>
      <c r="G3019" s="6" t="s">
        <v>21</v>
      </c>
      <c r="H3019" s="6">
        <v>595</v>
      </c>
      <c r="I3019" s="6">
        <v>595</v>
      </c>
      <c r="J3019" s="6" t="s">
        <v>27</v>
      </c>
      <c r="K3019" s="6" t="s">
        <v>23</v>
      </c>
    </row>
    <row r="3020" spans="1:11" ht="49.5" customHeight="1" x14ac:dyDescent="0.2">
      <c r="A3020" s="4" t="s">
        <v>7522</v>
      </c>
      <c r="B3020" s="4" t="s">
        <v>7524</v>
      </c>
      <c r="C3020" s="5"/>
      <c r="D3020" s="8" t="str">
        <f>"     "&amp;D3019</f>
        <v xml:space="preserve">     Cobertor Ligero Ks/qs Polonia 86986 Vianney</v>
      </c>
      <c r="E3020" s="4" t="s">
        <v>7525</v>
      </c>
      <c r="F3020" s="6">
        <v>0</v>
      </c>
      <c r="G3020" s="7" t="str">
        <f>G3019&amp;"     "</f>
        <v xml:space="preserve">Mercado Libre y Mercado Shops     </v>
      </c>
      <c r="H3020" s="7">
        <f t="shared" ref="H3020:J3020" si="707">H3019</f>
        <v>595</v>
      </c>
      <c r="I3020" s="7">
        <f t="shared" si="707"/>
        <v>595</v>
      </c>
      <c r="J3020" s="7" t="str">
        <f t="shared" si="707"/>
        <v>Vincular</v>
      </c>
      <c r="K3020" s="7" t="str">
        <f>K3019&amp;"     "</f>
        <v xml:space="preserve">$     </v>
      </c>
    </row>
    <row r="3021" spans="1:11" ht="49.5" customHeight="1" x14ac:dyDescent="0.2">
      <c r="A3021" s="4" t="s">
        <v>7526</v>
      </c>
      <c r="B3021" s="4"/>
      <c r="C3021" s="5" t="s">
        <v>7527</v>
      </c>
      <c r="D3021" s="4" t="s">
        <v>7528</v>
      </c>
      <c r="E3021" s="4" t="s">
        <v>20</v>
      </c>
      <c r="F3021" s="6">
        <v>4</v>
      </c>
      <c r="G3021" s="6" t="s">
        <v>21</v>
      </c>
      <c r="H3021" s="6">
        <v>840</v>
      </c>
      <c r="I3021" s="6">
        <v>840</v>
      </c>
      <c r="J3021" s="6" t="s">
        <v>27</v>
      </c>
      <c r="K3021" s="6" t="s">
        <v>23</v>
      </c>
    </row>
    <row r="3022" spans="1:11" ht="49.5" customHeight="1" x14ac:dyDescent="0.2">
      <c r="A3022" s="4" t="s">
        <v>7529</v>
      </c>
      <c r="B3022" s="4"/>
      <c r="C3022" s="4" t="s">
        <v>29</v>
      </c>
      <c r="D3022" s="4" t="s">
        <v>7530</v>
      </c>
      <c r="E3022" s="4" t="s">
        <v>20</v>
      </c>
      <c r="F3022" s="7" t="s">
        <v>204</v>
      </c>
      <c r="G3022" s="6" t="s">
        <v>21</v>
      </c>
      <c r="H3022" s="6">
        <v>479</v>
      </c>
      <c r="I3022" s="6">
        <v>479</v>
      </c>
      <c r="J3022" s="6" t="s">
        <v>27</v>
      </c>
      <c r="K3022" s="6" t="s">
        <v>23</v>
      </c>
    </row>
    <row r="3023" spans="1:11" ht="49.5" customHeight="1" x14ac:dyDescent="0.2">
      <c r="A3023" s="4" t="s">
        <v>7529</v>
      </c>
      <c r="B3023" s="4" t="s">
        <v>7531</v>
      </c>
      <c r="C3023" s="5" t="s">
        <v>7532</v>
      </c>
      <c r="D3023" s="8" t="str">
        <f>"     "&amp;D3022</f>
        <v xml:space="preserve">     Cobertor Ligero Mat/ind Islandia 52579 Vianney</v>
      </c>
      <c r="E3023" s="4" t="s">
        <v>7533</v>
      </c>
      <c r="F3023" s="6">
        <v>0</v>
      </c>
      <c r="G3023" s="7" t="str">
        <f>G3022&amp;"     "</f>
        <v xml:space="preserve">Mercado Libre y Mercado Shops     </v>
      </c>
      <c r="H3023" s="7">
        <f t="shared" ref="H3023:J3023" si="708">H3022</f>
        <v>479</v>
      </c>
      <c r="I3023" s="7">
        <f t="shared" si="708"/>
        <v>479</v>
      </c>
      <c r="J3023" s="7" t="str">
        <f t="shared" si="708"/>
        <v>Vincular</v>
      </c>
      <c r="K3023" s="7" t="str">
        <f>K3022&amp;"     "</f>
        <v xml:space="preserve">$     </v>
      </c>
    </row>
    <row r="3024" spans="1:11" ht="49.5" customHeight="1" x14ac:dyDescent="0.2">
      <c r="A3024" s="4" t="s">
        <v>7534</v>
      </c>
      <c r="B3024" s="4"/>
      <c r="C3024" s="4" t="s">
        <v>29</v>
      </c>
      <c r="D3024" s="5" t="s">
        <v>7535</v>
      </c>
      <c r="E3024" s="4" t="s">
        <v>20</v>
      </c>
      <c r="F3024" s="7" t="s">
        <v>31</v>
      </c>
      <c r="G3024" s="6" t="s">
        <v>21</v>
      </c>
      <c r="H3024" s="6">
        <v>840</v>
      </c>
      <c r="I3024" s="6">
        <v>840</v>
      </c>
      <c r="J3024" s="6" t="s">
        <v>27</v>
      </c>
      <c r="K3024" s="6" t="s">
        <v>23</v>
      </c>
    </row>
    <row r="3025" spans="1:11" ht="49.5" customHeight="1" x14ac:dyDescent="0.2">
      <c r="A3025" s="4" t="s">
        <v>7534</v>
      </c>
      <c r="B3025" s="4" t="s">
        <v>7536</v>
      </c>
      <c r="C3025" s="5" t="s">
        <v>7527</v>
      </c>
      <c r="D3025" s="8" t="str">
        <f>"     "&amp;D3024</f>
        <v xml:space="preserve">     Grifería De Lavabo Dica 4434 Acabado Cromado</v>
      </c>
      <c r="E3025" s="4" t="s">
        <v>6419</v>
      </c>
      <c r="F3025" s="6">
        <v>4</v>
      </c>
      <c r="G3025" s="7" t="str">
        <f>G3024&amp;"     "</f>
        <v xml:space="preserve">Mercado Libre y Mercado Shops     </v>
      </c>
      <c r="H3025" s="7">
        <f t="shared" ref="H3025:J3025" si="709">H3024</f>
        <v>840</v>
      </c>
      <c r="I3025" s="7">
        <f t="shared" si="709"/>
        <v>840</v>
      </c>
      <c r="J3025" s="7" t="str">
        <f t="shared" si="709"/>
        <v>Vincular</v>
      </c>
      <c r="K3025" s="7" t="str">
        <f>K3024&amp;"     "</f>
        <v xml:space="preserve">$     </v>
      </c>
    </row>
    <row r="3026" spans="1:11" ht="49.5" customHeight="1" x14ac:dyDescent="0.2">
      <c r="A3026" s="4" t="s">
        <v>7537</v>
      </c>
      <c r="B3026" s="4"/>
      <c r="C3026" s="4" t="s">
        <v>29</v>
      </c>
      <c r="D3026" s="4" t="s">
        <v>7538</v>
      </c>
      <c r="E3026" s="4" t="s">
        <v>20</v>
      </c>
      <c r="F3026" s="7" t="s">
        <v>48</v>
      </c>
      <c r="G3026" s="6" t="s">
        <v>21</v>
      </c>
      <c r="H3026" s="6">
        <v>2870</v>
      </c>
      <c r="I3026" s="6">
        <v>2870</v>
      </c>
      <c r="J3026" s="6" t="s">
        <v>27</v>
      </c>
      <c r="K3026" s="6" t="s">
        <v>23</v>
      </c>
    </row>
    <row r="3027" spans="1:11" ht="49.5" customHeight="1" x14ac:dyDescent="0.2">
      <c r="A3027" s="4" t="s">
        <v>7537</v>
      </c>
      <c r="B3027" s="4" t="s">
        <v>7539</v>
      </c>
      <c r="C3027" s="5" t="s">
        <v>7540</v>
      </c>
      <c r="D3027" s="8" t="str">
        <f>"     "&amp;D3026</f>
        <v xml:space="preserve">     Llave Mezcladora Lavabo Pared C/maneral Cruz Cromo 4731 Dica</v>
      </c>
      <c r="E3027" s="4" t="s">
        <v>1149</v>
      </c>
      <c r="F3027" s="6">
        <v>6</v>
      </c>
      <c r="G3027" s="7" t="str">
        <f>G3026&amp;"     "</f>
        <v xml:space="preserve">Mercado Libre y Mercado Shops     </v>
      </c>
      <c r="H3027" s="7">
        <f t="shared" ref="H3027:J3027" si="710">H3026</f>
        <v>2870</v>
      </c>
      <c r="I3027" s="7">
        <f t="shared" si="710"/>
        <v>2870</v>
      </c>
      <c r="J3027" s="7" t="str">
        <f t="shared" si="710"/>
        <v>Vincular</v>
      </c>
      <c r="K3027" s="7" t="str">
        <f>K3026&amp;"     "</f>
        <v xml:space="preserve">$     </v>
      </c>
    </row>
    <row r="3028" spans="1:11" ht="49.5" customHeight="1" x14ac:dyDescent="0.2">
      <c r="A3028" s="4" t="s">
        <v>7541</v>
      </c>
      <c r="B3028" s="4"/>
      <c r="C3028" s="4" t="s">
        <v>29</v>
      </c>
      <c r="D3028" s="4" t="s">
        <v>7542</v>
      </c>
      <c r="E3028" s="4" t="s">
        <v>20</v>
      </c>
      <c r="F3028" s="7" t="s">
        <v>36</v>
      </c>
      <c r="G3028" s="6" t="s">
        <v>21</v>
      </c>
      <c r="H3028" s="6">
        <v>485</v>
      </c>
      <c r="I3028" s="6">
        <v>485</v>
      </c>
      <c r="J3028" s="6" t="s">
        <v>27</v>
      </c>
      <c r="K3028" s="6" t="s">
        <v>23</v>
      </c>
    </row>
    <row r="3029" spans="1:11" ht="49.5" customHeight="1" x14ac:dyDescent="0.2">
      <c r="A3029" s="4" t="s">
        <v>7541</v>
      </c>
      <c r="B3029" s="4" t="s">
        <v>7543</v>
      </c>
      <c r="C3029" s="5" t="s">
        <v>7544</v>
      </c>
      <c r="D3029" s="8" t="str">
        <f>"     "&amp;D3028</f>
        <v xml:space="preserve">     Mezcladora Para Lavabo 4'' 4040 Dica</v>
      </c>
      <c r="E3029" s="4" t="s">
        <v>689</v>
      </c>
      <c r="F3029" s="6">
        <v>2</v>
      </c>
      <c r="G3029" s="7" t="str">
        <f>G3028&amp;"     "</f>
        <v xml:space="preserve">Mercado Libre y Mercado Shops     </v>
      </c>
      <c r="H3029" s="7">
        <f t="shared" ref="H3029:J3029" si="711">H3028</f>
        <v>485</v>
      </c>
      <c r="I3029" s="7">
        <f t="shared" si="711"/>
        <v>485</v>
      </c>
      <c r="J3029" s="7" t="str">
        <f t="shared" si="711"/>
        <v>Vincular</v>
      </c>
      <c r="K3029" s="7" t="str">
        <f>K3028&amp;"     "</f>
        <v xml:space="preserve">$     </v>
      </c>
    </row>
    <row r="3030" spans="1:11" ht="49.5" customHeight="1" x14ac:dyDescent="0.2">
      <c r="A3030" s="4" t="s">
        <v>7545</v>
      </c>
      <c r="B3030" s="4"/>
      <c r="C3030" s="4" t="s">
        <v>29</v>
      </c>
      <c r="D3030" s="5" t="s">
        <v>7546</v>
      </c>
      <c r="E3030" s="4" t="s">
        <v>20</v>
      </c>
      <c r="F3030" s="7" t="s">
        <v>216</v>
      </c>
      <c r="G3030" s="6" t="s">
        <v>21</v>
      </c>
      <c r="H3030" s="6">
        <v>138900</v>
      </c>
      <c r="I3030" s="6">
        <v>138900</v>
      </c>
      <c r="J3030" s="6" t="s">
        <v>27</v>
      </c>
      <c r="K3030" s="6" t="s">
        <v>23</v>
      </c>
    </row>
    <row r="3031" spans="1:11" ht="49.5" customHeight="1" x14ac:dyDescent="0.2">
      <c r="A3031" s="4" t="s">
        <v>7545</v>
      </c>
      <c r="B3031" s="4" t="s">
        <v>7547</v>
      </c>
      <c r="C3031" s="5" t="s">
        <v>7548</v>
      </c>
      <c r="D3031" s="8" t="str">
        <f>"     "&amp;D3030</f>
        <v xml:space="preserve">     Microscopio Biológico Trinocular Cx43 Olympus</v>
      </c>
      <c r="E3031" s="4" t="s">
        <v>219</v>
      </c>
      <c r="F3031" s="6">
        <v>1</v>
      </c>
      <c r="G3031" s="7" t="str">
        <f>G3030&amp;"     "</f>
        <v xml:space="preserve">Mercado Libre y Mercado Shops     </v>
      </c>
      <c r="H3031" s="7">
        <f t="shared" ref="H3031:J3031" si="712">H3030</f>
        <v>138900</v>
      </c>
      <c r="I3031" s="7">
        <f t="shared" si="712"/>
        <v>138900</v>
      </c>
      <c r="J3031" s="7" t="str">
        <f t="shared" si="712"/>
        <v>Vincular</v>
      </c>
      <c r="K3031" s="7" t="str">
        <f>K3030&amp;"     "</f>
        <v xml:space="preserve">$     </v>
      </c>
    </row>
    <row r="3032" spans="1:11" ht="49.5" customHeight="1" x14ac:dyDescent="0.2">
      <c r="A3032" s="4" t="s">
        <v>7549</v>
      </c>
      <c r="B3032" s="4"/>
      <c r="C3032" s="5" t="s">
        <v>3538</v>
      </c>
      <c r="D3032" s="4" t="s">
        <v>7550</v>
      </c>
      <c r="E3032" s="4" t="s">
        <v>20</v>
      </c>
      <c r="F3032" s="6">
        <v>1</v>
      </c>
      <c r="G3032" s="6" t="s">
        <v>21</v>
      </c>
      <c r="H3032" s="6">
        <v>790</v>
      </c>
      <c r="I3032" s="6">
        <v>790</v>
      </c>
      <c r="J3032" s="6" t="s">
        <v>27</v>
      </c>
      <c r="K3032" s="6" t="s">
        <v>23</v>
      </c>
    </row>
    <row r="3033" spans="1:11" ht="49.5" customHeight="1" x14ac:dyDescent="0.2">
      <c r="A3033" s="4" t="s">
        <v>7551</v>
      </c>
      <c r="B3033" s="4"/>
      <c r="C3033" s="5" t="s">
        <v>249</v>
      </c>
      <c r="D3033" s="5" t="s">
        <v>7552</v>
      </c>
      <c r="E3033" s="4" t="s">
        <v>20</v>
      </c>
      <c r="F3033" s="6">
        <v>5</v>
      </c>
      <c r="G3033" s="6" t="s">
        <v>21</v>
      </c>
      <c r="H3033" s="6">
        <v>600</v>
      </c>
      <c r="I3033" s="6">
        <v>600</v>
      </c>
      <c r="J3033" s="6" t="s">
        <v>27</v>
      </c>
      <c r="K3033" s="6" t="s">
        <v>23</v>
      </c>
    </row>
    <row r="3034" spans="1:11" ht="49.5" customHeight="1" x14ac:dyDescent="0.2">
      <c r="A3034" s="4" t="s">
        <v>7553</v>
      </c>
      <c r="B3034" s="4"/>
      <c r="C3034" s="5"/>
      <c r="D3034" s="5" t="s">
        <v>7554</v>
      </c>
      <c r="E3034" s="4" t="s">
        <v>20</v>
      </c>
      <c r="F3034" s="6">
        <v>0</v>
      </c>
      <c r="G3034" s="6" t="s">
        <v>21</v>
      </c>
      <c r="H3034" s="6">
        <v>1899</v>
      </c>
      <c r="I3034" s="6">
        <v>1899</v>
      </c>
      <c r="J3034" s="6" t="s">
        <v>27</v>
      </c>
      <c r="K3034" s="6" t="s">
        <v>23</v>
      </c>
    </row>
    <row r="3035" spans="1:11" ht="49.5" customHeight="1" x14ac:dyDescent="0.2">
      <c r="A3035" s="4" t="s">
        <v>7555</v>
      </c>
      <c r="B3035" s="4"/>
      <c r="C3035" s="4" t="s">
        <v>29</v>
      </c>
      <c r="D3035" s="5" t="s">
        <v>7556</v>
      </c>
      <c r="E3035" s="4" t="s">
        <v>20</v>
      </c>
      <c r="F3035" s="7" t="s">
        <v>36</v>
      </c>
      <c r="G3035" s="6" t="s">
        <v>21</v>
      </c>
      <c r="H3035" s="6">
        <v>479</v>
      </c>
      <c r="I3035" s="6">
        <v>479</v>
      </c>
      <c r="J3035" s="6" t="s">
        <v>27</v>
      </c>
      <c r="K3035" s="6" t="s">
        <v>23</v>
      </c>
    </row>
    <row r="3036" spans="1:11" ht="49.5" customHeight="1" x14ac:dyDescent="0.2">
      <c r="A3036" s="4" t="s">
        <v>7555</v>
      </c>
      <c r="B3036" s="4" t="s">
        <v>7557</v>
      </c>
      <c r="C3036" s="5" t="s">
        <v>7558</v>
      </c>
      <c r="D3036" s="8" t="str">
        <f>"     "&amp;D3035</f>
        <v xml:space="preserve">     Cobertor Ligero Mat/ind Cosmos 40305 Vianney</v>
      </c>
      <c r="E3036" s="4" t="s">
        <v>7559</v>
      </c>
      <c r="F3036" s="6">
        <v>2</v>
      </c>
      <c r="G3036" s="7" t="str">
        <f>G3035&amp;"     "</f>
        <v xml:space="preserve">Mercado Libre y Mercado Shops     </v>
      </c>
      <c r="H3036" s="7">
        <f t="shared" ref="H3036:J3036" si="713">H3035</f>
        <v>479</v>
      </c>
      <c r="I3036" s="7">
        <f t="shared" si="713"/>
        <v>479</v>
      </c>
      <c r="J3036" s="7" t="str">
        <f t="shared" si="713"/>
        <v>Vincular</v>
      </c>
      <c r="K3036" s="7" t="str">
        <f>K3035&amp;"     "</f>
        <v xml:space="preserve">$     </v>
      </c>
    </row>
    <row r="3037" spans="1:11" ht="49.5" customHeight="1" x14ac:dyDescent="0.2">
      <c r="A3037" s="4" t="s">
        <v>7560</v>
      </c>
      <c r="B3037" s="4"/>
      <c r="C3037" s="5"/>
      <c r="D3037" s="4" t="s">
        <v>7561</v>
      </c>
      <c r="E3037" s="4" t="s">
        <v>20</v>
      </c>
      <c r="F3037" s="6">
        <v>0</v>
      </c>
      <c r="G3037" s="6" t="s">
        <v>21</v>
      </c>
      <c r="H3037" s="6">
        <v>272</v>
      </c>
      <c r="I3037" s="6">
        <v>272</v>
      </c>
      <c r="J3037" s="6" t="s">
        <v>27</v>
      </c>
      <c r="K3037" s="6" t="s">
        <v>23</v>
      </c>
    </row>
    <row r="3038" spans="1:11" ht="49.5" customHeight="1" x14ac:dyDescent="0.2">
      <c r="A3038" s="4" t="s">
        <v>7562</v>
      </c>
      <c r="B3038" s="4"/>
      <c r="C3038" s="4" t="s">
        <v>29</v>
      </c>
      <c r="D3038" s="5" t="s">
        <v>7563</v>
      </c>
      <c r="E3038" s="4" t="s">
        <v>20</v>
      </c>
      <c r="F3038" s="7" t="s">
        <v>216</v>
      </c>
      <c r="G3038" s="6" t="s">
        <v>21</v>
      </c>
      <c r="H3038" s="6">
        <v>479</v>
      </c>
      <c r="I3038" s="6">
        <v>479</v>
      </c>
      <c r="J3038" s="6" t="s">
        <v>27</v>
      </c>
      <c r="K3038" s="6" t="s">
        <v>23</v>
      </c>
    </row>
    <row r="3039" spans="1:11" ht="49.5" customHeight="1" x14ac:dyDescent="0.2">
      <c r="A3039" s="4" t="s">
        <v>7562</v>
      </c>
      <c r="B3039" s="4" t="s">
        <v>7564</v>
      </c>
      <c r="C3039" s="5" t="s">
        <v>7565</v>
      </c>
      <c r="D3039" s="8" t="str">
        <f>"     "&amp;D3038</f>
        <v xml:space="preserve">     Cobertor Ligero Mat/ind Polonia 86984 Vianney</v>
      </c>
      <c r="E3039" s="4" t="s">
        <v>7566</v>
      </c>
      <c r="F3039" s="6">
        <v>1</v>
      </c>
      <c r="G3039" s="7" t="str">
        <f>G3038&amp;"     "</f>
        <v xml:space="preserve">Mercado Libre y Mercado Shops     </v>
      </c>
      <c r="H3039" s="7">
        <f t="shared" ref="H3039:J3039" si="714">H3038</f>
        <v>479</v>
      </c>
      <c r="I3039" s="7">
        <f t="shared" si="714"/>
        <v>479</v>
      </c>
      <c r="J3039" s="7" t="str">
        <f t="shared" si="714"/>
        <v>Vincular</v>
      </c>
      <c r="K3039" s="7" t="str">
        <f>K3038&amp;"     "</f>
        <v xml:space="preserve">$     </v>
      </c>
    </row>
    <row r="3040" spans="1:11" ht="49.5" customHeight="1" x14ac:dyDescent="0.2">
      <c r="A3040" s="4" t="s">
        <v>7567</v>
      </c>
      <c r="B3040" s="4"/>
      <c r="C3040" s="4" t="s">
        <v>29</v>
      </c>
      <c r="D3040" s="5" t="s">
        <v>7568</v>
      </c>
      <c r="E3040" s="4" t="s">
        <v>20</v>
      </c>
      <c r="F3040" s="7" t="s">
        <v>36</v>
      </c>
      <c r="G3040" s="6" t="s">
        <v>21</v>
      </c>
      <c r="H3040" s="6">
        <v>479</v>
      </c>
      <c r="I3040" s="6">
        <v>479</v>
      </c>
      <c r="J3040" s="6" t="s">
        <v>27</v>
      </c>
      <c r="K3040" s="6" t="s">
        <v>23</v>
      </c>
    </row>
    <row r="3041" spans="1:11" ht="49.5" customHeight="1" x14ac:dyDescent="0.2">
      <c r="A3041" s="4" t="s">
        <v>7567</v>
      </c>
      <c r="B3041" s="4" t="s">
        <v>7569</v>
      </c>
      <c r="C3041" s="5" t="s">
        <v>7570</v>
      </c>
      <c r="D3041" s="8" t="str">
        <f>"     "&amp;D3040</f>
        <v xml:space="preserve">     Cobertor Ligero Mat/ind 52681 Xbox Vianney</v>
      </c>
      <c r="E3041" s="4" t="s">
        <v>7571</v>
      </c>
      <c r="F3041" s="6">
        <v>2</v>
      </c>
      <c r="G3041" s="7" t="str">
        <f>G3040&amp;"     "</f>
        <v xml:space="preserve">Mercado Libre y Mercado Shops     </v>
      </c>
      <c r="H3041" s="7">
        <f t="shared" ref="H3041:J3041" si="715">H3040</f>
        <v>479</v>
      </c>
      <c r="I3041" s="7">
        <f t="shared" si="715"/>
        <v>479</v>
      </c>
      <c r="J3041" s="7" t="str">
        <f t="shared" si="715"/>
        <v>Vincular</v>
      </c>
      <c r="K3041" s="7" t="str">
        <f>K3040&amp;"     "</f>
        <v xml:space="preserve">$     </v>
      </c>
    </row>
    <row r="3042" spans="1:11" ht="49.5" customHeight="1" x14ac:dyDescent="0.2">
      <c r="A3042" s="4" t="s">
        <v>7572</v>
      </c>
      <c r="B3042" s="4"/>
      <c r="C3042" s="5"/>
      <c r="D3042" s="5" t="s">
        <v>7573</v>
      </c>
      <c r="E3042" s="4" t="s">
        <v>20</v>
      </c>
      <c r="F3042" s="6">
        <v>3</v>
      </c>
      <c r="G3042" s="6" t="s">
        <v>21</v>
      </c>
      <c r="H3042" s="6">
        <v>2059</v>
      </c>
      <c r="I3042" s="6">
        <v>2059</v>
      </c>
      <c r="J3042" s="6" t="s">
        <v>27</v>
      </c>
      <c r="K3042" s="6" t="s">
        <v>23</v>
      </c>
    </row>
    <row r="3043" spans="1:11" ht="49.5" customHeight="1" x14ac:dyDescent="0.2">
      <c r="A3043" s="4" t="s">
        <v>7574</v>
      </c>
      <c r="B3043" s="4"/>
      <c r="C3043" s="5" t="s">
        <v>7575</v>
      </c>
      <c r="D3043" s="4" t="s">
        <v>7576</v>
      </c>
      <c r="E3043" s="4" t="s">
        <v>20</v>
      </c>
      <c r="F3043" s="6">
        <v>13</v>
      </c>
      <c r="G3043" s="6" t="s">
        <v>21</v>
      </c>
      <c r="H3043" s="6">
        <v>485</v>
      </c>
      <c r="I3043" s="6">
        <v>485</v>
      </c>
      <c r="J3043" s="6" t="s">
        <v>27</v>
      </c>
      <c r="K3043" s="6" t="s">
        <v>23</v>
      </c>
    </row>
    <row r="3044" spans="1:11" ht="49.5" customHeight="1" x14ac:dyDescent="0.2">
      <c r="A3044" s="4" t="s">
        <v>7577</v>
      </c>
      <c r="B3044" s="4"/>
      <c r="C3044" s="5" t="s">
        <v>7578</v>
      </c>
      <c r="D3044" s="4" t="s">
        <v>7579</v>
      </c>
      <c r="E3044" s="4" t="s">
        <v>20</v>
      </c>
      <c r="F3044" s="6">
        <v>16</v>
      </c>
      <c r="G3044" s="6" t="s">
        <v>21</v>
      </c>
      <c r="H3044" s="6">
        <v>208</v>
      </c>
      <c r="I3044" s="6">
        <v>208</v>
      </c>
      <c r="J3044" s="6" t="s">
        <v>27</v>
      </c>
      <c r="K3044" s="6" t="s">
        <v>23</v>
      </c>
    </row>
    <row r="3045" spans="1:11" ht="49.5" customHeight="1" x14ac:dyDescent="0.2">
      <c r="A3045" s="4" t="s">
        <v>7580</v>
      </c>
      <c r="B3045" s="4"/>
      <c r="C3045" s="4" t="s">
        <v>29</v>
      </c>
      <c r="D3045" s="5" t="s">
        <v>7581</v>
      </c>
      <c r="E3045" s="4" t="s">
        <v>20</v>
      </c>
      <c r="F3045" s="7" t="s">
        <v>48</v>
      </c>
      <c r="G3045" s="6" t="s">
        <v>21</v>
      </c>
      <c r="H3045" s="6">
        <v>635</v>
      </c>
      <c r="I3045" s="6">
        <v>635</v>
      </c>
      <c r="J3045" s="6" t="s">
        <v>27</v>
      </c>
      <c r="K3045" s="6" t="s">
        <v>23</v>
      </c>
    </row>
    <row r="3046" spans="1:11" ht="49.5" customHeight="1" x14ac:dyDescent="0.2">
      <c r="A3046" s="4" t="s">
        <v>7580</v>
      </c>
      <c r="B3046" s="4" t="s">
        <v>7582</v>
      </c>
      <c r="C3046" s="5" t="s">
        <v>7583</v>
      </c>
      <c r="D3046" s="8" t="str">
        <f>"     "&amp;D3045</f>
        <v xml:space="preserve">     Cobertor Ligero Ks/qs Oxford 54483 Vianney</v>
      </c>
      <c r="E3046" s="4" t="s">
        <v>7584</v>
      </c>
      <c r="F3046" s="6">
        <v>6</v>
      </c>
      <c r="G3046" s="7" t="str">
        <f>G3045&amp;"     "</f>
        <v xml:space="preserve">Mercado Libre y Mercado Shops     </v>
      </c>
      <c r="H3046" s="7">
        <f t="shared" ref="H3046:J3046" si="716">H3045</f>
        <v>635</v>
      </c>
      <c r="I3046" s="7">
        <f t="shared" si="716"/>
        <v>635</v>
      </c>
      <c r="J3046" s="7" t="str">
        <f t="shared" si="716"/>
        <v>Vincular</v>
      </c>
      <c r="K3046" s="7" t="str">
        <f>K3045&amp;"     "</f>
        <v xml:space="preserve">$     </v>
      </c>
    </row>
    <row r="3047" spans="1:11" ht="49.5" customHeight="1" x14ac:dyDescent="0.2">
      <c r="A3047" s="4" t="s">
        <v>7585</v>
      </c>
      <c r="B3047" s="4"/>
      <c r="C3047" s="5" t="s">
        <v>7586</v>
      </c>
      <c r="D3047" s="4" t="s">
        <v>7587</v>
      </c>
      <c r="E3047" s="4" t="s">
        <v>20</v>
      </c>
      <c r="F3047" s="6">
        <v>3</v>
      </c>
      <c r="G3047" s="6" t="s">
        <v>21</v>
      </c>
      <c r="H3047" s="6">
        <v>4490</v>
      </c>
      <c r="I3047" s="6">
        <v>4490</v>
      </c>
      <c r="J3047" s="6" t="s">
        <v>27</v>
      </c>
      <c r="K3047" s="6" t="s">
        <v>23</v>
      </c>
    </row>
    <row r="3048" spans="1:11" ht="49.5" customHeight="1" x14ac:dyDescent="0.2">
      <c r="A3048" s="4" t="s">
        <v>7588</v>
      </c>
      <c r="B3048" s="4"/>
      <c r="C3048" s="5" t="s">
        <v>7589</v>
      </c>
      <c r="D3048" s="4" t="s">
        <v>7590</v>
      </c>
      <c r="E3048" s="4" t="s">
        <v>20</v>
      </c>
      <c r="F3048" s="6">
        <v>3</v>
      </c>
      <c r="G3048" s="6" t="s">
        <v>21</v>
      </c>
      <c r="H3048" s="6">
        <v>749</v>
      </c>
      <c r="I3048" s="6">
        <v>749</v>
      </c>
      <c r="J3048" s="6" t="s">
        <v>27</v>
      </c>
      <c r="K3048" s="6" t="s">
        <v>23</v>
      </c>
    </row>
    <row r="3049" spans="1:11" ht="49.5" customHeight="1" x14ac:dyDescent="0.2">
      <c r="A3049" s="4" t="s">
        <v>7591</v>
      </c>
      <c r="B3049" s="4"/>
      <c r="C3049" s="4" t="s">
        <v>29</v>
      </c>
      <c r="D3049" s="4" t="s">
        <v>7592</v>
      </c>
      <c r="E3049" s="4" t="s">
        <v>20</v>
      </c>
      <c r="F3049" s="7" t="s">
        <v>247</v>
      </c>
      <c r="G3049" s="6" t="s">
        <v>21</v>
      </c>
      <c r="H3049" s="6">
        <v>489</v>
      </c>
      <c r="I3049" s="6">
        <v>489</v>
      </c>
      <c r="J3049" s="6" t="s">
        <v>27</v>
      </c>
      <c r="K3049" s="6" t="s">
        <v>23</v>
      </c>
    </row>
    <row r="3050" spans="1:11" ht="49.5" customHeight="1" x14ac:dyDescent="0.2">
      <c r="A3050" s="4" t="s">
        <v>7591</v>
      </c>
      <c r="B3050" s="4" t="s">
        <v>7593</v>
      </c>
      <c r="C3050" s="5" t="s">
        <v>7594</v>
      </c>
      <c r="D3050" s="8" t="str">
        <f>"     "&amp;D3049</f>
        <v xml:space="preserve">     Cobertor Ligero Mat/ind Oxford 54481 Vianney</v>
      </c>
      <c r="E3050" s="4" t="s">
        <v>7595</v>
      </c>
      <c r="F3050" s="6">
        <v>5</v>
      </c>
      <c r="G3050" s="7" t="str">
        <f>G3049&amp;"     "</f>
        <v xml:space="preserve">Mercado Libre y Mercado Shops     </v>
      </c>
      <c r="H3050" s="7">
        <f t="shared" ref="H3050:J3050" si="717">H3049</f>
        <v>489</v>
      </c>
      <c r="I3050" s="7">
        <f t="shared" si="717"/>
        <v>489</v>
      </c>
      <c r="J3050" s="7" t="str">
        <f t="shared" si="717"/>
        <v>Vincular</v>
      </c>
      <c r="K3050" s="7" t="str">
        <f>K3049&amp;"     "</f>
        <v xml:space="preserve">$     </v>
      </c>
    </row>
    <row r="3051" spans="1:11" ht="49.5" customHeight="1" x14ac:dyDescent="0.2">
      <c r="A3051" s="4" t="s">
        <v>7596</v>
      </c>
      <c r="B3051" s="4"/>
      <c r="C3051" s="5" t="s">
        <v>7578</v>
      </c>
      <c r="D3051" s="4" t="s">
        <v>7597</v>
      </c>
      <c r="E3051" s="4" t="s">
        <v>20</v>
      </c>
      <c r="F3051" s="6">
        <v>3</v>
      </c>
      <c r="G3051" s="6" t="s">
        <v>21</v>
      </c>
      <c r="H3051" s="6">
        <v>189</v>
      </c>
      <c r="I3051" s="6">
        <v>189</v>
      </c>
      <c r="J3051" s="6" t="s">
        <v>27</v>
      </c>
      <c r="K3051" s="6" t="s">
        <v>23</v>
      </c>
    </row>
    <row r="3052" spans="1:11" ht="49.5" customHeight="1" x14ac:dyDescent="0.2">
      <c r="A3052" s="4" t="s">
        <v>7598</v>
      </c>
      <c r="B3052" s="4"/>
      <c r="C3052" s="5"/>
      <c r="D3052" s="4" t="s">
        <v>7599</v>
      </c>
      <c r="E3052" s="4" t="s">
        <v>20</v>
      </c>
      <c r="F3052" s="6">
        <v>15</v>
      </c>
      <c r="G3052" s="6" t="s">
        <v>21</v>
      </c>
      <c r="H3052" s="6">
        <v>265</v>
      </c>
      <c r="I3052" s="6">
        <v>265</v>
      </c>
      <c r="J3052" s="6" t="s">
        <v>27</v>
      </c>
      <c r="K3052" s="6" t="s">
        <v>23</v>
      </c>
    </row>
    <row r="3053" spans="1:11" ht="49.5" customHeight="1" x14ac:dyDescent="0.2">
      <c r="A3053" s="4" t="s">
        <v>7600</v>
      </c>
      <c r="B3053" s="4"/>
      <c r="C3053" s="5" t="s">
        <v>7601</v>
      </c>
      <c r="D3053" s="4" t="s">
        <v>7602</v>
      </c>
      <c r="E3053" s="4" t="s">
        <v>20</v>
      </c>
      <c r="F3053" s="6">
        <v>4</v>
      </c>
      <c r="G3053" s="6" t="s">
        <v>21</v>
      </c>
      <c r="H3053" s="6">
        <v>119</v>
      </c>
      <c r="I3053" s="6">
        <v>119</v>
      </c>
      <c r="J3053" s="6" t="s">
        <v>27</v>
      </c>
      <c r="K3053" s="6" t="s">
        <v>23</v>
      </c>
    </row>
    <row r="3054" spans="1:11" ht="49.5" customHeight="1" x14ac:dyDescent="0.2">
      <c r="A3054" s="4" t="s">
        <v>7603</v>
      </c>
      <c r="B3054" s="4"/>
      <c r="C3054" s="5" t="s">
        <v>7604</v>
      </c>
      <c r="D3054" s="4" t="s">
        <v>7605</v>
      </c>
      <c r="E3054" s="4" t="s">
        <v>20</v>
      </c>
      <c r="F3054" s="6">
        <v>2</v>
      </c>
      <c r="G3054" s="6" t="s">
        <v>21</v>
      </c>
      <c r="H3054" s="6">
        <v>494</v>
      </c>
      <c r="I3054" s="6">
        <v>494</v>
      </c>
      <c r="J3054" s="6" t="s">
        <v>27</v>
      </c>
      <c r="K3054" s="6" t="s">
        <v>23</v>
      </c>
    </row>
    <row r="3055" spans="1:11" ht="49.5" customHeight="1" x14ac:dyDescent="0.2">
      <c r="A3055" s="4" t="s">
        <v>7606</v>
      </c>
      <c r="B3055" s="4"/>
      <c r="C3055" s="5" t="s">
        <v>7607</v>
      </c>
      <c r="D3055" s="5" t="s">
        <v>7608</v>
      </c>
      <c r="E3055" s="4" t="s">
        <v>20</v>
      </c>
      <c r="F3055" s="6">
        <v>6</v>
      </c>
      <c r="G3055" s="6" t="s">
        <v>21</v>
      </c>
      <c r="H3055" s="6">
        <v>2065</v>
      </c>
      <c r="I3055" s="6">
        <v>2065</v>
      </c>
      <c r="J3055" s="6" t="s">
        <v>27</v>
      </c>
      <c r="K3055" s="6" t="s">
        <v>23</v>
      </c>
    </row>
    <row r="3056" spans="1:11" ht="49.5" customHeight="1" x14ac:dyDescent="0.2">
      <c r="A3056" s="4" t="s">
        <v>7609</v>
      </c>
      <c r="B3056" s="4"/>
      <c r="C3056" s="5" t="s">
        <v>7610</v>
      </c>
      <c r="D3056" s="4" t="s">
        <v>7611</v>
      </c>
      <c r="E3056" s="4" t="s">
        <v>20</v>
      </c>
      <c r="F3056" s="6">
        <v>9</v>
      </c>
      <c r="G3056" s="6" t="s">
        <v>21</v>
      </c>
      <c r="H3056" s="6">
        <v>144</v>
      </c>
      <c r="I3056" s="6">
        <v>144</v>
      </c>
      <c r="J3056" s="6" t="s">
        <v>27</v>
      </c>
      <c r="K3056" s="6" t="s">
        <v>23</v>
      </c>
    </row>
    <row r="3057" spans="1:11" ht="49.5" customHeight="1" x14ac:dyDescent="0.2">
      <c r="A3057" s="4" t="s">
        <v>7612</v>
      </c>
      <c r="B3057" s="4"/>
      <c r="C3057" s="5" t="s">
        <v>266</v>
      </c>
      <c r="D3057" s="4" t="s">
        <v>7613</v>
      </c>
      <c r="E3057" s="4" t="s">
        <v>20</v>
      </c>
      <c r="F3057" s="6">
        <v>6</v>
      </c>
      <c r="G3057" s="6" t="s">
        <v>21</v>
      </c>
      <c r="H3057" s="6">
        <v>382</v>
      </c>
      <c r="I3057" s="6">
        <v>382</v>
      </c>
      <c r="J3057" s="6" t="s">
        <v>27</v>
      </c>
      <c r="K3057" s="6" t="s">
        <v>23</v>
      </c>
    </row>
    <row r="3058" spans="1:11" ht="49.5" customHeight="1" x14ac:dyDescent="0.2">
      <c r="A3058" s="4" t="s">
        <v>7614</v>
      </c>
      <c r="B3058" s="4"/>
      <c r="C3058" s="5" t="s">
        <v>2624</v>
      </c>
      <c r="D3058" s="4" t="s">
        <v>7615</v>
      </c>
      <c r="E3058" s="4" t="s">
        <v>20</v>
      </c>
      <c r="F3058" s="6">
        <v>16</v>
      </c>
      <c r="G3058" s="6" t="s">
        <v>21</v>
      </c>
      <c r="H3058" s="6">
        <v>198</v>
      </c>
      <c r="I3058" s="6">
        <v>198</v>
      </c>
      <c r="J3058" s="6" t="s">
        <v>27</v>
      </c>
      <c r="K3058" s="6" t="s">
        <v>23</v>
      </c>
    </row>
    <row r="3059" spans="1:11" ht="49.5" customHeight="1" x14ac:dyDescent="0.2">
      <c r="A3059" s="4" t="s">
        <v>7616</v>
      </c>
      <c r="B3059" s="4"/>
      <c r="C3059" s="5" t="s">
        <v>7617</v>
      </c>
      <c r="D3059" s="4" t="s">
        <v>7618</v>
      </c>
      <c r="E3059" s="4" t="s">
        <v>20</v>
      </c>
      <c r="F3059" s="6">
        <v>3</v>
      </c>
      <c r="G3059" s="6" t="s">
        <v>21</v>
      </c>
      <c r="H3059" s="6">
        <v>1115</v>
      </c>
      <c r="I3059" s="6">
        <v>1115</v>
      </c>
      <c r="J3059" s="6" t="s">
        <v>27</v>
      </c>
      <c r="K3059" s="6" t="s">
        <v>23</v>
      </c>
    </row>
    <row r="3060" spans="1:11" ht="49.5" customHeight="1" x14ac:dyDescent="0.2">
      <c r="A3060" s="4" t="s">
        <v>7619</v>
      </c>
      <c r="B3060" s="4"/>
      <c r="C3060" s="5"/>
      <c r="D3060" s="5" t="s">
        <v>7620</v>
      </c>
      <c r="E3060" s="4" t="s">
        <v>20</v>
      </c>
      <c r="F3060" s="6">
        <v>0</v>
      </c>
      <c r="G3060" s="6" t="s">
        <v>21</v>
      </c>
      <c r="H3060" s="6">
        <v>435</v>
      </c>
      <c r="I3060" s="6">
        <v>435</v>
      </c>
      <c r="J3060" s="6" t="s">
        <v>27</v>
      </c>
      <c r="K3060" s="6" t="s">
        <v>23</v>
      </c>
    </row>
    <row r="3061" spans="1:11" ht="49.5" customHeight="1" x14ac:dyDescent="0.2">
      <c r="A3061" s="4" t="s">
        <v>7621</v>
      </c>
      <c r="B3061" s="4"/>
      <c r="C3061" s="5" t="s">
        <v>7622</v>
      </c>
      <c r="D3061" s="5" t="s">
        <v>7623</v>
      </c>
      <c r="E3061" s="4" t="s">
        <v>20</v>
      </c>
      <c r="F3061" s="6">
        <v>1</v>
      </c>
      <c r="G3061" s="6" t="s">
        <v>21</v>
      </c>
      <c r="H3061" s="6">
        <v>3455</v>
      </c>
      <c r="I3061" s="6">
        <v>3455</v>
      </c>
      <c r="J3061" s="6" t="s">
        <v>27</v>
      </c>
      <c r="K3061" s="6" t="s">
        <v>23</v>
      </c>
    </row>
    <row r="3062" spans="1:11" ht="49.5" customHeight="1" x14ac:dyDescent="0.2">
      <c r="A3062" s="4" t="s">
        <v>7624</v>
      </c>
      <c r="B3062" s="4"/>
      <c r="C3062" s="5" t="s">
        <v>7625</v>
      </c>
      <c r="D3062" s="5" t="s">
        <v>7626</v>
      </c>
      <c r="E3062" s="4" t="s">
        <v>20</v>
      </c>
      <c r="F3062" s="6">
        <v>7</v>
      </c>
      <c r="G3062" s="6" t="s">
        <v>21</v>
      </c>
      <c r="H3062" s="6">
        <v>1450</v>
      </c>
      <c r="I3062" s="6">
        <v>1450</v>
      </c>
      <c r="J3062" s="6" t="s">
        <v>27</v>
      </c>
      <c r="K3062" s="6" t="s">
        <v>23</v>
      </c>
    </row>
    <row r="3063" spans="1:11" ht="49.5" customHeight="1" x14ac:dyDescent="0.2">
      <c r="A3063" s="4" t="s">
        <v>7627</v>
      </c>
      <c r="B3063" s="4"/>
      <c r="C3063" s="5" t="s">
        <v>7628</v>
      </c>
      <c r="D3063" s="4" t="s">
        <v>7629</v>
      </c>
      <c r="E3063" s="4" t="s">
        <v>20</v>
      </c>
      <c r="F3063" s="6">
        <v>4</v>
      </c>
      <c r="G3063" s="6" t="s">
        <v>21</v>
      </c>
      <c r="H3063" s="6">
        <v>2650</v>
      </c>
      <c r="I3063" s="6">
        <v>2650</v>
      </c>
      <c r="J3063" s="6" t="s">
        <v>27</v>
      </c>
      <c r="K3063" s="6" t="s">
        <v>23</v>
      </c>
    </row>
    <row r="3064" spans="1:11" ht="49.5" customHeight="1" x14ac:dyDescent="0.2">
      <c r="A3064" s="4" t="s">
        <v>7630</v>
      </c>
      <c r="B3064" s="4"/>
      <c r="C3064" s="5"/>
      <c r="D3064" s="4" t="s">
        <v>7631</v>
      </c>
      <c r="E3064" s="4" t="s">
        <v>20</v>
      </c>
      <c r="F3064" s="6">
        <v>0</v>
      </c>
      <c r="G3064" s="6" t="s">
        <v>21</v>
      </c>
      <c r="H3064" s="6">
        <v>3645</v>
      </c>
      <c r="I3064" s="6">
        <v>3645</v>
      </c>
      <c r="J3064" s="6" t="s">
        <v>27</v>
      </c>
      <c r="K3064" s="6" t="s">
        <v>23</v>
      </c>
    </row>
    <row r="3065" spans="1:11" ht="49.5" customHeight="1" x14ac:dyDescent="0.2">
      <c r="A3065" s="4" t="s">
        <v>7632</v>
      </c>
      <c r="B3065" s="4"/>
      <c r="C3065" s="5" t="s">
        <v>7633</v>
      </c>
      <c r="D3065" s="4" t="s">
        <v>7634</v>
      </c>
      <c r="E3065" s="4" t="s">
        <v>20</v>
      </c>
      <c r="F3065" s="6">
        <v>11</v>
      </c>
      <c r="G3065" s="6" t="s">
        <v>21</v>
      </c>
      <c r="H3065" s="6">
        <v>420</v>
      </c>
      <c r="I3065" s="6">
        <v>420</v>
      </c>
      <c r="J3065" s="6" t="s">
        <v>27</v>
      </c>
      <c r="K3065" s="6" t="s">
        <v>23</v>
      </c>
    </row>
    <row r="3066" spans="1:11" ht="49.5" customHeight="1" x14ac:dyDescent="0.2">
      <c r="A3066" s="4" t="s">
        <v>7635</v>
      </c>
      <c r="B3066" s="4"/>
      <c r="C3066" s="5" t="s">
        <v>2589</v>
      </c>
      <c r="D3066" s="4" t="s">
        <v>2587</v>
      </c>
      <c r="E3066" s="4" t="s">
        <v>20</v>
      </c>
      <c r="F3066" s="6">
        <v>2</v>
      </c>
      <c r="G3066" s="6" t="s">
        <v>21</v>
      </c>
      <c r="H3066" s="6">
        <v>49</v>
      </c>
      <c r="I3066" s="6">
        <v>49</v>
      </c>
      <c r="J3066" s="6" t="s">
        <v>27</v>
      </c>
      <c r="K3066" s="6" t="s">
        <v>23</v>
      </c>
    </row>
    <row r="3067" spans="1:11" ht="49.5" customHeight="1" x14ac:dyDescent="0.2">
      <c r="A3067" s="4" t="s">
        <v>7636</v>
      </c>
      <c r="B3067" s="4"/>
      <c r="C3067" s="5" t="s">
        <v>7637</v>
      </c>
      <c r="D3067" s="5" t="s">
        <v>7638</v>
      </c>
      <c r="E3067" s="4" t="s">
        <v>20</v>
      </c>
      <c r="F3067" s="6">
        <v>3</v>
      </c>
      <c r="G3067" s="6" t="s">
        <v>21</v>
      </c>
      <c r="H3067" s="6">
        <v>2961</v>
      </c>
      <c r="I3067" s="6">
        <v>2961</v>
      </c>
      <c r="J3067" s="6" t="s">
        <v>27</v>
      </c>
      <c r="K3067" s="6" t="s">
        <v>23</v>
      </c>
    </row>
    <row r="3068" spans="1:11" ht="49.5" customHeight="1" x14ac:dyDescent="0.2">
      <c r="A3068" s="4" t="s">
        <v>7639</v>
      </c>
      <c r="B3068" s="4"/>
      <c r="C3068" s="5" t="s">
        <v>7640</v>
      </c>
      <c r="D3068" s="5" t="s">
        <v>7641</v>
      </c>
      <c r="E3068" s="4" t="s">
        <v>20</v>
      </c>
      <c r="F3068" s="6">
        <v>7</v>
      </c>
      <c r="G3068" s="6" t="s">
        <v>21</v>
      </c>
      <c r="H3068" s="6">
        <v>460</v>
      </c>
      <c r="I3068" s="6">
        <v>460</v>
      </c>
      <c r="J3068" s="6" t="s">
        <v>27</v>
      </c>
      <c r="K3068" s="6" t="s">
        <v>23</v>
      </c>
    </row>
    <row r="3069" spans="1:11" ht="49.5" customHeight="1" x14ac:dyDescent="0.2">
      <c r="A3069" s="4" t="s">
        <v>7642</v>
      </c>
      <c r="B3069" s="4"/>
      <c r="C3069" s="4" t="s">
        <v>29</v>
      </c>
      <c r="D3069" s="4" t="s">
        <v>7643</v>
      </c>
      <c r="E3069" s="4" t="s">
        <v>20</v>
      </c>
      <c r="F3069" s="7" t="s">
        <v>216</v>
      </c>
      <c r="G3069" s="6" t="s">
        <v>21</v>
      </c>
      <c r="H3069" s="6">
        <v>499</v>
      </c>
      <c r="I3069" s="6">
        <v>499</v>
      </c>
      <c r="J3069" s="6" t="s">
        <v>27</v>
      </c>
      <c r="K3069" s="6" t="s">
        <v>23</v>
      </c>
    </row>
    <row r="3070" spans="1:11" ht="49.5" customHeight="1" x14ac:dyDescent="0.2">
      <c r="A3070" s="4" t="s">
        <v>7642</v>
      </c>
      <c r="B3070" s="4" t="s">
        <v>7644</v>
      </c>
      <c r="C3070" s="5" t="s">
        <v>7645</v>
      </c>
      <c r="D3070" s="8" t="str">
        <f>"     "&amp;D3069</f>
        <v xml:space="preserve">     Cobertor Ligero Ks/qs Mostaza 52380 Vianney</v>
      </c>
      <c r="E3070" s="4" t="s">
        <v>7646</v>
      </c>
      <c r="F3070" s="6">
        <v>1</v>
      </c>
      <c r="G3070" s="7" t="str">
        <f>G3069&amp;"     "</f>
        <v xml:space="preserve">Mercado Libre y Mercado Shops     </v>
      </c>
      <c r="H3070" s="7">
        <f t="shared" ref="H3070:J3070" si="718">H3069</f>
        <v>499</v>
      </c>
      <c r="I3070" s="7">
        <f t="shared" si="718"/>
        <v>499</v>
      </c>
      <c r="J3070" s="7" t="str">
        <f t="shared" si="718"/>
        <v>Vincular</v>
      </c>
      <c r="K3070" s="7" t="str">
        <f>K3069&amp;"     "</f>
        <v xml:space="preserve">$     </v>
      </c>
    </row>
    <row r="3071" spans="1:11" ht="49.5" customHeight="1" x14ac:dyDescent="0.2">
      <c r="A3071" s="4" t="s">
        <v>7647</v>
      </c>
      <c r="B3071" s="4"/>
      <c r="C3071" s="5" t="s">
        <v>7648</v>
      </c>
      <c r="D3071" s="4" t="s">
        <v>7649</v>
      </c>
      <c r="E3071" s="4" t="s">
        <v>20</v>
      </c>
      <c r="F3071" s="6">
        <v>13</v>
      </c>
      <c r="G3071" s="6" t="s">
        <v>21</v>
      </c>
      <c r="H3071" s="6">
        <v>660</v>
      </c>
      <c r="I3071" s="6">
        <v>660</v>
      </c>
      <c r="J3071" s="6" t="s">
        <v>27</v>
      </c>
      <c r="K3071" s="6" t="s">
        <v>23</v>
      </c>
    </row>
    <row r="3072" spans="1:11" ht="49.5" customHeight="1" x14ac:dyDescent="0.2">
      <c r="A3072" s="4" t="s">
        <v>7650</v>
      </c>
      <c r="B3072" s="4"/>
      <c r="C3072" s="5" t="s">
        <v>7651</v>
      </c>
      <c r="D3072" s="4" t="s">
        <v>7652</v>
      </c>
      <c r="E3072" s="4" t="s">
        <v>20</v>
      </c>
      <c r="F3072" s="6">
        <v>5</v>
      </c>
      <c r="G3072" s="6" t="s">
        <v>21</v>
      </c>
      <c r="H3072" s="6">
        <v>2019</v>
      </c>
      <c r="I3072" s="6">
        <v>2019</v>
      </c>
      <c r="J3072" s="6" t="s">
        <v>27</v>
      </c>
      <c r="K3072" s="6" t="s">
        <v>23</v>
      </c>
    </row>
    <row r="3073" spans="1:11" ht="49.5" customHeight="1" x14ac:dyDescent="0.2">
      <c r="A3073" s="4" t="s">
        <v>7653</v>
      </c>
      <c r="B3073" s="4"/>
      <c r="C3073" s="4" t="s">
        <v>29</v>
      </c>
      <c r="D3073" s="5" t="s">
        <v>7654</v>
      </c>
      <c r="E3073" s="4" t="s">
        <v>20</v>
      </c>
      <c r="F3073" s="7" t="s">
        <v>729</v>
      </c>
      <c r="G3073" s="6" t="s">
        <v>21</v>
      </c>
      <c r="H3073" s="6">
        <v>565</v>
      </c>
      <c r="I3073" s="6">
        <v>565</v>
      </c>
      <c r="J3073" s="6" t="s">
        <v>27</v>
      </c>
      <c r="K3073" s="6" t="s">
        <v>23</v>
      </c>
    </row>
    <row r="3074" spans="1:11" ht="49.5" customHeight="1" x14ac:dyDescent="0.2">
      <c r="A3074" s="4" t="s">
        <v>7653</v>
      </c>
      <c r="B3074" s="4" t="s">
        <v>7655</v>
      </c>
      <c r="C3074" s="5" t="s">
        <v>7656</v>
      </c>
      <c r="D3074" s="8" t="str">
        <f>"     "&amp;D3073</f>
        <v xml:space="preserve">     Cobertor Ligero Ks/qs Deep Blue 54457 Vianney</v>
      </c>
      <c r="E3074" s="4" t="s">
        <v>7657</v>
      </c>
      <c r="F3074" s="6">
        <v>3</v>
      </c>
      <c r="G3074" s="7" t="str">
        <f>G3073&amp;"     "</f>
        <v xml:space="preserve">Mercado Libre y Mercado Shops     </v>
      </c>
      <c r="H3074" s="7">
        <f t="shared" ref="H3074:J3074" si="719">H3073</f>
        <v>565</v>
      </c>
      <c r="I3074" s="7">
        <f t="shared" si="719"/>
        <v>565</v>
      </c>
      <c r="J3074" s="7" t="str">
        <f t="shared" si="719"/>
        <v>Vincular</v>
      </c>
      <c r="K3074" s="7" t="str">
        <f>K3073&amp;"     "</f>
        <v xml:space="preserve">$     </v>
      </c>
    </row>
    <row r="3075" spans="1:11" ht="49.5" customHeight="1" x14ac:dyDescent="0.2">
      <c r="A3075" s="4" t="s">
        <v>7658</v>
      </c>
      <c r="B3075" s="4"/>
      <c r="C3075" s="5" t="s">
        <v>7659</v>
      </c>
      <c r="D3075" s="4" t="s">
        <v>7660</v>
      </c>
      <c r="E3075" s="4" t="s">
        <v>20</v>
      </c>
      <c r="F3075" s="6">
        <v>18</v>
      </c>
      <c r="G3075" s="6" t="s">
        <v>21</v>
      </c>
      <c r="H3075" s="6">
        <v>187</v>
      </c>
      <c r="I3075" s="6">
        <v>187</v>
      </c>
      <c r="J3075" s="6" t="s">
        <v>27</v>
      </c>
      <c r="K3075" s="6" t="s">
        <v>23</v>
      </c>
    </row>
    <row r="3076" spans="1:11" ht="49.5" customHeight="1" x14ac:dyDescent="0.2">
      <c r="A3076" s="4" t="s">
        <v>7661</v>
      </c>
      <c r="B3076" s="4"/>
      <c r="C3076" s="5"/>
      <c r="D3076" s="4" t="s">
        <v>7662</v>
      </c>
      <c r="E3076" s="4" t="s">
        <v>20</v>
      </c>
      <c r="F3076" s="6">
        <v>2</v>
      </c>
      <c r="G3076" s="6" t="s">
        <v>21</v>
      </c>
      <c r="H3076" s="6">
        <v>610</v>
      </c>
      <c r="I3076" s="6">
        <v>610</v>
      </c>
      <c r="J3076" s="6" t="s">
        <v>27</v>
      </c>
      <c r="K3076" s="6" t="s">
        <v>23</v>
      </c>
    </row>
    <row r="3077" spans="1:11" ht="49.5" customHeight="1" x14ac:dyDescent="0.2">
      <c r="A3077" s="4" t="s">
        <v>7663</v>
      </c>
      <c r="B3077" s="4"/>
      <c r="C3077" s="4" t="s">
        <v>29</v>
      </c>
      <c r="D3077" s="5" t="s">
        <v>7664</v>
      </c>
      <c r="E3077" s="4" t="s">
        <v>20</v>
      </c>
      <c r="F3077" s="7" t="s">
        <v>31</v>
      </c>
      <c r="G3077" s="6" t="s">
        <v>21</v>
      </c>
      <c r="H3077" s="6">
        <v>3290</v>
      </c>
      <c r="I3077" s="6">
        <v>3290</v>
      </c>
      <c r="J3077" s="6" t="s">
        <v>27</v>
      </c>
      <c r="K3077" s="6" t="s">
        <v>23</v>
      </c>
    </row>
    <row r="3078" spans="1:11" ht="49.5" customHeight="1" x14ac:dyDescent="0.2">
      <c r="A3078" s="4" t="s">
        <v>7663</v>
      </c>
      <c r="B3078" s="4" t="s">
        <v>7665</v>
      </c>
      <c r="C3078" s="5" t="s">
        <v>7666</v>
      </c>
      <c r="D3078" s="8" t="str">
        <f>"     "&amp;D3077</f>
        <v xml:space="preserve">     Disco Sierra Circular Bosch 7-1/4x24 D Corte Madera Paq C/10</v>
      </c>
      <c r="E3078" s="4" t="s">
        <v>1221</v>
      </c>
      <c r="F3078" s="6">
        <v>4</v>
      </c>
      <c r="G3078" s="7" t="str">
        <f>G3077&amp;"     "</f>
        <v xml:space="preserve">Mercado Libre y Mercado Shops     </v>
      </c>
      <c r="H3078" s="7">
        <f t="shared" ref="H3078:J3078" si="720">H3077</f>
        <v>3290</v>
      </c>
      <c r="I3078" s="7">
        <f t="shared" si="720"/>
        <v>3290</v>
      </c>
      <c r="J3078" s="7" t="str">
        <f t="shared" si="720"/>
        <v>Vincular</v>
      </c>
      <c r="K3078" s="7" t="str">
        <f>K3077&amp;"     "</f>
        <v xml:space="preserve">$     </v>
      </c>
    </row>
    <row r="3079" spans="1:11" ht="49.5" customHeight="1" x14ac:dyDescent="0.2">
      <c r="A3079" s="4" t="s">
        <v>7667</v>
      </c>
      <c r="B3079" s="4"/>
      <c r="C3079" s="5" t="s">
        <v>7668</v>
      </c>
      <c r="D3079" s="5" t="s">
        <v>7669</v>
      </c>
      <c r="E3079" s="4" t="s">
        <v>20</v>
      </c>
      <c r="F3079" s="6">
        <v>24</v>
      </c>
      <c r="G3079" s="6" t="s">
        <v>21</v>
      </c>
      <c r="H3079" s="6">
        <v>226</v>
      </c>
      <c r="I3079" s="6">
        <v>226</v>
      </c>
      <c r="J3079" s="6" t="s">
        <v>27</v>
      </c>
      <c r="K3079" s="6" t="s">
        <v>23</v>
      </c>
    </row>
    <row r="3080" spans="1:11" ht="49.5" customHeight="1" x14ac:dyDescent="0.2">
      <c r="A3080" s="4" t="s">
        <v>7670</v>
      </c>
      <c r="B3080" s="4"/>
      <c r="C3080" s="4" t="s">
        <v>29</v>
      </c>
      <c r="D3080" s="5" t="s">
        <v>7671</v>
      </c>
      <c r="E3080" s="4" t="s">
        <v>20</v>
      </c>
      <c r="F3080" s="7" t="s">
        <v>31</v>
      </c>
      <c r="G3080" s="6" t="s">
        <v>21</v>
      </c>
      <c r="H3080" s="6">
        <v>430</v>
      </c>
      <c r="I3080" s="6">
        <v>430</v>
      </c>
      <c r="J3080" s="6" t="s">
        <v>27</v>
      </c>
      <c r="K3080" s="6" t="s">
        <v>23</v>
      </c>
    </row>
    <row r="3081" spans="1:11" ht="49.5" customHeight="1" x14ac:dyDescent="0.2">
      <c r="A3081" s="4" t="s">
        <v>7670</v>
      </c>
      <c r="B3081" s="4" t="s">
        <v>7672</v>
      </c>
      <c r="C3081" s="5" t="s">
        <v>7673</v>
      </c>
      <c r="D3081" s="8" t="str">
        <f>"     "&amp;D3080</f>
        <v xml:space="preserve">     Cobertor Ligero Mat/ind Rosa 54446 Vianney</v>
      </c>
      <c r="E3081" s="4" t="s">
        <v>7646</v>
      </c>
      <c r="F3081" s="6">
        <v>4</v>
      </c>
      <c r="G3081" s="7" t="str">
        <f>G3080&amp;"     "</f>
        <v xml:space="preserve">Mercado Libre y Mercado Shops     </v>
      </c>
      <c r="H3081" s="7">
        <f t="shared" ref="H3081:J3081" si="721">H3080</f>
        <v>430</v>
      </c>
      <c r="I3081" s="7">
        <f t="shared" si="721"/>
        <v>430</v>
      </c>
      <c r="J3081" s="7" t="str">
        <f t="shared" si="721"/>
        <v>Vincular</v>
      </c>
      <c r="K3081" s="7" t="str">
        <f>K3080&amp;"     "</f>
        <v xml:space="preserve">$     </v>
      </c>
    </row>
    <row r="3082" spans="1:11" ht="49.5" customHeight="1" x14ac:dyDescent="0.2">
      <c r="A3082" s="4" t="s">
        <v>7674</v>
      </c>
      <c r="B3082" s="4"/>
      <c r="C3082" s="5" t="s">
        <v>7656</v>
      </c>
      <c r="D3082" s="5" t="s">
        <v>7675</v>
      </c>
      <c r="E3082" s="4" t="s">
        <v>20</v>
      </c>
      <c r="F3082" s="6">
        <v>3</v>
      </c>
      <c r="G3082" s="6" t="s">
        <v>21</v>
      </c>
      <c r="H3082" s="6">
        <v>565</v>
      </c>
      <c r="I3082" s="6">
        <v>565</v>
      </c>
      <c r="J3082" s="6" t="s">
        <v>27</v>
      </c>
      <c r="K3082" s="6" t="s">
        <v>23</v>
      </c>
    </row>
    <row r="3083" spans="1:11" ht="49.5" customHeight="1" x14ac:dyDescent="0.2">
      <c r="A3083" s="4" t="s">
        <v>7676</v>
      </c>
      <c r="B3083" s="4"/>
      <c r="C3083" s="5" t="s">
        <v>7677</v>
      </c>
      <c r="D3083" s="5" t="s">
        <v>7678</v>
      </c>
      <c r="E3083" s="4" t="s">
        <v>20</v>
      </c>
      <c r="F3083" s="6">
        <v>20</v>
      </c>
      <c r="G3083" s="6" t="s">
        <v>21</v>
      </c>
      <c r="H3083" s="6">
        <v>157</v>
      </c>
      <c r="I3083" s="6">
        <v>157</v>
      </c>
      <c r="J3083" s="6" t="s">
        <v>27</v>
      </c>
      <c r="K3083" s="6" t="s">
        <v>23</v>
      </c>
    </row>
    <row r="3084" spans="1:11" ht="49.5" customHeight="1" x14ac:dyDescent="0.2">
      <c r="A3084" s="4" t="s">
        <v>7679</v>
      </c>
      <c r="B3084" s="4"/>
      <c r="C3084" s="4" t="s">
        <v>29</v>
      </c>
      <c r="D3084" s="4" t="s">
        <v>7680</v>
      </c>
      <c r="E3084" s="4" t="s">
        <v>20</v>
      </c>
      <c r="F3084" s="7" t="s">
        <v>204</v>
      </c>
      <c r="G3084" s="6" t="s">
        <v>21</v>
      </c>
      <c r="H3084" s="6">
        <v>435</v>
      </c>
      <c r="I3084" s="6">
        <v>435</v>
      </c>
      <c r="J3084" s="6" t="s">
        <v>27</v>
      </c>
      <c r="K3084" s="6" t="s">
        <v>23</v>
      </c>
    </row>
    <row r="3085" spans="1:11" ht="49.5" customHeight="1" x14ac:dyDescent="0.2">
      <c r="A3085" s="4" t="s">
        <v>7679</v>
      </c>
      <c r="B3085" s="4" t="s">
        <v>7681</v>
      </c>
      <c r="C3085" s="5"/>
      <c r="D3085" s="8" t="str">
        <f>"     "&amp;D3084</f>
        <v xml:space="preserve">     Cobertor Ligero Mat/ind Rex 52353 Vianney</v>
      </c>
      <c r="E3085" s="4" t="s">
        <v>7682</v>
      </c>
      <c r="F3085" s="6">
        <v>0</v>
      </c>
      <c r="G3085" s="7" t="str">
        <f>G3084&amp;"     "</f>
        <v xml:space="preserve">Mercado Libre y Mercado Shops     </v>
      </c>
      <c r="H3085" s="7">
        <f t="shared" ref="H3085:J3085" si="722">H3084</f>
        <v>435</v>
      </c>
      <c r="I3085" s="7">
        <f t="shared" si="722"/>
        <v>435</v>
      </c>
      <c r="J3085" s="7" t="str">
        <f t="shared" si="722"/>
        <v>Vincular</v>
      </c>
      <c r="K3085" s="7" t="str">
        <f>K3084&amp;"     "</f>
        <v xml:space="preserve">$     </v>
      </c>
    </row>
    <row r="3086" spans="1:11" ht="49.5" customHeight="1" x14ac:dyDescent="0.2">
      <c r="A3086" s="4" t="s">
        <v>7683</v>
      </c>
      <c r="B3086" s="4"/>
      <c r="C3086" s="4" t="s">
        <v>29</v>
      </c>
      <c r="D3086" s="5" t="s">
        <v>7684</v>
      </c>
      <c r="E3086" s="4" t="s">
        <v>20</v>
      </c>
      <c r="F3086" s="7" t="s">
        <v>31</v>
      </c>
      <c r="G3086" s="6" t="s">
        <v>21</v>
      </c>
      <c r="H3086" s="6">
        <v>535</v>
      </c>
      <c r="I3086" s="6">
        <v>535</v>
      </c>
      <c r="J3086" s="6" t="s">
        <v>27</v>
      </c>
      <c r="K3086" s="6" t="s">
        <v>23</v>
      </c>
    </row>
    <row r="3087" spans="1:11" ht="49.5" customHeight="1" x14ac:dyDescent="0.2">
      <c r="A3087" s="4" t="s">
        <v>7683</v>
      </c>
      <c r="B3087" s="4" t="s">
        <v>7685</v>
      </c>
      <c r="C3087" s="5" t="s">
        <v>7686</v>
      </c>
      <c r="D3087" s="8" t="str">
        <f>"     "&amp;D3086</f>
        <v xml:space="preserve">     Cobertor Ligero Mat/ind Deep Blue 54456 Vianney</v>
      </c>
      <c r="E3087" s="4" t="s">
        <v>7657</v>
      </c>
      <c r="F3087" s="6">
        <v>4</v>
      </c>
      <c r="G3087" s="7" t="str">
        <f>G3086&amp;"     "</f>
        <v xml:space="preserve">Mercado Libre y Mercado Shops     </v>
      </c>
      <c r="H3087" s="7">
        <f t="shared" ref="H3087:J3087" si="723">H3086</f>
        <v>535</v>
      </c>
      <c r="I3087" s="7">
        <f t="shared" si="723"/>
        <v>535</v>
      </c>
      <c r="J3087" s="7" t="str">
        <f t="shared" si="723"/>
        <v>Vincular</v>
      </c>
      <c r="K3087" s="7" t="str">
        <f>K3086&amp;"     "</f>
        <v xml:space="preserve">$     </v>
      </c>
    </row>
    <row r="3088" spans="1:11" ht="49.5" customHeight="1" x14ac:dyDescent="0.2">
      <c r="A3088" s="4" t="s">
        <v>7687</v>
      </c>
      <c r="B3088" s="4"/>
      <c r="C3088" s="5" t="s">
        <v>7688</v>
      </c>
      <c r="D3088" s="4" t="s">
        <v>7689</v>
      </c>
      <c r="E3088" s="4" t="s">
        <v>20</v>
      </c>
      <c r="F3088" s="6">
        <v>3</v>
      </c>
      <c r="G3088" s="6" t="s">
        <v>21</v>
      </c>
      <c r="H3088" s="6">
        <v>2906</v>
      </c>
      <c r="I3088" s="6">
        <v>2906</v>
      </c>
      <c r="J3088" s="6" t="s">
        <v>27</v>
      </c>
      <c r="K3088" s="6" t="s">
        <v>23</v>
      </c>
    </row>
    <row r="3089" spans="1:11" ht="49.5" customHeight="1" x14ac:dyDescent="0.2">
      <c r="A3089" s="4" t="s">
        <v>7690</v>
      </c>
      <c r="B3089" s="4"/>
      <c r="C3089" s="5" t="s">
        <v>7691</v>
      </c>
      <c r="D3089" s="4" t="s">
        <v>7692</v>
      </c>
      <c r="E3089" s="4" t="s">
        <v>20</v>
      </c>
      <c r="F3089" s="6">
        <v>1</v>
      </c>
      <c r="G3089" s="6" t="s">
        <v>21</v>
      </c>
      <c r="H3089" s="6">
        <v>250</v>
      </c>
      <c r="I3089" s="6">
        <v>250</v>
      </c>
      <c r="J3089" s="6" t="s">
        <v>27</v>
      </c>
      <c r="K3089" s="6" t="s">
        <v>23</v>
      </c>
    </row>
    <row r="3090" spans="1:11" ht="49.5" customHeight="1" x14ac:dyDescent="0.2">
      <c r="A3090" s="4" t="s">
        <v>7693</v>
      </c>
      <c r="B3090" s="4"/>
      <c r="C3090" s="5" t="s">
        <v>7694</v>
      </c>
      <c r="D3090" s="4" t="s">
        <v>7695</v>
      </c>
      <c r="E3090" s="4" t="s">
        <v>20</v>
      </c>
      <c r="F3090" s="6">
        <v>14</v>
      </c>
      <c r="G3090" s="6" t="s">
        <v>21</v>
      </c>
      <c r="H3090" s="6">
        <v>809</v>
      </c>
      <c r="I3090" s="6">
        <v>809</v>
      </c>
      <c r="J3090" s="6" t="s">
        <v>27</v>
      </c>
      <c r="K3090" s="6" t="s">
        <v>23</v>
      </c>
    </row>
    <row r="3091" spans="1:11" ht="49.5" customHeight="1" x14ac:dyDescent="0.2">
      <c r="A3091" s="4" t="s">
        <v>7696</v>
      </c>
      <c r="B3091" s="4"/>
      <c r="C3091" s="4" t="s">
        <v>29</v>
      </c>
      <c r="D3091" s="5" t="s">
        <v>7697</v>
      </c>
      <c r="E3091" s="4" t="s">
        <v>20</v>
      </c>
      <c r="F3091" s="7" t="s">
        <v>31</v>
      </c>
      <c r="G3091" s="6" t="s">
        <v>21</v>
      </c>
      <c r="H3091" s="6">
        <v>280</v>
      </c>
      <c r="I3091" s="6">
        <v>280</v>
      </c>
      <c r="J3091" s="6" t="s">
        <v>27</v>
      </c>
      <c r="K3091" s="6" t="s">
        <v>23</v>
      </c>
    </row>
    <row r="3092" spans="1:11" ht="49.5" customHeight="1" x14ac:dyDescent="0.2">
      <c r="A3092" s="4" t="s">
        <v>7696</v>
      </c>
      <c r="B3092" s="4" t="s">
        <v>7698</v>
      </c>
      <c r="C3092" s="5" t="s">
        <v>7699</v>
      </c>
      <c r="D3092" s="8" t="str">
        <f>"     "&amp;D3091</f>
        <v xml:space="preserve">     Lampara Led Linterna Multiherramienta 13 En 1 144089 Foy</v>
      </c>
      <c r="E3092" s="4" t="s">
        <v>250</v>
      </c>
      <c r="F3092" s="6">
        <v>4</v>
      </c>
      <c r="G3092" s="7" t="str">
        <f>G3091&amp;"     "</f>
        <v xml:space="preserve">Mercado Libre y Mercado Shops     </v>
      </c>
      <c r="H3092" s="7">
        <f t="shared" ref="H3092:J3092" si="724">H3091</f>
        <v>280</v>
      </c>
      <c r="I3092" s="7">
        <f t="shared" si="724"/>
        <v>280</v>
      </c>
      <c r="J3092" s="7" t="str">
        <f t="shared" si="724"/>
        <v>Vincular</v>
      </c>
      <c r="K3092" s="7" t="str">
        <f>K3091&amp;"     "</f>
        <v xml:space="preserve">$     </v>
      </c>
    </row>
    <row r="3093" spans="1:11" ht="49.5" customHeight="1" x14ac:dyDescent="0.2">
      <c r="A3093" s="4" t="s">
        <v>7700</v>
      </c>
      <c r="B3093" s="4"/>
      <c r="C3093" s="5" t="s">
        <v>7699</v>
      </c>
      <c r="D3093" s="5" t="s">
        <v>7701</v>
      </c>
      <c r="E3093" s="4" t="s">
        <v>20</v>
      </c>
      <c r="F3093" s="6">
        <v>4</v>
      </c>
      <c r="G3093" s="6" t="s">
        <v>21</v>
      </c>
      <c r="H3093" s="6">
        <v>280</v>
      </c>
      <c r="I3093" s="6">
        <v>280</v>
      </c>
      <c r="J3093" s="6" t="s">
        <v>27</v>
      </c>
      <c r="K3093" s="6" t="s">
        <v>23</v>
      </c>
    </row>
    <row r="3094" spans="1:11" ht="49.5" customHeight="1" x14ac:dyDescent="0.2">
      <c r="A3094" s="4" t="s">
        <v>7702</v>
      </c>
      <c r="B3094" s="4"/>
      <c r="C3094" s="5"/>
      <c r="D3094" s="4" t="s">
        <v>7703</v>
      </c>
      <c r="E3094" s="4" t="s">
        <v>20</v>
      </c>
      <c r="F3094" s="6">
        <v>5</v>
      </c>
      <c r="G3094" s="6" t="s">
        <v>21</v>
      </c>
      <c r="H3094" s="6">
        <v>63</v>
      </c>
      <c r="I3094" s="6">
        <v>63</v>
      </c>
      <c r="J3094" s="6" t="s">
        <v>27</v>
      </c>
      <c r="K3094" s="6" t="s">
        <v>23</v>
      </c>
    </row>
    <row r="3095" spans="1:11" ht="49.5" customHeight="1" x14ac:dyDescent="0.2">
      <c r="A3095" s="4" t="s">
        <v>7704</v>
      </c>
      <c r="B3095" s="4"/>
      <c r="C3095" s="5" t="s">
        <v>7705</v>
      </c>
      <c r="D3095" s="4" t="s">
        <v>7706</v>
      </c>
      <c r="E3095" s="4" t="s">
        <v>20</v>
      </c>
      <c r="F3095" s="6">
        <v>2</v>
      </c>
      <c r="G3095" s="6" t="s">
        <v>21</v>
      </c>
      <c r="H3095" s="6">
        <v>3195</v>
      </c>
      <c r="I3095" s="6">
        <v>3195</v>
      </c>
      <c r="J3095" s="6" t="s">
        <v>27</v>
      </c>
      <c r="K3095" s="6" t="s">
        <v>23</v>
      </c>
    </row>
    <row r="3096" spans="1:11" ht="49.5" customHeight="1" x14ac:dyDescent="0.2">
      <c r="A3096" s="4" t="s">
        <v>7707</v>
      </c>
      <c r="B3096" s="4"/>
      <c r="C3096" s="5" t="s">
        <v>7708</v>
      </c>
      <c r="D3096" s="5" t="s">
        <v>7709</v>
      </c>
      <c r="E3096" s="4" t="s">
        <v>20</v>
      </c>
      <c r="F3096" s="6">
        <v>5</v>
      </c>
      <c r="G3096" s="6" t="s">
        <v>21</v>
      </c>
      <c r="H3096" s="6">
        <v>294</v>
      </c>
      <c r="I3096" s="6">
        <v>294</v>
      </c>
      <c r="J3096" s="6" t="s">
        <v>27</v>
      </c>
      <c r="K3096" s="6" t="s">
        <v>23</v>
      </c>
    </row>
    <row r="3097" spans="1:11" ht="49.5" customHeight="1" x14ac:dyDescent="0.2">
      <c r="A3097" s="4" t="s">
        <v>7710</v>
      </c>
      <c r="B3097" s="4"/>
      <c r="C3097" s="5" t="s">
        <v>7711</v>
      </c>
      <c r="D3097" s="4" t="s">
        <v>7712</v>
      </c>
      <c r="E3097" s="4" t="s">
        <v>20</v>
      </c>
      <c r="F3097" s="6">
        <v>3</v>
      </c>
      <c r="G3097" s="6" t="s">
        <v>21</v>
      </c>
      <c r="H3097" s="6">
        <v>2040</v>
      </c>
      <c r="I3097" s="6">
        <v>2040</v>
      </c>
      <c r="J3097" s="6" t="s">
        <v>27</v>
      </c>
      <c r="K3097" s="6" t="s">
        <v>23</v>
      </c>
    </row>
    <row r="3098" spans="1:11" ht="49.5" customHeight="1" x14ac:dyDescent="0.2">
      <c r="A3098" s="4" t="s">
        <v>7713</v>
      </c>
      <c r="B3098" s="4"/>
      <c r="C3098" s="5" t="s">
        <v>7714</v>
      </c>
      <c r="D3098" s="5" t="s">
        <v>7715</v>
      </c>
      <c r="E3098" s="4" t="s">
        <v>20</v>
      </c>
      <c r="F3098" s="6">
        <v>4</v>
      </c>
      <c r="G3098" s="6" t="s">
        <v>21</v>
      </c>
      <c r="H3098" s="6">
        <v>499</v>
      </c>
      <c r="I3098" s="6">
        <v>499</v>
      </c>
      <c r="J3098" s="6" t="s">
        <v>27</v>
      </c>
      <c r="K3098" s="6" t="s">
        <v>23</v>
      </c>
    </row>
    <row r="3099" spans="1:11" ht="49.5" customHeight="1" x14ac:dyDescent="0.2">
      <c r="A3099" s="4" t="s">
        <v>7716</v>
      </c>
      <c r="B3099" s="4"/>
      <c r="C3099" s="4" t="s">
        <v>29</v>
      </c>
      <c r="D3099" s="5" t="s">
        <v>7717</v>
      </c>
      <c r="E3099" s="4" t="s">
        <v>20</v>
      </c>
      <c r="F3099" s="7" t="s">
        <v>31</v>
      </c>
      <c r="G3099" s="6" t="s">
        <v>21</v>
      </c>
      <c r="H3099" s="6">
        <v>499</v>
      </c>
      <c r="I3099" s="6">
        <v>499</v>
      </c>
      <c r="J3099" s="6" t="s">
        <v>27</v>
      </c>
      <c r="K3099" s="6" t="s">
        <v>23</v>
      </c>
    </row>
    <row r="3100" spans="1:11" ht="49.5" customHeight="1" x14ac:dyDescent="0.2">
      <c r="A3100" s="4" t="s">
        <v>7716</v>
      </c>
      <c r="B3100" s="4" t="s">
        <v>7718</v>
      </c>
      <c r="C3100" s="5" t="s">
        <v>7714</v>
      </c>
      <c r="D3100" s="8" t="str">
        <f>"     "&amp;D3099</f>
        <v xml:space="preserve">     Cobertor Ligero Ks/qs Tinto 54357 Vianney</v>
      </c>
      <c r="E3100" s="4" t="s">
        <v>7719</v>
      </c>
      <c r="F3100" s="6">
        <v>4</v>
      </c>
      <c r="G3100" s="7" t="str">
        <f>G3099&amp;"     "</f>
        <v xml:space="preserve">Mercado Libre y Mercado Shops     </v>
      </c>
      <c r="H3100" s="7">
        <f t="shared" ref="H3100:J3100" si="725">H3099</f>
        <v>499</v>
      </c>
      <c r="I3100" s="7">
        <f t="shared" si="725"/>
        <v>499</v>
      </c>
      <c r="J3100" s="7" t="str">
        <f t="shared" si="725"/>
        <v>Vincular</v>
      </c>
      <c r="K3100" s="7" t="str">
        <f>K3099&amp;"     "</f>
        <v xml:space="preserve">$     </v>
      </c>
    </row>
    <row r="3101" spans="1:11" ht="49.5" customHeight="1" x14ac:dyDescent="0.2">
      <c r="A3101" s="4" t="s">
        <v>7720</v>
      </c>
      <c r="B3101" s="4"/>
      <c r="C3101" s="4" t="s">
        <v>29</v>
      </c>
      <c r="D3101" s="4" t="s">
        <v>7721</v>
      </c>
      <c r="E3101" s="4" t="s">
        <v>20</v>
      </c>
      <c r="F3101" s="7" t="s">
        <v>729</v>
      </c>
      <c r="G3101" s="6" t="s">
        <v>21</v>
      </c>
      <c r="H3101" s="6">
        <v>435</v>
      </c>
      <c r="I3101" s="6">
        <v>435</v>
      </c>
      <c r="J3101" s="6" t="s">
        <v>27</v>
      </c>
      <c r="K3101" s="6" t="s">
        <v>23</v>
      </c>
    </row>
    <row r="3102" spans="1:11" ht="49.5" customHeight="1" x14ac:dyDescent="0.2">
      <c r="A3102" s="4" t="s">
        <v>7720</v>
      </c>
      <c r="B3102" s="4" t="s">
        <v>7722</v>
      </c>
      <c r="C3102" s="5" t="s">
        <v>7723</v>
      </c>
      <c r="D3102" s="8" t="str">
        <f>"     "&amp;D3101</f>
        <v xml:space="preserve">     Cobertor Ligero Mat/ind Mostaza 52379 Vianney </v>
      </c>
      <c r="E3102" s="4" t="s">
        <v>7724</v>
      </c>
      <c r="F3102" s="6">
        <v>3</v>
      </c>
      <c r="G3102" s="7" t="str">
        <f>G3101&amp;"     "</f>
        <v xml:space="preserve">Mercado Libre y Mercado Shops     </v>
      </c>
      <c r="H3102" s="7">
        <f t="shared" ref="H3102:J3102" si="726">H3101</f>
        <v>435</v>
      </c>
      <c r="I3102" s="7">
        <f t="shared" si="726"/>
        <v>435</v>
      </c>
      <c r="J3102" s="7" t="str">
        <f t="shared" si="726"/>
        <v>Vincular</v>
      </c>
      <c r="K3102" s="7" t="str">
        <f>K3101&amp;"     "</f>
        <v xml:space="preserve">$     </v>
      </c>
    </row>
    <row r="3103" spans="1:11" ht="49.5" customHeight="1" x14ac:dyDescent="0.2">
      <c r="A3103" s="4" t="s">
        <v>7725</v>
      </c>
      <c r="B3103" s="4"/>
      <c r="C3103" s="4" t="s">
        <v>29</v>
      </c>
      <c r="D3103" s="5" t="s">
        <v>7726</v>
      </c>
      <c r="E3103" s="4" t="s">
        <v>20</v>
      </c>
      <c r="F3103" s="7" t="s">
        <v>729</v>
      </c>
      <c r="G3103" s="6" t="s">
        <v>21</v>
      </c>
      <c r="H3103" s="6">
        <v>465</v>
      </c>
      <c r="I3103" s="6">
        <v>465</v>
      </c>
      <c r="J3103" s="6" t="s">
        <v>27</v>
      </c>
      <c r="K3103" s="6" t="s">
        <v>23</v>
      </c>
    </row>
    <row r="3104" spans="1:11" ht="49.5" customHeight="1" x14ac:dyDescent="0.2">
      <c r="A3104" s="4" t="s">
        <v>7725</v>
      </c>
      <c r="B3104" s="4" t="s">
        <v>7727</v>
      </c>
      <c r="C3104" s="5" t="s">
        <v>6825</v>
      </c>
      <c r="D3104" s="8" t="str">
        <f>"     "&amp;D3103</f>
        <v xml:space="preserve">     Cobertor Ligero Ind/mat Tinto 54356 Vianney</v>
      </c>
      <c r="E3104" s="4" t="s">
        <v>7719</v>
      </c>
      <c r="F3104" s="6">
        <v>3</v>
      </c>
      <c r="G3104" s="7" t="str">
        <f>G3103&amp;"     "</f>
        <v xml:space="preserve">Mercado Libre y Mercado Shops     </v>
      </c>
      <c r="H3104" s="7">
        <f t="shared" ref="H3104:J3104" si="727">H3103</f>
        <v>465</v>
      </c>
      <c r="I3104" s="7">
        <f t="shared" si="727"/>
        <v>465</v>
      </c>
      <c r="J3104" s="7" t="str">
        <f t="shared" si="727"/>
        <v>Vincular</v>
      </c>
      <c r="K3104" s="7" t="str">
        <f>K3103&amp;"     "</f>
        <v xml:space="preserve">$     </v>
      </c>
    </row>
    <row r="3105" spans="1:11" ht="49.5" customHeight="1" x14ac:dyDescent="0.2">
      <c r="A3105" s="4" t="s">
        <v>7728</v>
      </c>
      <c r="B3105" s="4"/>
      <c r="C3105" s="5" t="s">
        <v>7729</v>
      </c>
      <c r="D3105" s="4" t="s">
        <v>7730</v>
      </c>
      <c r="E3105" s="4" t="s">
        <v>20</v>
      </c>
      <c r="F3105" s="6">
        <v>2</v>
      </c>
      <c r="G3105" s="6" t="s">
        <v>21</v>
      </c>
      <c r="H3105" s="6">
        <v>870</v>
      </c>
      <c r="I3105" s="6">
        <v>870</v>
      </c>
      <c r="J3105" s="6" t="s">
        <v>27</v>
      </c>
      <c r="K3105" s="6" t="s">
        <v>23</v>
      </c>
    </row>
    <row r="3106" spans="1:11" ht="49.5" customHeight="1" x14ac:dyDescent="0.2">
      <c r="A3106" s="4" t="s">
        <v>7731</v>
      </c>
      <c r="B3106" s="4"/>
      <c r="C3106" s="4" t="s">
        <v>29</v>
      </c>
      <c r="D3106" s="5" t="s">
        <v>7732</v>
      </c>
      <c r="E3106" s="4" t="s">
        <v>20</v>
      </c>
      <c r="F3106" s="7" t="s">
        <v>247</v>
      </c>
      <c r="G3106" s="6" t="s">
        <v>21</v>
      </c>
      <c r="H3106" s="6">
        <v>1800</v>
      </c>
      <c r="I3106" s="6">
        <v>1800</v>
      </c>
      <c r="J3106" s="6" t="s">
        <v>27</v>
      </c>
      <c r="K3106" s="6" t="s">
        <v>23</v>
      </c>
    </row>
    <row r="3107" spans="1:11" ht="49.5" customHeight="1" x14ac:dyDescent="0.2">
      <c r="A3107" s="4" t="s">
        <v>7731</v>
      </c>
      <c r="B3107" s="4" t="s">
        <v>7733</v>
      </c>
      <c r="C3107" s="5" t="s">
        <v>7734</v>
      </c>
      <c r="D3107" s="8" t="str">
        <f>"     "&amp;D3106</f>
        <v xml:space="preserve">     Disco Diamantado 4 1/2 115mm Bosch 10piezas 2608602201</v>
      </c>
      <c r="E3107" s="4" t="s">
        <v>4387</v>
      </c>
      <c r="F3107" s="6">
        <v>5</v>
      </c>
      <c r="G3107" s="7" t="str">
        <f>G3106&amp;"     "</f>
        <v xml:space="preserve">Mercado Libre y Mercado Shops     </v>
      </c>
      <c r="H3107" s="7">
        <f t="shared" ref="H3107:J3107" si="728">H3106</f>
        <v>1800</v>
      </c>
      <c r="I3107" s="7">
        <f t="shared" si="728"/>
        <v>1800</v>
      </c>
      <c r="J3107" s="7" t="str">
        <f t="shared" si="728"/>
        <v>Vincular</v>
      </c>
      <c r="K3107" s="7" t="str">
        <f>K3106&amp;"     "</f>
        <v xml:space="preserve">$     </v>
      </c>
    </row>
    <row r="3108" spans="1:11" ht="49.5" customHeight="1" x14ac:dyDescent="0.2">
      <c r="A3108" s="4" t="s">
        <v>7735</v>
      </c>
      <c r="B3108" s="4"/>
      <c r="C3108" s="4" t="s">
        <v>29</v>
      </c>
      <c r="D3108" s="4" t="s">
        <v>7736</v>
      </c>
      <c r="E3108" s="4" t="s">
        <v>20</v>
      </c>
      <c r="F3108" s="7" t="s">
        <v>5785</v>
      </c>
      <c r="G3108" s="6" t="s">
        <v>21</v>
      </c>
      <c r="H3108" s="6">
        <v>238</v>
      </c>
      <c r="I3108" s="6">
        <v>238</v>
      </c>
      <c r="J3108" s="6" t="s">
        <v>27</v>
      </c>
      <c r="K3108" s="6" t="s">
        <v>23</v>
      </c>
    </row>
    <row r="3109" spans="1:11" ht="49.5" customHeight="1" x14ac:dyDescent="0.2">
      <c r="A3109" s="4" t="s">
        <v>7735</v>
      </c>
      <c r="B3109" s="4" t="s">
        <v>7737</v>
      </c>
      <c r="C3109" s="5" t="s">
        <v>7734</v>
      </c>
      <c r="D3109" s="8" t="str">
        <f>"     "&amp;D3108</f>
        <v xml:space="preserve">     Disco Diamantado Continuo 4 1/2 115mm Bosch 2608602201</v>
      </c>
      <c r="E3109" s="4" t="s">
        <v>4387</v>
      </c>
      <c r="F3109" s="6">
        <v>24</v>
      </c>
      <c r="G3109" s="7" t="str">
        <f>G3108&amp;"     "</f>
        <v xml:space="preserve">Mercado Libre y Mercado Shops     </v>
      </c>
      <c r="H3109" s="7">
        <f t="shared" ref="H3109:J3109" si="729">H3108</f>
        <v>238</v>
      </c>
      <c r="I3109" s="7">
        <f t="shared" si="729"/>
        <v>238</v>
      </c>
      <c r="J3109" s="7" t="str">
        <f t="shared" si="729"/>
        <v>Vincular</v>
      </c>
      <c r="K3109" s="7" t="str">
        <f>K3108&amp;"     "</f>
        <v xml:space="preserve">$     </v>
      </c>
    </row>
    <row r="3110" spans="1:11" ht="49.5" customHeight="1" x14ac:dyDescent="0.2">
      <c r="A3110" s="4" t="s">
        <v>7738</v>
      </c>
      <c r="B3110" s="4"/>
      <c r="C3110" s="4" t="s">
        <v>29</v>
      </c>
      <c r="D3110" s="4" t="s">
        <v>7739</v>
      </c>
      <c r="E3110" s="4" t="s">
        <v>20</v>
      </c>
      <c r="F3110" s="7" t="s">
        <v>48</v>
      </c>
      <c r="G3110" s="7" t="s">
        <v>21</v>
      </c>
      <c r="H3110" s="7" t="s">
        <v>7740</v>
      </c>
      <c r="I3110" s="7" t="s">
        <v>7740</v>
      </c>
      <c r="J3110" s="7" t="s">
        <v>27</v>
      </c>
      <c r="K3110" s="7" t="s">
        <v>23</v>
      </c>
    </row>
    <row r="3111" spans="1:11" ht="49.5" customHeight="1" x14ac:dyDescent="0.2">
      <c r="A3111" s="4" t="s">
        <v>7738</v>
      </c>
      <c r="B3111" s="4" t="s">
        <v>7741</v>
      </c>
      <c r="C3111" s="4" t="s">
        <v>7742</v>
      </c>
      <c r="D3111" s="8" t="str">
        <f>"     "&amp;D3110</f>
        <v xml:space="preserve">     Carda Copa Trenzado Grueso 3'' X 5/8'' Truper 17529</v>
      </c>
      <c r="E3111" s="4" t="s">
        <v>7743</v>
      </c>
      <c r="F3111" s="6">
        <v>6</v>
      </c>
      <c r="G3111" s="7" t="str">
        <f>G3110&amp;"     "</f>
        <v xml:space="preserve">Mercado Libre y Mercado Shops     </v>
      </c>
      <c r="H3111" s="7" t="str">
        <f t="shared" ref="H3111:J3111" si="730">H3110</f>
        <v>157</v>
      </c>
      <c r="I3111" s="7" t="str">
        <f t="shared" si="730"/>
        <v>157</v>
      </c>
      <c r="J3111" s="7" t="str">
        <f t="shared" si="730"/>
        <v>Vincular</v>
      </c>
      <c r="K3111" s="7" t="str">
        <f>K3110&amp;"     "</f>
        <v xml:space="preserve">$     </v>
      </c>
    </row>
    <row r="3112" spans="1:11" ht="49.5" customHeight="1" x14ac:dyDescent="0.2">
      <c r="A3112" s="4" t="s">
        <v>7744</v>
      </c>
      <c r="B3112" s="4"/>
      <c r="C3112" s="4" t="s">
        <v>29</v>
      </c>
      <c r="D3112" s="4" t="s">
        <v>7745</v>
      </c>
      <c r="E3112" s="4" t="s">
        <v>20</v>
      </c>
      <c r="F3112" s="7" t="s">
        <v>216</v>
      </c>
      <c r="G3112" s="6" t="s">
        <v>21</v>
      </c>
      <c r="H3112" s="6">
        <v>62900</v>
      </c>
      <c r="I3112" s="6">
        <v>62900</v>
      </c>
      <c r="J3112" s="6" t="s">
        <v>27</v>
      </c>
      <c r="K3112" s="6" t="s">
        <v>23</v>
      </c>
    </row>
    <row r="3113" spans="1:11" ht="49.5" customHeight="1" x14ac:dyDescent="0.2">
      <c r="A3113" s="4" t="s">
        <v>7744</v>
      </c>
      <c r="B3113" s="4" t="s">
        <v>7746</v>
      </c>
      <c r="C3113" s="5" t="s">
        <v>7747</v>
      </c>
      <c r="D3113" s="8" t="str">
        <f>"     "&amp;D3112</f>
        <v xml:space="preserve">     Microscopio Trinocular Biológico Cx23 Olympus</v>
      </c>
      <c r="E3113" s="4" t="s">
        <v>219</v>
      </c>
      <c r="F3113" s="6">
        <v>1</v>
      </c>
      <c r="G3113" s="7" t="str">
        <f>G3112&amp;"     "</f>
        <v xml:space="preserve">Mercado Libre y Mercado Shops     </v>
      </c>
      <c r="H3113" s="7">
        <f t="shared" ref="H3113:J3113" si="731">H3112</f>
        <v>62900</v>
      </c>
      <c r="I3113" s="7">
        <f t="shared" si="731"/>
        <v>62900</v>
      </c>
      <c r="J3113" s="7" t="str">
        <f t="shared" si="731"/>
        <v>Vincular</v>
      </c>
      <c r="K3113" s="7" t="str">
        <f>K3112&amp;"     "</f>
        <v xml:space="preserve">$     </v>
      </c>
    </row>
    <row r="3114" spans="1:11" ht="49.5" customHeight="1" x14ac:dyDescent="0.2">
      <c r="A3114" s="4" t="s">
        <v>7748</v>
      </c>
      <c r="B3114" s="4"/>
      <c r="C3114" s="5" t="s">
        <v>7749</v>
      </c>
      <c r="D3114" s="4" t="s">
        <v>7750</v>
      </c>
      <c r="E3114" s="4" t="s">
        <v>20</v>
      </c>
      <c r="F3114" s="6">
        <v>36</v>
      </c>
      <c r="G3114" s="6" t="s">
        <v>21</v>
      </c>
      <c r="H3114" s="6">
        <v>298</v>
      </c>
      <c r="I3114" s="6">
        <v>298</v>
      </c>
      <c r="J3114" s="6" t="s">
        <v>27</v>
      </c>
      <c r="K3114" s="6" t="s">
        <v>23</v>
      </c>
    </row>
    <row r="3115" spans="1:11" ht="49.5" customHeight="1" x14ac:dyDescent="0.2">
      <c r="A3115" s="4" t="s">
        <v>7751</v>
      </c>
      <c r="B3115" s="4"/>
      <c r="C3115" s="5" t="s">
        <v>7752</v>
      </c>
      <c r="D3115" s="4" t="s">
        <v>7753</v>
      </c>
      <c r="E3115" s="4" t="s">
        <v>20</v>
      </c>
      <c r="F3115" s="6">
        <v>2</v>
      </c>
      <c r="G3115" s="6" t="s">
        <v>21</v>
      </c>
      <c r="H3115" s="6">
        <v>490</v>
      </c>
      <c r="I3115" s="6">
        <v>490</v>
      </c>
      <c r="J3115" s="6" t="s">
        <v>27</v>
      </c>
      <c r="K3115" s="6" t="s">
        <v>23</v>
      </c>
    </row>
    <row r="3116" spans="1:11" ht="49.5" customHeight="1" x14ac:dyDescent="0.2">
      <c r="A3116" s="4" t="s">
        <v>7754</v>
      </c>
      <c r="B3116" s="4"/>
      <c r="C3116" s="5"/>
      <c r="D3116" s="4" t="s">
        <v>7755</v>
      </c>
      <c r="E3116" s="4" t="s">
        <v>20</v>
      </c>
      <c r="F3116" s="6">
        <v>0</v>
      </c>
      <c r="G3116" s="6" t="s">
        <v>21</v>
      </c>
      <c r="H3116" s="6">
        <v>490</v>
      </c>
      <c r="I3116" s="6">
        <v>490</v>
      </c>
      <c r="J3116" s="6" t="s">
        <v>27</v>
      </c>
      <c r="K3116" s="6" t="s">
        <v>23</v>
      </c>
    </row>
    <row r="3117" spans="1:11" ht="49.5" customHeight="1" x14ac:dyDescent="0.2">
      <c r="A3117" s="4" t="s">
        <v>7756</v>
      </c>
      <c r="B3117" s="4"/>
      <c r="C3117" s="5" t="s">
        <v>7757</v>
      </c>
      <c r="D3117" s="5" t="s">
        <v>7758</v>
      </c>
      <c r="E3117" s="4" t="s">
        <v>20</v>
      </c>
      <c r="F3117" s="6">
        <v>1</v>
      </c>
      <c r="G3117" s="6" t="s">
        <v>21</v>
      </c>
      <c r="H3117" s="6">
        <v>950</v>
      </c>
      <c r="I3117" s="6">
        <v>950</v>
      </c>
      <c r="J3117" s="6" t="s">
        <v>27</v>
      </c>
      <c r="K3117" s="6" t="s">
        <v>23</v>
      </c>
    </row>
    <row r="3118" spans="1:11" ht="49.5" customHeight="1" x14ac:dyDescent="0.2">
      <c r="A3118" s="4" t="s">
        <v>7759</v>
      </c>
      <c r="B3118" s="4"/>
      <c r="C3118" s="5" t="s">
        <v>7760</v>
      </c>
      <c r="D3118" s="5" t="s">
        <v>7761</v>
      </c>
      <c r="E3118" s="4" t="s">
        <v>20</v>
      </c>
      <c r="F3118" s="6">
        <v>2</v>
      </c>
      <c r="G3118" s="6" t="s">
        <v>21</v>
      </c>
      <c r="H3118" s="6">
        <v>1790</v>
      </c>
      <c r="I3118" s="6">
        <v>1790</v>
      </c>
      <c r="J3118" s="6" t="s">
        <v>27</v>
      </c>
      <c r="K3118" s="6" t="s">
        <v>23</v>
      </c>
    </row>
    <row r="3119" spans="1:11" ht="49.5" customHeight="1" x14ac:dyDescent="0.2">
      <c r="A3119" s="4" t="s">
        <v>7762</v>
      </c>
      <c r="B3119" s="4"/>
      <c r="C3119" s="5" t="s">
        <v>7763</v>
      </c>
      <c r="D3119" s="5" t="s">
        <v>7764</v>
      </c>
      <c r="E3119" s="4" t="s">
        <v>20</v>
      </c>
      <c r="F3119" s="6">
        <v>20</v>
      </c>
      <c r="G3119" s="6" t="s">
        <v>21</v>
      </c>
      <c r="H3119" s="6">
        <v>90</v>
      </c>
      <c r="I3119" s="6">
        <v>90</v>
      </c>
      <c r="J3119" s="6" t="s">
        <v>27</v>
      </c>
      <c r="K3119" s="6" t="s">
        <v>23</v>
      </c>
    </row>
    <row r="3120" spans="1:11" ht="49.5" customHeight="1" x14ac:dyDescent="0.2">
      <c r="A3120" s="4" t="s">
        <v>7765</v>
      </c>
      <c r="B3120" s="4"/>
      <c r="C3120" s="5" t="s">
        <v>7766</v>
      </c>
      <c r="D3120" s="5" t="s">
        <v>7767</v>
      </c>
      <c r="E3120" s="4" t="s">
        <v>20</v>
      </c>
      <c r="F3120" s="6">
        <v>20</v>
      </c>
      <c r="G3120" s="6" t="s">
        <v>21</v>
      </c>
      <c r="H3120" s="6">
        <v>79</v>
      </c>
      <c r="I3120" s="6">
        <v>79</v>
      </c>
      <c r="J3120" s="6" t="s">
        <v>27</v>
      </c>
      <c r="K3120" s="6" t="s">
        <v>23</v>
      </c>
    </row>
    <row r="3121" spans="1:11" ht="49.5" customHeight="1" x14ac:dyDescent="0.2">
      <c r="A3121" s="4" t="s">
        <v>7768</v>
      </c>
      <c r="B3121" s="4"/>
      <c r="C3121" s="4" t="s">
        <v>29</v>
      </c>
      <c r="D3121" s="4" t="s">
        <v>7769</v>
      </c>
      <c r="E3121" s="4" t="s">
        <v>20</v>
      </c>
      <c r="F3121" s="7" t="s">
        <v>59</v>
      </c>
      <c r="G3121" s="6" t="s">
        <v>21</v>
      </c>
      <c r="H3121" s="6">
        <v>1440</v>
      </c>
      <c r="I3121" s="6">
        <v>1440</v>
      </c>
      <c r="J3121" s="6" t="s">
        <v>27</v>
      </c>
      <c r="K3121" s="6" t="s">
        <v>23</v>
      </c>
    </row>
    <row r="3122" spans="1:11" ht="49.5" customHeight="1" x14ac:dyDescent="0.2">
      <c r="A3122" s="4" t="s">
        <v>7768</v>
      </c>
      <c r="B3122" s="4" t="s">
        <v>7770</v>
      </c>
      <c r="C3122" s="5" t="s">
        <v>1918</v>
      </c>
      <c r="D3122" s="8" t="str">
        <f>"     "&amp;D3121</f>
        <v xml:space="preserve">     Linterna Mini Led 2 Cell Aa 500458 Maglite</v>
      </c>
      <c r="E3122" s="4" t="s">
        <v>219</v>
      </c>
      <c r="F3122" s="6">
        <v>9</v>
      </c>
      <c r="G3122" s="7" t="str">
        <f>G3121&amp;"     "</f>
        <v xml:space="preserve">Mercado Libre y Mercado Shops     </v>
      </c>
      <c r="H3122" s="7">
        <f t="shared" ref="H3122:J3122" si="732">H3121</f>
        <v>1440</v>
      </c>
      <c r="I3122" s="7">
        <f t="shared" si="732"/>
        <v>1440</v>
      </c>
      <c r="J3122" s="7" t="str">
        <f t="shared" si="732"/>
        <v>Vincular</v>
      </c>
      <c r="K3122" s="7" t="str">
        <f>K3121&amp;"     "</f>
        <v xml:space="preserve">$     </v>
      </c>
    </row>
    <row r="3123" spans="1:11" ht="49.5" customHeight="1" x14ac:dyDescent="0.2">
      <c r="A3123" s="4" t="s">
        <v>7771</v>
      </c>
      <c r="B3123" s="4"/>
      <c r="C3123" s="5"/>
      <c r="D3123" s="5" t="s">
        <v>7772</v>
      </c>
      <c r="E3123" s="4" t="s">
        <v>20</v>
      </c>
      <c r="F3123" s="6">
        <v>0</v>
      </c>
      <c r="G3123" s="6" t="s">
        <v>21</v>
      </c>
      <c r="H3123" s="6">
        <v>7600</v>
      </c>
      <c r="I3123" s="6">
        <v>7600</v>
      </c>
      <c r="J3123" s="6" t="s">
        <v>27</v>
      </c>
      <c r="K3123" s="6" t="s">
        <v>23</v>
      </c>
    </row>
    <row r="3124" spans="1:11" ht="49.5" customHeight="1" x14ac:dyDescent="0.2">
      <c r="A3124" s="4" t="s">
        <v>7773</v>
      </c>
      <c r="B3124" s="4"/>
      <c r="C3124" s="5" t="s">
        <v>541</v>
      </c>
      <c r="D3124" s="4" t="s">
        <v>7774</v>
      </c>
      <c r="E3124" s="4" t="s">
        <v>20</v>
      </c>
      <c r="F3124" s="6">
        <v>1</v>
      </c>
      <c r="G3124" s="6" t="s">
        <v>21</v>
      </c>
      <c r="H3124" s="6">
        <v>4030</v>
      </c>
      <c r="I3124" s="6">
        <v>4030</v>
      </c>
      <c r="J3124" s="6" t="s">
        <v>27</v>
      </c>
      <c r="K3124" s="6" t="s">
        <v>23</v>
      </c>
    </row>
    <row r="3125" spans="1:11" ht="49.5" customHeight="1" x14ac:dyDescent="0.2">
      <c r="A3125" s="4" t="s">
        <v>7775</v>
      </c>
      <c r="B3125" s="4"/>
      <c r="C3125" s="4" t="s">
        <v>29</v>
      </c>
      <c r="D3125" s="4" t="s">
        <v>7776</v>
      </c>
      <c r="E3125" s="4" t="s">
        <v>20</v>
      </c>
      <c r="F3125" s="7" t="s">
        <v>31</v>
      </c>
      <c r="G3125" s="6" t="s">
        <v>21</v>
      </c>
      <c r="H3125" s="6">
        <v>220</v>
      </c>
      <c r="I3125" s="6">
        <v>220</v>
      </c>
      <c r="J3125" s="6" t="s">
        <v>27</v>
      </c>
      <c r="K3125" s="6" t="s">
        <v>23</v>
      </c>
    </row>
    <row r="3126" spans="1:11" ht="49.5" customHeight="1" x14ac:dyDescent="0.2">
      <c r="A3126" s="4" t="s">
        <v>7775</v>
      </c>
      <c r="B3126" s="4" t="s">
        <v>7777</v>
      </c>
      <c r="C3126" s="5" t="s">
        <v>7778</v>
      </c>
      <c r="D3126" s="8" t="str">
        <f>"     "&amp;D3125</f>
        <v xml:space="preserve">     Repuesto Foco Para Lampara 5-cell C&amp;d 500383 Maglite</v>
      </c>
      <c r="E3126" s="4" t="s">
        <v>7779</v>
      </c>
      <c r="F3126" s="6">
        <v>4</v>
      </c>
      <c r="G3126" s="7" t="str">
        <f>G3125&amp;"     "</f>
        <v xml:space="preserve">Mercado Libre y Mercado Shops     </v>
      </c>
      <c r="H3126" s="7">
        <f t="shared" ref="H3126:J3126" si="733">H3125</f>
        <v>220</v>
      </c>
      <c r="I3126" s="7">
        <f t="shared" si="733"/>
        <v>220</v>
      </c>
      <c r="J3126" s="7" t="str">
        <f t="shared" si="733"/>
        <v>Vincular</v>
      </c>
      <c r="K3126" s="7" t="str">
        <f>K3125&amp;"     "</f>
        <v xml:space="preserve">$     </v>
      </c>
    </row>
    <row r="3127" spans="1:11" ht="49.5" customHeight="1" x14ac:dyDescent="0.2">
      <c r="A3127" s="4" t="s">
        <v>7780</v>
      </c>
      <c r="B3127" s="4"/>
      <c r="C3127" s="4" t="s">
        <v>29</v>
      </c>
      <c r="D3127" s="4" t="s">
        <v>7781</v>
      </c>
      <c r="E3127" s="4" t="s">
        <v>20</v>
      </c>
      <c r="F3127" s="7" t="s">
        <v>36</v>
      </c>
      <c r="G3127" s="6" t="s">
        <v>21</v>
      </c>
      <c r="H3127" s="6">
        <v>1555</v>
      </c>
      <c r="I3127" s="6">
        <v>1555</v>
      </c>
      <c r="J3127" s="6" t="s">
        <v>27</v>
      </c>
      <c r="K3127" s="6" t="s">
        <v>23</v>
      </c>
    </row>
    <row r="3128" spans="1:11" ht="49.5" customHeight="1" x14ac:dyDescent="0.2">
      <c r="A3128" s="4" t="s">
        <v>7780</v>
      </c>
      <c r="B3128" s="4" t="s">
        <v>7782</v>
      </c>
      <c r="C3128" s="5" t="s">
        <v>7783</v>
      </c>
      <c r="D3128" s="8" t="str">
        <f>"     "&amp;D3127</f>
        <v xml:space="preserve">     Linterna 2 Cell - D Xenón Incandescente 500435 Maglite</v>
      </c>
      <c r="E3128" s="4" t="s">
        <v>7784</v>
      </c>
      <c r="F3128" s="6">
        <v>2</v>
      </c>
      <c r="G3128" s="7" t="str">
        <f>G3127&amp;"     "</f>
        <v xml:space="preserve">Mercado Libre y Mercado Shops     </v>
      </c>
      <c r="H3128" s="7">
        <f t="shared" ref="H3128:J3128" si="734">H3127</f>
        <v>1555</v>
      </c>
      <c r="I3128" s="7">
        <f t="shared" si="734"/>
        <v>1555</v>
      </c>
      <c r="J3128" s="7" t="str">
        <f t="shared" si="734"/>
        <v>Vincular</v>
      </c>
      <c r="K3128" s="7" t="str">
        <f>K3127&amp;"     "</f>
        <v xml:space="preserve">$     </v>
      </c>
    </row>
    <row r="3129" spans="1:11" ht="49.5" customHeight="1" x14ac:dyDescent="0.2">
      <c r="A3129" s="4" t="s">
        <v>7785</v>
      </c>
      <c r="B3129" s="4"/>
      <c r="C3129" s="4" t="s">
        <v>29</v>
      </c>
      <c r="D3129" s="5" t="s">
        <v>7786</v>
      </c>
      <c r="E3129" s="4" t="s">
        <v>20</v>
      </c>
      <c r="F3129" s="7" t="s">
        <v>36</v>
      </c>
      <c r="G3129" s="6" t="s">
        <v>21</v>
      </c>
      <c r="H3129" s="6">
        <v>365</v>
      </c>
      <c r="I3129" s="6">
        <v>365</v>
      </c>
      <c r="J3129" s="6" t="s">
        <v>27</v>
      </c>
      <c r="K3129" s="6" t="s">
        <v>23</v>
      </c>
    </row>
    <row r="3130" spans="1:11" ht="49.5" customHeight="1" x14ac:dyDescent="0.2">
      <c r="A3130" s="4" t="s">
        <v>7785</v>
      </c>
      <c r="B3130" s="4" t="s">
        <v>7787</v>
      </c>
      <c r="C3130" s="5"/>
      <c r="D3130" s="8" t="str">
        <f>"     "&amp;D3129</f>
        <v xml:space="preserve">     Linterna Solitaire Estándar 1 Cell- Aaa 500366 Maglite</v>
      </c>
      <c r="E3130" s="4" t="s">
        <v>7788</v>
      </c>
      <c r="F3130" s="6">
        <v>2</v>
      </c>
      <c r="G3130" s="7" t="str">
        <f>G3129&amp;"     "</f>
        <v xml:space="preserve">Mercado Libre y Mercado Shops     </v>
      </c>
      <c r="H3130" s="7">
        <f t="shared" ref="H3130:J3130" si="735">H3129</f>
        <v>365</v>
      </c>
      <c r="I3130" s="7">
        <f t="shared" si="735"/>
        <v>365</v>
      </c>
      <c r="J3130" s="7" t="str">
        <f t="shared" si="735"/>
        <v>Vincular</v>
      </c>
      <c r="K3130" s="7" t="str">
        <f>K3129&amp;"     "</f>
        <v xml:space="preserve">$     </v>
      </c>
    </row>
    <row r="3131" spans="1:11" ht="49.5" customHeight="1" x14ac:dyDescent="0.2">
      <c r="A3131" s="4" t="s">
        <v>7789</v>
      </c>
      <c r="B3131" s="4"/>
      <c r="C3131" s="5" t="s">
        <v>7790</v>
      </c>
      <c r="D3131" s="5" t="s">
        <v>7791</v>
      </c>
      <c r="E3131" s="4" t="s">
        <v>20</v>
      </c>
      <c r="F3131" s="6">
        <v>3</v>
      </c>
      <c r="G3131" s="6" t="s">
        <v>21</v>
      </c>
      <c r="H3131" s="6">
        <v>1850</v>
      </c>
      <c r="I3131" s="6">
        <v>1850</v>
      </c>
      <c r="J3131" s="6" t="s">
        <v>27</v>
      </c>
      <c r="K3131" s="6" t="s">
        <v>23</v>
      </c>
    </row>
    <row r="3132" spans="1:11" ht="49.5" customHeight="1" x14ac:dyDescent="0.2">
      <c r="A3132" s="4" t="s">
        <v>7792</v>
      </c>
      <c r="B3132" s="4"/>
      <c r="C3132" s="4" t="s">
        <v>29</v>
      </c>
      <c r="D3132" s="4" t="s">
        <v>7793</v>
      </c>
      <c r="E3132" s="4" t="s">
        <v>20</v>
      </c>
      <c r="F3132" s="7" t="s">
        <v>467</v>
      </c>
      <c r="G3132" s="6" t="s">
        <v>21</v>
      </c>
      <c r="H3132" s="6">
        <v>365</v>
      </c>
      <c r="I3132" s="6">
        <v>365</v>
      </c>
      <c r="J3132" s="6" t="s">
        <v>27</v>
      </c>
      <c r="K3132" s="6" t="s">
        <v>23</v>
      </c>
    </row>
    <row r="3133" spans="1:11" ht="49.5" customHeight="1" x14ac:dyDescent="0.2">
      <c r="A3133" s="4" t="s">
        <v>7792</v>
      </c>
      <c r="B3133" s="4" t="s">
        <v>7794</v>
      </c>
      <c r="C3133" s="5" t="s">
        <v>7795</v>
      </c>
      <c r="D3133" s="8" t="str">
        <f>"     "&amp;D3132</f>
        <v xml:space="preserve">     Linterna/lampara Mini Solitaire 500370 Maglite </v>
      </c>
      <c r="E3133" s="4" t="s">
        <v>7796</v>
      </c>
      <c r="F3133" s="6">
        <v>11</v>
      </c>
      <c r="G3133" s="7" t="str">
        <f>G3132&amp;"     "</f>
        <v xml:space="preserve">Mercado Libre y Mercado Shops     </v>
      </c>
      <c r="H3133" s="7">
        <f t="shared" ref="H3133:J3133" si="736">H3132</f>
        <v>365</v>
      </c>
      <c r="I3133" s="7">
        <f t="shared" si="736"/>
        <v>365</v>
      </c>
      <c r="J3133" s="7" t="str">
        <f t="shared" si="736"/>
        <v>Vincular</v>
      </c>
      <c r="K3133" s="7" t="str">
        <f>K3132&amp;"     "</f>
        <v xml:space="preserve">$     </v>
      </c>
    </row>
    <row r="3134" spans="1:11" ht="49.5" customHeight="1" x14ac:dyDescent="0.2">
      <c r="A3134" s="4" t="s">
        <v>7797</v>
      </c>
      <c r="B3134" s="4"/>
      <c r="C3134" s="4" t="s">
        <v>29</v>
      </c>
      <c r="D3134" s="5" t="s">
        <v>7798</v>
      </c>
      <c r="E3134" s="4" t="s">
        <v>20</v>
      </c>
      <c r="F3134" s="7" t="s">
        <v>36</v>
      </c>
      <c r="G3134" s="6" t="s">
        <v>21</v>
      </c>
      <c r="H3134" s="6">
        <v>1065</v>
      </c>
      <c r="I3134" s="6">
        <v>1065</v>
      </c>
      <c r="J3134" s="6" t="s">
        <v>27</v>
      </c>
      <c r="K3134" s="6" t="s">
        <v>23</v>
      </c>
    </row>
    <row r="3135" spans="1:11" ht="49.5" customHeight="1" x14ac:dyDescent="0.2">
      <c r="A3135" s="4" t="s">
        <v>7797</v>
      </c>
      <c r="B3135" s="4" t="s">
        <v>7799</v>
      </c>
      <c r="C3135" s="5" t="s">
        <v>7800</v>
      </c>
      <c r="D3135" s="8" t="str">
        <f>"     "&amp;D3134</f>
        <v xml:space="preserve">     Linterna Mini Aaa Led V0001314 Maglite</v>
      </c>
      <c r="E3135" s="4" t="s">
        <v>7801</v>
      </c>
      <c r="F3135" s="6">
        <v>2</v>
      </c>
      <c r="G3135" s="7" t="str">
        <f>G3134&amp;"     "</f>
        <v xml:space="preserve">Mercado Libre y Mercado Shops     </v>
      </c>
      <c r="H3135" s="7">
        <f t="shared" ref="H3135:J3135" si="737">H3134</f>
        <v>1065</v>
      </c>
      <c r="I3135" s="7">
        <f t="shared" si="737"/>
        <v>1065</v>
      </c>
      <c r="J3135" s="7" t="str">
        <f t="shared" si="737"/>
        <v>Vincular</v>
      </c>
      <c r="K3135" s="7" t="str">
        <f>K3134&amp;"     "</f>
        <v xml:space="preserve">$     </v>
      </c>
    </row>
    <row r="3136" spans="1:11" ht="49.5" customHeight="1" x14ac:dyDescent="0.2">
      <c r="A3136" s="4" t="s">
        <v>7802</v>
      </c>
      <c r="B3136" s="4"/>
      <c r="C3136" s="4" t="s">
        <v>29</v>
      </c>
      <c r="D3136" s="4" t="s">
        <v>7803</v>
      </c>
      <c r="E3136" s="4" t="s">
        <v>20</v>
      </c>
      <c r="F3136" s="7" t="s">
        <v>59</v>
      </c>
      <c r="G3136" s="7" t="s">
        <v>21</v>
      </c>
      <c r="H3136" s="7" t="s">
        <v>717</v>
      </c>
      <c r="I3136" s="7" t="s">
        <v>717</v>
      </c>
      <c r="J3136" s="7" t="s">
        <v>27</v>
      </c>
      <c r="K3136" s="7" t="s">
        <v>23</v>
      </c>
    </row>
    <row r="3137" spans="1:11" ht="49.5" customHeight="1" x14ac:dyDescent="0.2">
      <c r="A3137" s="4" t="s">
        <v>7802</v>
      </c>
      <c r="B3137" s="4" t="s">
        <v>7804</v>
      </c>
      <c r="C3137" s="4" t="s">
        <v>7805</v>
      </c>
      <c r="D3137" s="8" t="str">
        <f>"     "&amp;D3136</f>
        <v xml:space="preserve">     Focos Xenón Magnum Star Ii 2c Y 2d Cell 500380 Maglite</v>
      </c>
      <c r="E3137" s="4" t="s">
        <v>7806</v>
      </c>
      <c r="F3137" s="6">
        <v>9</v>
      </c>
      <c r="G3137" s="7" t="str">
        <f>G3136&amp;"     "</f>
        <v xml:space="preserve">Mercado Libre y Mercado Shops     </v>
      </c>
      <c r="H3137" s="7" t="str">
        <f t="shared" ref="H3137:J3137" si="738">H3136</f>
        <v>220</v>
      </c>
      <c r="I3137" s="7" t="str">
        <f t="shared" si="738"/>
        <v>220</v>
      </c>
      <c r="J3137" s="7" t="str">
        <f t="shared" si="738"/>
        <v>Vincular</v>
      </c>
      <c r="K3137" s="7" t="str">
        <f>K3136&amp;"     "</f>
        <v xml:space="preserve">$     </v>
      </c>
    </row>
    <row r="3138" spans="1:11" ht="49.5" customHeight="1" x14ac:dyDescent="0.2">
      <c r="A3138" s="4" t="s">
        <v>7807</v>
      </c>
      <c r="B3138" s="4"/>
      <c r="C3138" s="4" t="s">
        <v>29</v>
      </c>
      <c r="D3138" s="4" t="s">
        <v>7808</v>
      </c>
      <c r="E3138" s="4" t="s">
        <v>20</v>
      </c>
      <c r="F3138" s="7" t="s">
        <v>36</v>
      </c>
      <c r="G3138" s="7" t="s">
        <v>21</v>
      </c>
      <c r="H3138" s="7" t="s">
        <v>7809</v>
      </c>
      <c r="I3138" s="7" t="s">
        <v>7809</v>
      </c>
      <c r="J3138" s="7" t="s">
        <v>27</v>
      </c>
      <c r="K3138" s="7" t="s">
        <v>23</v>
      </c>
    </row>
    <row r="3139" spans="1:11" ht="49.5" customHeight="1" x14ac:dyDescent="0.2">
      <c r="A3139" s="4" t="s">
        <v>7807</v>
      </c>
      <c r="B3139" s="4" t="s">
        <v>7810</v>
      </c>
      <c r="C3139" s="4"/>
      <c r="D3139" s="8" t="str">
        <f>"     "&amp;D3138</f>
        <v xml:space="preserve">     Funda Nylon Para Linterna Aa Incandescente V0001191 Magalite</v>
      </c>
      <c r="E3139" s="4" t="s">
        <v>7811</v>
      </c>
      <c r="F3139" s="6">
        <v>2</v>
      </c>
      <c r="G3139" s="7" t="str">
        <f>G3138&amp;"     "</f>
        <v xml:space="preserve">Mercado Libre y Mercado Shops     </v>
      </c>
      <c r="H3139" s="7" t="str">
        <f t="shared" ref="H3139:J3139" si="739">H3138</f>
        <v>235</v>
      </c>
      <c r="I3139" s="7" t="str">
        <f t="shared" si="739"/>
        <v>235</v>
      </c>
      <c r="J3139" s="7" t="str">
        <f t="shared" si="739"/>
        <v>Vincular</v>
      </c>
      <c r="K3139" s="7" t="str">
        <f>K3138&amp;"     "</f>
        <v xml:space="preserve">$     </v>
      </c>
    </row>
    <row r="3140" spans="1:11" ht="49.5" customHeight="1" x14ac:dyDescent="0.2">
      <c r="A3140" s="4" t="s">
        <v>7812</v>
      </c>
      <c r="B3140" s="4"/>
      <c r="C3140" s="4" t="s">
        <v>29</v>
      </c>
      <c r="D3140" s="4" t="s">
        <v>7813</v>
      </c>
      <c r="E3140" s="4" t="s">
        <v>20</v>
      </c>
      <c r="F3140" s="7" t="s">
        <v>31</v>
      </c>
      <c r="G3140" s="6" t="s">
        <v>21</v>
      </c>
      <c r="H3140" s="6">
        <v>185</v>
      </c>
      <c r="I3140" s="6">
        <v>185</v>
      </c>
      <c r="J3140" s="6" t="s">
        <v>27</v>
      </c>
      <c r="K3140" s="6" t="s">
        <v>23</v>
      </c>
    </row>
    <row r="3141" spans="1:11" ht="49.5" customHeight="1" x14ac:dyDescent="0.2">
      <c r="A3141" s="4" t="s">
        <v>7812</v>
      </c>
      <c r="B3141" s="4" t="s">
        <v>7814</v>
      </c>
      <c r="C3141" s="5" t="s">
        <v>7815</v>
      </c>
      <c r="D3141" s="8" t="str">
        <f>"     "&amp;D3140</f>
        <v xml:space="preserve">     Par De Focos Para Linterna 2 Aa 500375 Maglite</v>
      </c>
      <c r="E3141" s="4" t="s">
        <v>7779</v>
      </c>
      <c r="F3141" s="6">
        <v>4</v>
      </c>
      <c r="G3141" s="7" t="str">
        <f>G3140&amp;"     "</f>
        <v xml:space="preserve">Mercado Libre y Mercado Shops     </v>
      </c>
      <c r="H3141" s="7">
        <f t="shared" ref="H3141:J3141" si="740">H3140</f>
        <v>185</v>
      </c>
      <c r="I3141" s="7">
        <f t="shared" si="740"/>
        <v>185</v>
      </c>
      <c r="J3141" s="7" t="str">
        <f t="shared" si="740"/>
        <v>Vincular</v>
      </c>
      <c r="K3141" s="7" t="str">
        <f>K3140&amp;"     "</f>
        <v xml:space="preserve">$     </v>
      </c>
    </row>
    <row r="3142" spans="1:11" ht="49.5" customHeight="1" x14ac:dyDescent="0.2">
      <c r="A3142" s="4" t="s">
        <v>7816</v>
      </c>
      <c r="B3142" s="4"/>
      <c r="C3142" s="4" t="s">
        <v>29</v>
      </c>
      <c r="D3142" s="4" t="s">
        <v>7817</v>
      </c>
      <c r="E3142" s="4" t="s">
        <v>20</v>
      </c>
      <c r="F3142" s="7" t="s">
        <v>340</v>
      </c>
      <c r="G3142" s="6" t="s">
        <v>21</v>
      </c>
      <c r="H3142" s="6">
        <v>220</v>
      </c>
      <c r="I3142" s="6">
        <v>220</v>
      </c>
      <c r="J3142" s="6" t="s">
        <v>27</v>
      </c>
      <c r="K3142" s="6" t="s">
        <v>23</v>
      </c>
    </row>
    <row r="3143" spans="1:11" ht="49.5" customHeight="1" x14ac:dyDescent="0.2">
      <c r="A3143" s="4" t="s">
        <v>7816</v>
      </c>
      <c r="B3143" s="4" t="s">
        <v>7818</v>
      </c>
      <c r="C3143" s="5" t="s">
        <v>7819</v>
      </c>
      <c r="D3143" s="8" t="str">
        <f>"     "&amp;D3142</f>
        <v xml:space="preserve">     Repuesto Para Lampara 3-cell C&amp;d 500381 Maglite</v>
      </c>
      <c r="E3143" s="4" t="s">
        <v>219</v>
      </c>
      <c r="F3143" s="6">
        <v>10</v>
      </c>
      <c r="G3143" s="7" t="str">
        <f>G3142&amp;"     "</f>
        <v xml:space="preserve">Mercado Libre y Mercado Shops     </v>
      </c>
      <c r="H3143" s="7">
        <f t="shared" ref="H3143:J3143" si="741">H3142</f>
        <v>220</v>
      </c>
      <c r="I3143" s="7">
        <f t="shared" si="741"/>
        <v>220</v>
      </c>
      <c r="J3143" s="7" t="str">
        <f t="shared" si="741"/>
        <v>Vincular</v>
      </c>
      <c r="K3143" s="7" t="str">
        <f>K3142&amp;"     "</f>
        <v xml:space="preserve">$     </v>
      </c>
    </row>
    <row r="3144" spans="1:11" ht="49.5" customHeight="1" x14ac:dyDescent="0.2">
      <c r="A3144" s="4" t="s">
        <v>7820</v>
      </c>
      <c r="B3144" s="4"/>
      <c r="C3144" s="4" t="s">
        <v>29</v>
      </c>
      <c r="D3144" s="4" t="s">
        <v>7821</v>
      </c>
      <c r="E3144" s="4" t="s">
        <v>20</v>
      </c>
      <c r="F3144" s="7" t="s">
        <v>216</v>
      </c>
      <c r="G3144" s="6" t="s">
        <v>21</v>
      </c>
      <c r="H3144" s="6">
        <v>3810</v>
      </c>
      <c r="I3144" s="6">
        <v>3810</v>
      </c>
      <c r="J3144" s="6" t="s">
        <v>27</v>
      </c>
      <c r="K3144" s="6" t="s">
        <v>23</v>
      </c>
    </row>
    <row r="3145" spans="1:11" ht="49.5" customHeight="1" x14ac:dyDescent="0.2">
      <c r="A3145" s="4" t="s">
        <v>7820</v>
      </c>
      <c r="B3145" s="4" t="s">
        <v>7822</v>
      </c>
      <c r="C3145" s="5" t="s">
        <v>7823</v>
      </c>
      <c r="D3145" s="8" t="str">
        <f>"     "&amp;D3144</f>
        <v xml:space="preserve">     Linterna Ml300 Lx Led Flashlight Táctica 500431 Maglite</v>
      </c>
      <c r="E3145" s="4" t="s">
        <v>1918</v>
      </c>
      <c r="F3145" s="6">
        <v>1</v>
      </c>
      <c r="G3145" s="7" t="str">
        <f>G3144&amp;"     "</f>
        <v xml:space="preserve">Mercado Libre y Mercado Shops     </v>
      </c>
      <c r="H3145" s="7">
        <f t="shared" ref="H3145:J3145" si="742">H3144</f>
        <v>3810</v>
      </c>
      <c r="I3145" s="7">
        <f t="shared" si="742"/>
        <v>3810</v>
      </c>
      <c r="J3145" s="7" t="str">
        <f t="shared" si="742"/>
        <v>Vincular</v>
      </c>
      <c r="K3145" s="7" t="str">
        <f>K3144&amp;"     "</f>
        <v xml:space="preserve">$     </v>
      </c>
    </row>
    <row r="3146" spans="1:11" ht="49.5" customHeight="1" x14ac:dyDescent="0.2">
      <c r="A3146" s="4" t="s">
        <v>7824</v>
      </c>
      <c r="B3146" s="4"/>
      <c r="C3146" s="4" t="s">
        <v>29</v>
      </c>
      <c r="D3146" s="4" t="s">
        <v>7825</v>
      </c>
      <c r="E3146" s="4" t="s">
        <v>20</v>
      </c>
      <c r="F3146" s="7" t="s">
        <v>253</v>
      </c>
      <c r="G3146" s="6" t="s">
        <v>21</v>
      </c>
      <c r="H3146" s="6">
        <v>570</v>
      </c>
      <c r="I3146" s="6">
        <v>570</v>
      </c>
      <c r="J3146" s="6" t="s">
        <v>27</v>
      </c>
      <c r="K3146" s="6" t="s">
        <v>23</v>
      </c>
    </row>
    <row r="3147" spans="1:11" ht="49.5" customHeight="1" x14ac:dyDescent="0.2">
      <c r="A3147" s="4" t="s">
        <v>7824</v>
      </c>
      <c r="B3147" s="4" t="s">
        <v>7826</v>
      </c>
      <c r="C3147" s="5" t="s">
        <v>7827</v>
      </c>
      <c r="D3147" s="8" t="str">
        <f>"     "&amp;D3146</f>
        <v xml:space="preserve">     Linterna Mini 2-cell Aaa 500413 Maglite</v>
      </c>
      <c r="E3147" s="4" t="s">
        <v>7828</v>
      </c>
      <c r="F3147" s="6">
        <v>8</v>
      </c>
      <c r="G3147" s="7" t="str">
        <f>G3146&amp;"     "</f>
        <v xml:space="preserve">Mercado Libre y Mercado Shops     </v>
      </c>
      <c r="H3147" s="7">
        <f t="shared" ref="H3147:J3147" si="743">H3146</f>
        <v>570</v>
      </c>
      <c r="I3147" s="7">
        <f t="shared" si="743"/>
        <v>570</v>
      </c>
      <c r="J3147" s="7" t="str">
        <f t="shared" si="743"/>
        <v>Vincular</v>
      </c>
      <c r="K3147" s="7" t="str">
        <f>K3146&amp;"     "</f>
        <v xml:space="preserve">$     </v>
      </c>
    </row>
    <row r="3148" spans="1:11" ht="49.5" customHeight="1" x14ac:dyDescent="0.2">
      <c r="A3148" s="4" t="s">
        <v>7829</v>
      </c>
      <c r="B3148" s="4"/>
      <c r="C3148" s="5" t="s">
        <v>7830</v>
      </c>
      <c r="D3148" s="5" t="s">
        <v>7831</v>
      </c>
      <c r="E3148" s="4" t="s">
        <v>20</v>
      </c>
      <c r="F3148" s="6">
        <v>3</v>
      </c>
      <c r="G3148" s="6" t="s">
        <v>21</v>
      </c>
      <c r="H3148" s="6">
        <v>640</v>
      </c>
      <c r="I3148" s="6">
        <v>640</v>
      </c>
      <c r="J3148" s="6" t="s">
        <v>27</v>
      </c>
      <c r="K3148" s="6" t="s">
        <v>23</v>
      </c>
    </row>
    <row r="3149" spans="1:11" ht="49.5" customHeight="1" x14ac:dyDescent="0.2">
      <c r="A3149" s="4" t="s">
        <v>7832</v>
      </c>
      <c r="B3149" s="4"/>
      <c r="C3149" s="5" t="s">
        <v>7833</v>
      </c>
      <c r="D3149" s="5" t="s">
        <v>7834</v>
      </c>
      <c r="E3149" s="4" t="s">
        <v>20</v>
      </c>
      <c r="F3149" s="6">
        <v>9</v>
      </c>
      <c r="G3149" s="6" t="s">
        <v>21</v>
      </c>
      <c r="H3149" s="6">
        <v>136</v>
      </c>
      <c r="I3149" s="6">
        <v>136</v>
      </c>
      <c r="J3149" s="6" t="s">
        <v>27</v>
      </c>
      <c r="K3149" s="6" t="s">
        <v>23</v>
      </c>
    </row>
    <row r="3150" spans="1:11" ht="49.5" customHeight="1" x14ac:dyDescent="0.2">
      <c r="A3150" s="4" t="s">
        <v>7835</v>
      </c>
      <c r="B3150" s="4"/>
      <c r="C3150" s="5" t="s">
        <v>7836</v>
      </c>
      <c r="D3150" s="4" t="s">
        <v>7837</v>
      </c>
      <c r="E3150" s="4" t="s">
        <v>20</v>
      </c>
      <c r="F3150" s="6">
        <v>22</v>
      </c>
      <c r="G3150" s="6" t="s">
        <v>21</v>
      </c>
      <c r="H3150" s="6">
        <v>65</v>
      </c>
      <c r="I3150" s="6">
        <v>65</v>
      </c>
      <c r="J3150" s="6" t="s">
        <v>27</v>
      </c>
      <c r="K3150" s="6" t="s">
        <v>23</v>
      </c>
    </row>
    <row r="3151" spans="1:11" ht="49.5" customHeight="1" x14ac:dyDescent="0.2">
      <c r="A3151" s="4" t="s">
        <v>7838</v>
      </c>
      <c r="B3151" s="4"/>
      <c r="C3151" s="5" t="s">
        <v>7839</v>
      </c>
      <c r="D3151" s="4" t="s">
        <v>7840</v>
      </c>
      <c r="E3151" s="4" t="s">
        <v>20</v>
      </c>
      <c r="F3151" s="6">
        <v>4</v>
      </c>
      <c r="G3151" s="6" t="s">
        <v>21</v>
      </c>
      <c r="H3151" s="6">
        <v>420</v>
      </c>
      <c r="I3151" s="6">
        <v>420</v>
      </c>
      <c r="J3151" s="6" t="s">
        <v>27</v>
      </c>
      <c r="K3151" s="6" t="s">
        <v>23</v>
      </c>
    </row>
    <row r="3152" spans="1:11" ht="49.5" customHeight="1" x14ac:dyDescent="0.2">
      <c r="A3152" s="4" t="s">
        <v>7841</v>
      </c>
      <c r="B3152" s="4"/>
      <c r="C3152" s="5" t="s">
        <v>7842</v>
      </c>
      <c r="D3152" s="4" t="s">
        <v>7843</v>
      </c>
      <c r="E3152" s="4" t="s">
        <v>20</v>
      </c>
      <c r="F3152" s="6">
        <v>1</v>
      </c>
      <c r="G3152" s="6" t="s">
        <v>21</v>
      </c>
      <c r="H3152" s="6">
        <v>850</v>
      </c>
      <c r="I3152" s="6">
        <v>850</v>
      </c>
      <c r="J3152" s="6" t="s">
        <v>27</v>
      </c>
      <c r="K3152" s="6" t="s">
        <v>23</v>
      </c>
    </row>
    <row r="3153" spans="1:11" ht="49.5" customHeight="1" x14ac:dyDescent="0.2">
      <c r="A3153" s="4" t="s">
        <v>7844</v>
      </c>
      <c r="B3153" s="4"/>
      <c r="C3153" s="5" t="s">
        <v>7845</v>
      </c>
      <c r="D3153" s="4" t="s">
        <v>7846</v>
      </c>
      <c r="E3153" s="4" t="s">
        <v>20</v>
      </c>
      <c r="F3153" s="6">
        <v>3</v>
      </c>
      <c r="G3153" s="6" t="s">
        <v>21</v>
      </c>
      <c r="H3153" s="6">
        <v>420</v>
      </c>
      <c r="I3153" s="6">
        <v>420</v>
      </c>
      <c r="J3153" s="6" t="s">
        <v>27</v>
      </c>
      <c r="K3153" s="6" t="s">
        <v>23</v>
      </c>
    </row>
    <row r="3154" spans="1:11" ht="49.5" customHeight="1" x14ac:dyDescent="0.2">
      <c r="A3154" s="4" t="s">
        <v>7847</v>
      </c>
      <c r="B3154" s="4"/>
      <c r="C3154" s="5" t="s">
        <v>7848</v>
      </c>
      <c r="D3154" s="5" t="s">
        <v>7849</v>
      </c>
      <c r="E3154" s="4" t="s">
        <v>20</v>
      </c>
      <c r="F3154" s="6">
        <v>3</v>
      </c>
      <c r="G3154" s="6" t="s">
        <v>21</v>
      </c>
      <c r="H3154" s="6">
        <v>640</v>
      </c>
      <c r="I3154" s="6">
        <v>640</v>
      </c>
      <c r="J3154" s="6" t="s">
        <v>27</v>
      </c>
      <c r="K3154" s="6" t="s">
        <v>23</v>
      </c>
    </row>
    <row r="3155" spans="1:11" ht="49.5" customHeight="1" x14ac:dyDescent="0.2">
      <c r="A3155" s="4" t="s">
        <v>7850</v>
      </c>
      <c r="B3155" s="4"/>
      <c r="C3155" s="5"/>
      <c r="D3155" s="4" t="s">
        <v>7851</v>
      </c>
      <c r="E3155" s="4" t="s">
        <v>20</v>
      </c>
      <c r="F3155" s="6">
        <v>9</v>
      </c>
      <c r="G3155" s="6" t="s">
        <v>21</v>
      </c>
      <c r="H3155" s="6">
        <v>400</v>
      </c>
      <c r="I3155" s="6">
        <v>400</v>
      </c>
      <c r="J3155" s="6" t="s">
        <v>27</v>
      </c>
      <c r="K3155" s="6" t="s">
        <v>23</v>
      </c>
    </row>
    <row r="3156" spans="1:11" ht="49.5" customHeight="1" x14ac:dyDescent="0.2">
      <c r="A3156" s="4" t="s">
        <v>7852</v>
      </c>
      <c r="B3156" s="4"/>
      <c r="C3156" s="5" t="s">
        <v>7853</v>
      </c>
      <c r="D3156" s="5" t="s">
        <v>7854</v>
      </c>
      <c r="E3156" s="4" t="s">
        <v>20</v>
      </c>
      <c r="F3156" s="6">
        <v>23</v>
      </c>
      <c r="G3156" s="6" t="s">
        <v>21</v>
      </c>
      <c r="H3156" s="6">
        <v>65</v>
      </c>
      <c r="I3156" s="6">
        <v>65</v>
      </c>
      <c r="J3156" s="6" t="s">
        <v>27</v>
      </c>
      <c r="K3156" s="6" t="s">
        <v>23</v>
      </c>
    </row>
    <row r="3157" spans="1:11" ht="49.5" customHeight="1" x14ac:dyDescent="0.2">
      <c r="A3157" s="4" t="s">
        <v>7855</v>
      </c>
      <c r="B3157" s="4"/>
      <c r="C3157" s="5" t="s">
        <v>7856</v>
      </c>
      <c r="D3157" s="4" t="s">
        <v>7857</v>
      </c>
      <c r="E3157" s="4" t="s">
        <v>20</v>
      </c>
      <c r="F3157" s="6">
        <v>1</v>
      </c>
      <c r="G3157" s="6" t="s">
        <v>21</v>
      </c>
      <c r="H3157" s="6">
        <v>1500</v>
      </c>
      <c r="I3157" s="6">
        <v>1500</v>
      </c>
      <c r="J3157" s="6" t="s">
        <v>27</v>
      </c>
      <c r="K3157" s="6" t="s">
        <v>23</v>
      </c>
    </row>
    <row r="3158" spans="1:11" ht="49.5" customHeight="1" x14ac:dyDescent="0.2">
      <c r="A3158" s="4" t="s">
        <v>7858</v>
      </c>
      <c r="B3158" s="4"/>
      <c r="C3158" s="5" t="s">
        <v>7859</v>
      </c>
      <c r="D3158" s="5" t="s">
        <v>7860</v>
      </c>
      <c r="E3158" s="4" t="s">
        <v>20</v>
      </c>
      <c r="F3158" s="6">
        <v>3</v>
      </c>
      <c r="G3158" s="6" t="s">
        <v>21</v>
      </c>
      <c r="H3158" s="6">
        <v>1465</v>
      </c>
      <c r="I3158" s="6">
        <v>1465</v>
      </c>
      <c r="J3158" s="6" t="s">
        <v>27</v>
      </c>
      <c r="K3158" s="6" t="s">
        <v>23</v>
      </c>
    </row>
    <row r="3159" spans="1:11" ht="49.5" customHeight="1" x14ac:dyDescent="0.2">
      <c r="A3159" s="4" t="s">
        <v>7861</v>
      </c>
      <c r="B3159" s="4"/>
      <c r="C3159" s="5" t="s">
        <v>7862</v>
      </c>
      <c r="D3159" s="5" t="s">
        <v>7863</v>
      </c>
      <c r="E3159" s="4" t="s">
        <v>20</v>
      </c>
      <c r="F3159" s="6">
        <v>9</v>
      </c>
      <c r="G3159" s="6" t="s">
        <v>21</v>
      </c>
      <c r="H3159" s="6">
        <v>1620</v>
      </c>
      <c r="I3159" s="6">
        <v>1620</v>
      </c>
      <c r="J3159" s="6" t="s">
        <v>27</v>
      </c>
      <c r="K3159" s="6" t="s">
        <v>23</v>
      </c>
    </row>
    <row r="3160" spans="1:11" ht="49.5" customHeight="1" x14ac:dyDescent="0.2">
      <c r="A3160" s="4" t="s">
        <v>7864</v>
      </c>
      <c r="B3160" s="4"/>
      <c r="C3160" s="4" t="s">
        <v>29</v>
      </c>
      <c r="D3160" s="5" t="s">
        <v>7865</v>
      </c>
      <c r="E3160" s="4" t="s">
        <v>20</v>
      </c>
      <c r="F3160" s="7" t="s">
        <v>729</v>
      </c>
      <c r="G3160" s="6" t="s">
        <v>21</v>
      </c>
      <c r="H3160" s="6">
        <v>7145</v>
      </c>
      <c r="I3160" s="6">
        <v>7145</v>
      </c>
      <c r="J3160" s="6" t="s">
        <v>27</v>
      </c>
      <c r="K3160" s="6" t="s">
        <v>23</v>
      </c>
    </row>
    <row r="3161" spans="1:11" ht="49.5" customHeight="1" x14ac:dyDescent="0.2">
      <c r="A3161" s="4" t="s">
        <v>7864</v>
      </c>
      <c r="B3161" s="4" t="s">
        <v>7866</v>
      </c>
      <c r="C3161" s="5" t="s">
        <v>7867</v>
      </c>
      <c r="D3161" s="8" t="str">
        <f>"     "&amp;D3160</f>
        <v xml:space="preserve">     Soldadora Inverter De 220 V Soli1020-220 Urrea</v>
      </c>
      <c r="E3161" s="4" t="s">
        <v>39</v>
      </c>
      <c r="F3161" s="6">
        <v>3</v>
      </c>
      <c r="G3161" s="7" t="str">
        <f>G3160&amp;"     "</f>
        <v xml:space="preserve">Mercado Libre y Mercado Shops     </v>
      </c>
      <c r="H3161" s="7">
        <f t="shared" ref="H3161:J3161" si="744">H3160</f>
        <v>7145</v>
      </c>
      <c r="I3161" s="7">
        <f t="shared" si="744"/>
        <v>7145</v>
      </c>
      <c r="J3161" s="7" t="str">
        <f t="shared" si="744"/>
        <v>Vincular</v>
      </c>
      <c r="K3161" s="7" t="str">
        <f>K3160&amp;"     "</f>
        <v xml:space="preserve">$     </v>
      </c>
    </row>
    <row r="3162" spans="1:11" ht="49.5" customHeight="1" x14ac:dyDescent="0.2">
      <c r="A3162" s="4" t="s">
        <v>7868</v>
      </c>
      <c r="B3162" s="4"/>
      <c r="C3162" s="4" t="s">
        <v>29</v>
      </c>
      <c r="D3162" s="4" t="s">
        <v>7869</v>
      </c>
      <c r="E3162" s="4" t="s">
        <v>20</v>
      </c>
      <c r="F3162" s="7" t="s">
        <v>247</v>
      </c>
      <c r="G3162" s="6" t="s">
        <v>21</v>
      </c>
      <c r="H3162" s="6">
        <v>2290</v>
      </c>
      <c r="I3162" s="6">
        <v>2290</v>
      </c>
      <c r="J3162" s="6" t="s">
        <v>27</v>
      </c>
      <c r="K3162" s="6" t="s">
        <v>23</v>
      </c>
    </row>
    <row r="3163" spans="1:11" ht="49.5" customHeight="1" x14ac:dyDescent="0.2">
      <c r="A3163" s="4" t="s">
        <v>7868</v>
      </c>
      <c r="B3163" s="4" t="s">
        <v>7870</v>
      </c>
      <c r="C3163" s="5" t="s">
        <v>7871</v>
      </c>
      <c r="D3163" s="8" t="str">
        <f>"     "&amp;D3162</f>
        <v xml:space="preserve">     Rotomartillo 1/2  1050w 120v Uso Pesado Rm712d Urrea</v>
      </c>
      <c r="E3163" s="4" t="s">
        <v>39</v>
      </c>
      <c r="F3163" s="6">
        <v>5</v>
      </c>
      <c r="G3163" s="7" t="str">
        <f>G3162&amp;"     "</f>
        <v xml:space="preserve">Mercado Libre y Mercado Shops     </v>
      </c>
      <c r="H3163" s="7">
        <f t="shared" ref="H3163:J3163" si="745">H3162</f>
        <v>2290</v>
      </c>
      <c r="I3163" s="7">
        <f t="shared" si="745"/>
        <v>2290</v>
      </c>
      <c r="J3163" s="7" t="str">
        <f t="shared" si="745"/>
        <v>Vincular</v>
      </c>
      <c r="K3163" s="7" t="str">
        <f>K3162&amp;"     "</f>
        <v xml:space="preserve">$     </v>
      </c>
    </row>
    <row r="3164" spans="1:11" ht="49.5" customHeight="1" x14ac:dyDescent="0.2">
      <c r="A3164" s="4" t="s">
        <v>7872</v>
      </c>
      <c r="B3164" s="4"/>
      <c r="C3164" s="5" t="s">
        <v>7867</v>
      </c>
      <c r="D3164" s="5" t="s">
        <v>7873</v>
      </c>
      <c r="E3164" s="4" t="s">
        <v>20</v>
      </c>
      <c r="F3164" s="6">
        <v>3</v>
      </c>
      <c r="G3164" s="6" t="s">
        <v>21</v>
      </c>
      <c r="H3164" s="6">
        <v>7145</v>
      </c>
      <c r="I3164" s="6">
        <v>7145</v>
      </c>
      <c r="J3164" s="6" t="s">
        <v>27</v>
      </c>
      <c r="K3164" s="6" t="s">
        <v>23</v>
      </c>
    </row>
    <row r="3165" spans="1:11" ht="49.5" customHeight="1" x14ac:dyDescent="0.2">
      <c r="A3165" s="4" t="s">
        <v>7874</v>
      </c>
      <c r="B3165" s="4"/>
      <c r="C3165" s="5" t="s">
        <v>7875</v>
      </c>
      <c r="D3165" s="5" t="s">
        <v>7876</v>
      </c>
      <c r="E3165" s="4" t="s">
        <v>20</v>
      </c>
      <c r="F3165" s="6">
        <v>5</v>
      </c>
      <c r="G3165" s="6" t="s">
        <v>21</v>
      </c>
      <c r="H3165" s="6">
        <v>165</v>
      </c>
      <c r="I3165" s="6">
        <v>165</v>
      </c>
      <c r="J3165" s="6" t="s">
        <v>27</v>
      </c>
      <c r="K3165" s="6" t="s">
        <v>23</v>
      </c>
    </row>
    <row r="3166" spans="1:11" ht="49.5" customHeight="1" x14ac:dyDescent="0.2">
      <c r="A3166" s="4" t="s">
        <v>7877</v>
      </c>
      <c r="B3166" s="4"/>
      <c r="C3166" s="5" t="s">
        <v>7878</v>
      </c>
      <c r="D3166" s="4" t="s">
        <v>7879</v>
      </c>
      <c r="E3166" s="4" t="s">
        <v>20</v>
      </c>
      <c r="F3166" s="6">
        <v>8</v>
      </c>
      <c r="G3166" s="6" t="s">
        <v>21</v>
      </c>
      <c r="H3166" s="6">
        <v>420</v>
      </c>
      <c r="I3166" s="6">
        <v>420</v>
      </c>
      <c r="J3166" s="6" t="s">
        <v>27</v>
      </c>
      <c r="K3166" s="6" t="s">
        <v>23</v>
      </c>
    </row>
    <row r="3167" spans="1:11" ht="49.5" customHeight="1" x14ac:dyDescent="0.2">
      <c r="A3167" s="4" t="s">
        <v>7880</v>
      </c>
      <c r="B3167" s="4"/>
      <c r="C3167" s="4" t="s">
        <v>29</v>
      </c>
      <c r="D3167" s="5" t="s">
        <v>7881</v>
      </c>
      <c r="E3167" s="4" t="s">
        <v>20</v>
      </c>
      <c r="F3167" s="7" t="s">
        <v>36</v>
      </c>
      <c r="G3167" s="6" t="s">
        <v>21</v>
      </c>
      <c r="H3167" s="6">
        <v>4350</v>
      </c>
      <c r="I3167" s="6">
        <v>4350</v>
      </c>
      <c r="J3167" s="6" t="s">
        <v>27</v>
      </c>
      <c r="K3167" s="6" t="s">
        <v>23</v>
      </c>
    </row>
    <row r="3168" spans="1:11" ht="49.5" customHeight="1" x14ac:dyDescent="0.2">
      <c r="A3168" s="4" t="s">
        <v>7880</v>
      </c>
      <c r="B3168" s="4" t="s">
        <v>7882</v>
      </c>
      <c r="C3168" s="5" t="s">
        <v>7883</v>
      </c>
      <c r="D3168" s="8" t="str">
        <f>"     "&amp;D3167</f>
        <v xml:space="preserve">     Mototool 200 125w 110v F0130200ak Dremel </v>
      </c>
      <c r="E3168" s="4" t="s">
        <v>7884</v>
      </c>
      <c r="F3168" s="6">
        <v>2</v>
      </c>
      <c r="G3168" s="7" t="str">
        <f>G3167&amp;"     "</f>
        <v xml:space="preserve">Mercado Libre y Mercado Shops     </v>
      </c>
      <c r="H3168" s="7">
        <f t="shared" ref="H3168:J3168" si="746">H3167</f>
        <v>4350</v>
      </c>
      <c r="I3168" s="7">
        <f t="shared" si="746"/>
        <v>4350</v>
      </c>
      <c r="J3168" s="7" t="str">
        <f t="shared" si="746"/>
        <v>Vincular</v>
      </c>
      <c r="K3168" s="7" t="str">
        <f>K3167&amp;"     "</f>
        <v xml:space="preserve">$     </v>
      </c>
    </row>
    <row r="3169" spans="1:11" ht="49.5" customHeight="1" x14ac:dyDescent="0.2">
      <c r="A3169" s="4" t="s">
        <v>7885</v>
      </c>
      <c r="B3169" s="4"/>
      <c r="C3169" s="5" t="s">
        <v>7883</v>
      </c>
      <c r="D3169" s="5" t="s">
        <v>7886</v>
      </c>
      <c r="E3169" s="4" t="s">
        <v>20</v>
      </c>
      <c r="F3169" s="6">
        <v>2</v>
      </c>
      <c r="G3169" s="6" t="s">
        <v>21</v>
      </c>
      <c r="H3169" s="6">
        <v>4350</v>
      </c>
      <c r="I3169" s="6">
        <v>4350</v>
      </c>
      <c r="J3169" s="6" t="s">
        <v>27</v>
      </c>
      <c r="K3169" s="6" t="s">
        <v>23</v>
      </c>
    </row>
    <row r="3170" spans="1:11" ht="49.5" customHeight="1" x14ac:dyDescent="0.2">
      <c r="A3170" s="4" t="s">
        <v>7887</v>
      </c>
      <c r="B3170" s="4"/>
      <c r="C3170" s="5"/>
      <c r="D3170" s="5" t="s">
        <v>7888</v>
      </c>
      <c r="E3170" s="4" t="s">
        <v>20</v>
      </c>
      <c r="F3170" s="6">
        <v>1</v>
      </c>
      <c r="G3170" s="6" t="s">
        <v>21</v>
      </c>
      <c r="H3170" s="6">
        <v>44500</v>
      </c>
      <c r="I3170" s="6">
        <v>44500</v>
      </c>
      <c r="J3170" s="6" t="s">
        <v>27</v>
      </c>
      <c r="K3170" s="6" t="s">
        <v>23</v>
      </c>
    </row>
    <row r="3171" spans="1:11" ht="49.5" customHeight="1" x14ac:dyDescent="0.2">
      <c r="A3171" s="4" t="s">
        <v>7889</v>
      </c>
      <c r="B3171" s="4"/>
      <c r="C3171" s="4" t="s">
        <v>29</v>
      </c>
      <c r="D3171" s="5" t="s">
        <v>7890</v>
      </c>
      <c r="E3171" s="4" t="s">
        <v>20</v>
      </c>
      <c r="F3171" s="7" t="s">
        <v>216</v>
      </c>
      <c r="G3171" s="6" t="s">
        <v>21</v>
      </c>
      <c r="H3171" s="6">
        <v>2640</v>
      </c>
      <c r="I3171" s="6">
        <v>2640</v>
      </c>
      <c r="J3171" s="6" t="s">
        <v>27</v>
      </c>
      <c r="K3171" s="6" t="s">
        <v>23</v>
      </c>
    </row>
    <row r="3172" spans="1:11" ht="49.5" customHeight="1" x14ac:dyDescent="0.2">
      <c r="A3172" s="4" t="s">
        <v>7889</v>
      </c>
      <c r="B3172" s="4" t="s">
        <v>7891</v>
      </c>
      <c r="C3172" s="5" t="s">
        <v>5522</v>
      </c>
      <c r="D3172" s="8" t="str">
        <f>"     "&amp;D3171</f>
        <v xml:space="preserve">     Estacion De Trabajo Para Mototool 220 26150220aa Dremel</v>
      </c>
      <c r="E3172" s="4" t="s">
        <v>216</v>
      </c>
      <c r="F3172" s="6">
        <v>1</v>
      </c>
      <c r="G3172" s="7" t="str">
        <f>G3171&amp;"     "</f>
        <v xml:space="preserve">Mercado Libre y Mercado Shops     </v>
      </c>
      <c r="H3172" s="7">
        <f t="shared" ref="H3172:J3172" si="747">H3171</f>
        <v>2640</v>
      </c>
      <c r="I3172" s="7">
        <f t="shared" si="747"/>
        <v>2640</v>
      </c>
      <c r="J3172" s="7" t="str">
        <f t="shared" si="747"/>
        <v>Vincular</v>
      </c>
      <c r="K3172" s="7" t="str">
        <f>K3171&amp;"     "</f>
        <v xml:space="preserve">$     </v>
      </c>
    </row>
    <row r="3173" spans="1:11" ht="49.5" customHeight="1" x14ac:dyDescent="0.2">
      <c r="A3173" s="4" t="s">
        <v>7892</v>
      </c>
      <c r="B3173" s="4"/>
      <c r="C3173" s="5" t="s">
        <v>7893</v>
      </c>
      <c r="D3173" s="5" t="s">
        <v>7894</v>
      </c>
      <c r="E3173" s="4" t="s">
        <v>20</v>
      </c>
      <c r="F3173" s="6">
        <v>2</v>
      </c>
      <c r="G3173" s="6" t="s">
        <v>21</v>
      </c>
      <c r="H3173" s="6">
        <v>290</v>
      </c>
      <c r="I3173" s="6">
        <v>290</v>
      </c>
      <c r="J3173" s="6" t="s">
        <v>27</v>
      </c>
      <c r="K3173" s="6" t="s">
        <v>23</v>
      </c>
    </row>
    <row r="3174" spans="1:11" ht="49.5" customHeight="1" x14ac:dyDescent="0.2">
      <c r="A3174" s="4" t="s">
        <v>7895</v>
      </c>
      <c r="B3174" s="4"/>
      <c r="C3174" s="5" t="s">
        <v>7896</v>
      </c>
      <c r="D3174" s="4" t="s">
        <v>7897</v>
      </c>
      <c r="E3174" s="4" t="s">
        <v>20</v>
      </c>
      <c r="F3174" s="6">
        <v>2</v>
      </c>
      <c r="G3174" s="6" t="s">
        <v>21</v>
      </c>
      <c r="H3174" s="6">
        <v>990</v>
      </c>
      <c r="I3174" s="6">
        <v>990</v>
      </c>
      <c r="J3174" s="6" t="s">
        <v>27</v>
      </c>
      <c r="K3174" s="6" t="s">
        <v>23</v>
      </c>
    </row>
    <row r="3175" spans="1:11" ht="49.5" customHeight="1" x14ac:dyDescent="0.2">
      <c r="A3175" s="4" t="s">
        <v>7898</v>
      </c>
      <c r="B3175" s="4"/>
      <c r="C3175" s="5" t="s">
        <v>7899</v>
      </c>
      <c r="D3175" s="4" t="s">
        <v>7900</v>
      </c>
      <c r="E3175" s="4" t="s">
        <v>20</v>
      </c>
      <c r="F3175" s="6">
        <v>9</v>
      </c>
      <c r="G3175" s="6" t="s">
        <v>21</v>
      </c>
      <c r="H3175" s="6">
        <v>410</v>
      </c>
      <c r="I3175" s="6">
        <v>410</v>
      </c>
      <c r="J3175" s="6" t="s">
        <v>27</v>
      </c>
      <c r="K3175" s="6" t="s">
        <v>23</v>
      </c>
    </row>
    <row r="3176" spans="1:11" ht="49.5" customHeight="1" x14ac:dyDescent="0.2">
      <c r="A3176" s="4" t="s">
        <v>7901</v>
      </c>
      <c r="B3176" s="4"/>
      <c r="C3176" s="4" t="s">
        <v>7902</v>
      </c>
      <c r="D3176" s="4" t="s">
        <v>7903</v>
      </c>
      <c r="E3176" s="4" t="s">
        <v>20</v>
      </c>
      <c r="F3176" s="6">
        <v>2</v>
      </c>
      <c r="G3176" s="7" t="s">
        <v>21</v>
      </c>
      <c r="H3176" s="7" t="s">
        <v>7904</v>
      </c>
      <c r="I3176" s="7" t="s">
        <v>7904</v>
      </c>
      <c r="J3176" s="7" t="s">
        <v>27</v>
      </c>
      <c r="K3176" s="7" t="s">
        <v>23</v>
      </c>
    </row>
    <row r="3177" spans="1:11" ht="49.5" customHeight="1" x14ac:dyDescent="0.2">
      <c r="A3177" s="4" t="s">
        <v>7905</v>
      </c>
      <c r="B3177" s="4"/>
      <c r="C3177" s="5" t="s">
        <v>7906</v>
      </c>
      <c r="D3177" s="4" t="s">
        <v>7907</v>
      </c>
      <c r="E3177" s="4" t="s">
        <v>20</v>
      </c>
      <c r="F3177" s="6">
        <v>7</v>
      </c>
      <c r="G3177" s="6" t="s">
        <v>21</v>
      </c>
      <c r="H3177" s="6">
        <v>410</v>
      </c>
      <c r="I3177" s="6">
        <v>410</v>
      </c>
      <c r="J3177" s="6" t="s">
        <v>27</v>
      </c>
      <c r="K3177" s="6" t="s">
        <v>23</v>
      </c>
    </row>
    <row r="3178" spans="1:11" ht="49.5" customHeight="1" x14ac:dyDescent="0.2">
      <c r="A3178" s="4" t="s">
        <v>7908</v>
      </c>
      <c r="B3178" s="4"/>
      <c r="C3178" s="5" t="s">
        <v>7909</v>
      </c>
      <c r="D3178" s="4" t="s">
        <v>7910</v>
      </c>
      <c r="E3178" s="4" t="s">
        <v>20</v>
      </c>
      <c r="F3178" s="6">
        <v>7</v>
      </c>
      <c r="G3178" s="6" t="s">
        <v>21</v>
      </c>
      <c r="H3178" s="6">
        <v>605</v>
      </c>
      <c r="I3178" s="6">
        <v>605</v>
      </c>
      <c r="J3178" s="6" t="s">
        <v>27</v>
      </c>
      <c r="K3178" s="6" t="s">
        <v>23</v>
      </c>
    </row>
    <row r="3179" spans="1:11" ht="49.5" customHeight="1" x14ac:dyDescent="0.2">
      <c r="A3179" s="4" t="s">
        <v>7911</v>
      </c>
      <c r="B3179" s="4"/>
      <c r="C3179" s="5" t="s">
        <v>7912</v>
      </c>
      <c r="D3179" s="4" t="s">
        <v>7913</v>
      </c>
      <c r="E3179" s="4" t="s">
        <v>20</v>
      </c>
      <c r="F3179" s="6">
        <v>11</v>
      </c>
      <c r="G3179" s="6" t="s">
        <v>21</v>
      </c>
      <c r="H3179" s="6">
        <v>560</v>
      </c>
      <c r="I3179" s="6">
        <v>560</v>
      </c>
      <c r="J3179" s="6" t="s">
        <v>27</v>
      </c>
      <c r="K3179" s="6" t="s">
        <v>23</v>
      </c>
    </row>
    <row r="3180" spans="1:11" ht="49.5" customHeight="1" x14ac:dyDescent="0.2">
      <c r="A3180" s="4" t="s">
        <v>7914</v>
      </c>
      <c r="B3180" s="4"/>
      <c r="C3180" s="5" t="s">
        <v>7915</v>
      </c>
      <c r="D3180" s="4" t="s">
        <v>7916</v>
      </c>
      <c r="E3180" s="4" t="s">
        <v>20</v>
      </c>
      <c r="F3180" s="6">
        <v>3</v>
      </c>
      <c r="G3180" s="6" t="s">
        <v>21</v>
      </c>
      <c r="H3180" s="6">
        <v>810</v>
      </c>
      <c r="I3180" s="6">
        <v>810</v>
      </c>
      <c r="J3180" s="6" t="s">
        <v>27</v>
      </c>
      <c r="K3180" s="6" t="s">
        <v>23</v>
      </c>
    </row>
    <row r="3181" spans="1:11" ht="49.5" customHeight="1" x14ac:dyDescent="0.2">
      <c r="A3181" s="4" t="s">
        <v>7917</v>
      </c>
      <c r="B3181" s="4"/>
      <c r="C3181" s="5" t="s">
        <v>7918</v>
      </c>
      <c r="D3181" s="4" t="s">
        <v>7919</v>
      </c>
      <c r="E3181" s="4" t="s">
        <v>20</v>
      </c>
      <c r="F3181" s="6">
        <v>3</v>
      </c>
      <c r="G3181" s="6" t="s">
        <v>21</v>
      </c>
      <c r="H3181" s="6">
        <v>1005</v>
      </c>
      <c r="I3181" s="6">
        <v>1005</v>
      </c>
      <c r="J3181" s="6" t="s">
        <v>27</v>
      </c>
      <c r="K3181" s="6" t="s">
        <v>23</v>
      </c>
    </row>
    <row r="3182" spans="1:11" ht="49.5" customHeight="1" x14ac:dyDescent="0.2">
      <c r="A3182" s="4" t="s">
        <v>7920</v>
      </c>
      <c r="B3182" s="4"/>
      <c r="C3182" s="5" t="s">
        <v>7921</v>
      </c>
      <c r="D3182" s="4" t="s">
        <v>7922</v>
      </c>
      <c r="E3182" s="4" t="s">
        <v>20</v>
      </c>
      <c r="F3182" s="6">
        <v>5</v>
      </c>
      <c r="G3182" s="6" t="s">
        <v>21</v>
      </c>
      <c r="H3182" s="6">
        <v>3485</v>
      </c>
      <c r="I3182" s="6">
        <v>3485</v>
      </c>
      <c r="J3182" s="6" t="s">
        <v>27</v>
      </c>
      <c r="K3182" s="6" t="s">
        <v>23</v>
      </c>
    </row>
    <row r="3183" spans="1:11" ht="49.5" customHeight="1" x14ac:dyDescent="0.2">
      <c r="A3183" s="4" t="s">
        <v>7923</v>
      </c>
      <c r="B3183" s="4"/>
      <c r="C3183" s="5" t="s">
        <v>7924</v>
      </c>
      <c r="D3183" s="4" t="s">
        <v>7925</v>
      </c>
      <c r="E3183" s="4" t="s">
        <v>20</v>
      </c>
      <c r="F3183" s="6">
        <v>2</v>
      </c>
      <c r="G3183" s="6" t="s">
        <v>21</v>
      </c>
      <c r="H3183" s="6">
        <v>4795</v>
      </c>
      <c r="I3183" s="6">
        <v>4795</v>
      </c>
      <c r="J3183" s="6" t="s">
        <v>27</v>
      </c>
      <c r="K3183" s="6" t="s">
        <v>23</v>
      </c>
    </row>
    <row r="3184" spans="1:11" ht="49.5" customHeight="1" x14ac:dyDescent="0.2">
      <c r="A3184" s="4" t="s">
        <v>7926</v>
      </c>
      <c r="B3184" s="4"/>
      <c r="C3184" s="5" t="s">
        <v>7927</v>
      </c>
      <c r="D3184" s="4" t="s">
        <v>7928</v>
      </c>
      <c r="E3184" s="4" t="s">
        <v>20</v>
      </c>
      <c r="F3184" s="6">
        <v>3</v>
      </c>
      <c r="G3184" s="6" t="s">
        <v>21</v>
      </c>
      <c r="H3184" s="6">
        <v>1235</v>
      </c>
      <c r="I3184" s="6">
        <v>1235</v>
      </c>
      <c r="J3184" s="6" t="s">
        <v>27</v>
      </c>
      <c r="K3184" s="6" t="s">
        <v>23</v>
      </c>
    </row>
    <row r="3185" spans="1:11" ht="49.5" customHeight="1" x14ac:dyDescent="0.2">
      <c r="A3185" s="4" t="s">
        <v>7929</v>
      </c>
      <c r="B3185" s="4"/>
      <c r="C3185" s="5" t="s">
        <v>7930</v>
      </c>
      <c r="D3185" s="5" t="s">
        <v>7931</v>
      </c>
      <c r="E3185" s="4" t="s">
        <v>20</v>
      </c>
      <c r="F3185" s="6">
        <v>2</v>
      </c>
      <c r="G3185" s="6" t="s">
        <v>21</v>
      </c>
      <c r="H3185" s="6">
        <v>3475</v>
      </c>
      <c r="I3185" s="6">
        <v>3475</v>
      </c>
      <c r="J3185" s="6" t="s">
        <v>27</v>
      </c>
      <c r="K3185" s="6" t="s">
        <v>23</v>
      </c>
    </row>
    <row r="3186" spans="1:11" ht="49.5" customHeight="1" x14ac:dyDescent="0.2">
      <c r="A3186" s="4" t="s">
        <v>7932</v>
      </c>
      <c r="B3186" s="4"/>
      <c r="C3186" s="4" t="s">
        <v>29</v>
      </c>
      <c r="D3186" s="4" t="s">
        <v>7933</v>
      </c>
      <c r="E3186" s="4" t="s">
        <v>20</v>
      </c>
      <c r="F3186" s="7" t="s">
        <v>1267</v>
      </c>
      <c r="G3186" s="6" t="s">
        <v>21</v>
      </c>
      <c r="H3186" s="6">
        <v>660</v>
      </c>
      <c r="I3186" s="6">
        <v>660</v>
      </c>
      <c r="J3186" s="6" t="s">
        <v>27</v>
      </c>
      <c r="K3186" s="6" t="s">
        <v>23</v>
      </c>
    </row>
    <row r="3187" spans="1:11" ht="49.5" customHeight="1" x14ac:dyDescent="0.2">
      <c r="A3187" s="4" t="s">
        <v>7932</v>
      </c>
      <c r="B3187" s="4" t="s">
        <v>7934</v>
      </c>
      <c r="C3187" s="5" t="s">
        <v>7648</v>
      </c>
      <c r="D3187" s="8" t="str">
        <f>"     "&amp;D3186</f>
        <v xml:space="preserve">     Lampara Led Recargable Reflectora Impermeable 380 Lm Lir38</v>
      </c>
      <c r="E3187" s="4" t="s">
        <v>7935</v>
      </c>
      <c r="F3187" s="6">
        <v>13</v>
      </c>
      <c r="G3187" s="7" t="str">
        <f>G3186&amp;"     "</f>
        <v xml:space="preserve">Mercado Libre y Mercado Shops     </v>
      </c>
      <c r="H3187" s="7">
        <f t="shared" ref="H3187:J3187" si="748">H3186</f>
        <v>660</v>
      </c>
      <c r="I3187" s="7">
        <f t="shared" si="748"/>
        <v>660</v>
      </c>
      <c r="J3187" s="7" t="str">
        <f t="shared" si="748"/>
        <v>Vincular</v>
      </c>
      <c r="K3187" s="7" t="str">
        <f>K3186&amp;"     "</f>
        <v xml:space="preserve">$     </v>
      </c>
    </row>
    <row r="3188" spans="1:11" ht="49.5" customHeight="1" x14ac:dyDescent="0.2">
      <c r="A3188" s="4" t="s">
        <v>7936</v>
      </c>
      <c r="B3188" s="4"/>
      <c r="C3188" s="5" t="s">
        <v>7937</v>
      </c>
      <c r="D3188" s="4" t="s">
        <v>7938</v>
      </c>
      <c r="E3188" s="4" t="s">
        <v>20</v>
      </c>
      <c r="F3188" s="6">
        <v>5</v>
      </c>
      <c r="G3188" s="6" t="s">
        <v>21</v>
      </c>
      <c r="H3188" s="6">
        <v>471</v>
      </c>
      <c r="I3188" s="6">
        <v>471</v>
      </c>
      <c r="J3188" s="6" t="s">
        <v>27</v>
      </c>
      <c r="K3188" s="6" t="s">
        <v>23</v>
      </c>
    </row>
    <row r="3189" spans="1:11" ht="49.5" customHeight="1" x14ac:dyDescent="0.2">
      <c r="A3189" s="4" t="s">
        <v>7939</v>
      </c>
      <c r="B3189" s="4"/>
      <c r="C3189" s="5" t="s">
        <v>7940</v>
      </c>
      <c r="D3189" s="5" t="s">
        <v>7941</v>
      </c>
      <c r="E3189" s="4" t="s">
        <v>20</v>
      </c>
      <c r="F3189" s="6">
        <v>2</v>
      </c>
      <c r="G3189" s="6" t="s">
        <v>21</v>
      </c>
      <c r="H3189" s="6">
        <v>3700</v>
      </c>
      <c r="I3189" s="6">
        <v>3700</v>
      </c>
      <c r="J3189" s="6" t="s">
        <v>27</v>
      </c>
      <c r="K3189" s="6" t="s">
        <v>23</v>
      </c>
    </row>
    <row r="3190" spans="1:11" ht="49.5" customHeight="1" x14ac:dyDescent="0.2">
      <c r="A3190" s="4" t="s">
        <v>7942</v>
      </c>
      <c r="B3190" s="4"/>
      <c r="C3190" s="5" t="s">
        <v>7943</v>
      </c>
      <c r="D3190" s="4" t="s">
        <v>7944</v>
      </c>
      <c r="E3190" s="4" t="s">
        <v>20</v>
      </c>
      <c r="F3190" s="6">
        <v>7</v>
      </c>
      <c r="G3190" s="6" t="s">
        <v>21</v>
      </c>
      <c r="H3190" s="6">
        <v>935</v>
      </c>
      <c r="I3190" s="6">
        <v>935</v>
      </c>
      <c r="J3190" s="6" t="s">
        <v>27</v>
      </c>
      <c r="K3190" s="6" t="s">
        <v>23</v>
      </c>
    </row>
    <row r="3191" spans="1:11" ht="49.5" customHeight="1" x14ac:dyDescent="0.2">
      <c r="A3191" s="4" t="s">
        <v>7945</v>
      </c>
      <c r="B3191" s="4"/>
      <c r="C3191" s="4" t="s">
        <v>29</v>
      </c>
      <c r="D3191" s="5" t="s">
        <v>7946</v>
      </c>
      <c r="E3191" s="4" t="s">
        <v>20</v>
      </c>
      <c r="F3191" s="7" t="s">
        <v>729</v>
      </c>
      <c r="G3191" s="6" t="s">
        <v>21</v>
      </c>
      <c r="H3191" s="6">
        <v>1040</v>
      </c>
      <c r="I3191" s="6">
        <v>1040</v>
      </c>
      <c r="J3191" s="6" t="s">
        <v>27</v>
      </c>
      <c r="K3191" s="6" t="s">
        <v>23</v>
      </c>
    </row>
    <row r="3192" spans="1:11" ht="49.5" customHeight="1" x14ac:dyDescent="0.2">
      <c r="A3192" s="4" t="s">
        <v>7945</v>
      </c>
      <c r="B3192" s="4" t="s">
        <v>7947</v>
      </c>
      <c r="C3192" s="5" t="s">
        <v>7948</v>
      </c>
      <c r="D3192" s="8" t="str">
        <f>"     "&amp;D3191</f>
        <v xml:space="preserve">     Manerales De Cruceta Juego De 2 Cromo Mtg Dica</v>
      </c>
      <c r="E3192" s="4" t="s">
        <v>1149</v>
      </c>
      <c r="F3192" s="6">
        <v>3</v>
      </c>
      <c r="G3192" s="7" t="str">
        <f>G3191&amp;"     "</f>
        <v xml:space="preserve">Mercado Libre y Mercado Shops     </v>
      </c>
      <c r="H3192" s="7">
        <f t="shared" ref="H3192:J3192" si="749">H3191</f>
        <v>1040</v>
      </c>
      <c r="I3192" s="7">
        <f t="shared" si="749"/>
        <v>1040</v>
      </c>
      <c r="J3192" s="7" t="str">
        <f t="shared" si="749"/>
        <v>Vincular</v>
      </c>
      <c r="K3192" s="7" t="str">
        <f>K3191&amp;"     "</f>
        <v xml:space="preserve">$     </v>
      </c>
    </row>
    <row r="3193" spans="1:11" ht="49.5" customHeight="1" x14ac:dyDescent="0.2">
      <c r="A3193" s="4" t="s">
        <v>7949</v>
      </c>
      <c r="B3193" s="4"/>
      <c r="C3193" s="4" t="s">
        <v>29</v>
      </c>
      <c r="D3193" s="5" t="s">
        <v>7950</v>
      </c>
      <c r="E3193" s="4" t="s">
        <v>20</v>
      </c>
      <c r="F3193" s="7" t="s">
        <v>59</v>
      </c>
      <c r="G3193" s="6" t="s">
        <v>21</v>
      </c>
      <c r="H3193" s="6">
        <v>795</v>
      </c>
      <c r="I3193" s="6">
        <v>795</v>
      </c>
      <c r="J3193" s="6" t="s">
        <v>27</v>
      </c>
      <c r="K3193" s="6" t="s">
        <v>23</v>
      </c>
    </row>
    <row r="3194" spans="1:11" ht="49.5" customHeight="1" x14ac:dyDescent="0.2">
      <c r="A3194" s="4" t="s">
        <v>7949</v>
      </c>
      <c r="B3194" s="4" t="s">
        <v>7951</v>
      </c>
      <c r="C3194" s="5" t="s">
        <v>7952</v>
      </c>
      <c r="D3194" s="8" t="str">
        <f>"     "&amp;D3193</f>
        <v xml:space="preserve">     Llave Grifo Mezcladora Tipo Bar Eco. 4 Cromo 4037 Dica</v>
      </c>
      <c r="E3194" s="4" t="s">
        <v>1149</v>
      </c>
      <c r="F3194" s="6">
        <v>9</v>
      </c>
      <c r="G3194" s="7" t="str">
        <f>G3193&amp;"     "</f>
        <v xml:space="preserve">Mercado Libre y Mercado Shops     </v>
      </c>
      <c r="H3194" s="7">
        <f t="shared" ref="H3194:J3194" si="750">H3193</f>
        <v>795</v>
      </c>
      <c r="I3194" s="7">
        <f t="shared" si="750"/>
        <v>795</v>
      </c>
      <c r="J3194" s="7" t="str">
        <f t="shared" si="750"/>
        <v>Vincular</v>
      </c>
      <c r="K3194" s="7" t="str">
        <f>K3193&amp;"     "</f>
        <v xml:space="preserve">$     </v>
      </c>
    </row>
    <row r="3195" spans="1:11" ht="49.5" customHeight="1" x14ac:dyDescent="0.2">
      <c r="A3195" s="4" t="s">
        <v>7953</v>
      </c>
      <c r="B3195" s="4"/>
      <c r="C3195" s="4" t="s">
        <v>29</v>
      </c>
      <c r="D3195" s="5" t="s">
        <v>7954</v>
      </c>
      <c r="E3195" s="4" t="s">
        <v>20</v>
      </c>
      <c r="F3195" s="7" t="s">
        <v>247</v>
      </c>
      <c r="G3195" s="6" t="s">
        <v>21</v>
      </c>
      <c r="H3195" s="6">
        <v>471</v>
      </c>
      <c r="I3195" s="6">
        <v>471</v>
      </c>
      <c r="J3195" s="6" t="s">
        <v>27</v>
      </c>
      <c r="K3195" s="6" t="s">
        <v>23</v>
      </c>
    </row>
    <row r="3196" spans="1:11" ht="49.5" customHeight="1" x14ac:dyDescent="0.2">
      <c r="A3196" s="4" t="s">
        <v>7953</v>
      </c>
      <c r="B3196" s="4" t="s">
        <v>7955</v>
      </c>
      <c r="C3196" s="5" t="s">
        <v>7937</v>
      </c>
      <c r="D3196" s="8" t="str">
        <f>"     "&amp;D3195</f>
        <v xml:space="preserve">     Mezcladora P/lavabo 4´´ Tipo Bar 4048bar Dica</v>
      </c>
      <c r="E3196" s="4" t="s">
        <v>4983</v>
      </c>
      <c r="F3196" s="6">
        <v>5</v>
      </c>
      <c r="G3196" s="7" t="str">
        <f>G3195&amp;"     "</f>
        <v xml:space="preserve">Mercado Libre y Mercado Shops     </v>
      </c>
      <c r="H3196" s="7">
        <f t="shared" ref="H3196:J3196" si="751">H3195</f>
        <v>471</v>
      </c>
      <c r="I3196" s="7">
        <f t="shared" si="751"/>
        <v>471</v>
      </c>
      <c r="J3196" s="7" t="str">
        <f t="shared" si="751"/>
        <v>Vincular</v>
      </c>
      <c r="K3196" s="7" t="str">
        <f>K3195&amp;"     "</f>
        <v xml:space="preserve">$     </v>
      </c>
    </row>
    <row r="3197" spans="1:11" ht="49.5" customHeight="1" x14ac:dyDescent="0.2">
      <c r="A3197" s="4" t="s">
        <v>7956</v>
      </c>
      <c r="B3197" s="4"/>
      <c r="C3197" s="4" t="s">
        <v>29</v>
      </c>
      <c r="D3197" s="4" t="s">
        <v>7957</v>
      </c>
      <c r="E3197" s="4" t="s">
        <v>20</v>
      </c>
      <c r="F3197" s="7" t="s">
        <v>729</v>
      </c>
      <c r="G3197" s="6" t="s">
        <v>21</v>
      </c>
      <c r="H3197" s="6">
        <v>849</v>
      </c>
      <c r="I3197" s="6">
        <v>849</v>
      </c>
      <c r="J3197" s="6" t="s">
        <v>27</v>
      </c>
      <c r="K3197" s="6" t="s">
        <v>23</v>
      </c>
    </row>
    <row r="3198" spans="1:11" ht="49.5" customHeight="1" x14ac:dyDescent="0.2">
      <c r="A3198" s="4" t="s">
        <v>7956</v>
      </c>
      <c r="B3198" s="4" t="s">
        <v>7958</v>
      </c>
      <c r="C3198" s="5" t="s">
        <v>7959</v>
      </c>
      <c r="D3198" s="8" t="str">
        <f>"     "&amp;D3197</f>
        <v xml:space="preserve">     Monomando Para Regadera Negro Mate 4472e.2 Dica </v>
      </c>
      <c r="E3198" s="4" t="s">
        <v>4796</v>
      </c>
      <c r="F3198" s="6">
        <v>3</v>
      </c>
      <c r="G3198" s="7" t="str">
        <f>G3197&amp;"     "</f>
        <v xml:space="preserve">Mercado Libre y Mercado Shops     </v>
      </c>
      <c r="H3198" s="7">
        <f t="shared" ref="H3198:J3198" si="752">H3197</f>
        <v>849</v>
      </c>
      <c r="I3198" s="7">
        <f t="shared" si="752"/>
        <v>849</v>
      </c>
      <c r="J3198" s="7" t="str">
        <f t="shared" si="752"/>
        <v>Vincular</v>
      </c>
      <c r="K3198" s="7" t="str">
        <f>K3197&amp;"     "</f>
        <v xml:space="preserve">$     </v>
      </c>
    </row>
    <row r="3199" spans="1:11" ht="49.5" customHeight="1" x14ac:dyDescent="0.2">
      <c r="A3199" s="4" t="s">
        <v>7960</v>
      </c>
      <c r="B3199" s="4"/>
      <c r="C3199" s="5" t="s">
        <v>7961</v>
      </c>
      <c r="D3199" s="4" t="s">
        <v>7962</v>
      </c>
      <c r="E3199" s="4" t="s">
        <v>20</v>
      </c>
      <c r="F3199" s="6">
        <v>7</v>
      </c>
      <c r="G3199" s="6" t="s">
        <v>21</v>
      </c>
      <c r="H3199" s="6">
        <v>550</v>
      </c>
      <c r="I3199" s="6">
        <v>550</v>
      </c>
      <c r="J3199" s="6" t="s">
        <v>27</v>
      </c>
      <c r="K3199" s="6" t="s">
        <v>23</v>
      </c>
    </row>
    <row r="3200" spans="1:11" ht="49.5" customHeight="1" x14ac:dyDescent="0.2">
      <c r="A3200" s="4" t="s">
        <v>7963</v>
      </c>
      <c r="B3200" s="4"/>
      <c r="C3200" s="5" t="s">
        <v>7964</v>
      </c>
      <c r="D3200" s="4" t="s">
        <v>7965</v>
      </c>
      <c r="E3200" s="4" t="s">
        <v>20</v>
      </c>
      <c r="F3200" s="6">
        <v>4</v>
      </c>
      <c r="G3200" s="6" t="s">
        <v>21</v>
      </c>
      <c r="H3200" s="6">
        <v>190</v>
      </c>
      <c r="I3200" s="6">
        <v>190</v>
      </c>
      <c r="J3200" s="6" t="s">
        <v>27</v>
      </c>
      <c r="K3200" s="6" t="s">
        <v>23</v>
      </c>
    </row>
    <row r="3201" spans="1:11" ht="49.5" customHeight="1" x14ac:dyDescent="0.2">
      <c r="A3201" s="4" t="s">
        <v>7966</v>
      </c>
      <c r="B3201" s="4"/>
      <c r="C3201" s="4" t="s">
        <v>29</v>
      </c>
      <c r="D3201" s="5" t="s">
        <v>7967</v>
      </c>
      <c r="E3201" s="4" t="s">
        <v>20</v>
      </c>
      <c r="F3201" s="7" t="s">
        <v>247</v>
      </c>
      <c r="G3201" s="6" t="s">
        <v>21</v>
      </c>
      <c r="H3201" s="6">
        <v>1250</v>
      </c>
      <c r="I3201" s="6">
        <v>1250</v>
      </c>
      <c r="J3201" s="6" t="s">
        <v>27</v>
      </c>
      <c r="K3201" s="6" t="s">
        <v>23</v>
      </c>
    </row>
    <row r="3202" spans="1:11" ht="49.5" customHeight="1" x14ac:dyDescent="0.2">
      <c r="A3202" s="4" t="s">
        <v>7966</v>
      </c>
      <c r="B3202" s="4" t="s">
        <v>7968</v>
      </c>
      <c r="C3202" s="5" t="s">
        <v>7969</v>
      </c>
      <c r="D3202" s="8" t="str">
        <f>"     "&amp;D3201</f>
        <v xml:space="preserve">     Monomando De Empotrar Para Regadera Flat 4474 Dica</v>
      </c>
      <c r="E3202" s="4" t="s">
        <v>6419</v>
      </c>
      <c r="F3202" s="6">
        <v>5</v>
      </c>
      <c r="G3202" s="7" t="str">
        <f>G3201&amp;"     "</f>
        <v xml:space="preserve">Mercado Libre y Mercado Shops     </v>
      </c>
      <c r="H3202" s="7">
        <f t="shared" ref="H3202:J3202" si="753">H3201</f>
        <v>1250</v>
      </c>
      <c r="I3202" s="7">
        <f t="shared" si="753"/>
        <v>1250</v>
      </c>
      <c r="J3202" s="7" t="str">
        <f t="shared" si="753"/>
        <v>Vincular</v>
      </c>
      <c r="K3202" s="7" t="str">
        <f>K3201&amp;"     "</f>
        <v xml:space="preserve">$     </v>
      </c>
    </row>
    <row r="3203" spans="1:11" ht="49.5" customHeight="1" x14ac:dyDescent="0.2">
      <c r="A3203" s="4" t="s">
        <v>7970</v>
      </c>
      <c r="B3203" s="4"/>
      <c r="C3203" s="4" t="s">
        <v>29</v>
      </c>
      <c r="D3203" s="4" t="s">
        <v>7971</v>
      </c>
      <c r="E3203" s="4" t="s">
        <v>20</v>
      </c>
      <c r="F3203" s="7" t="s">
        <v>814</v>
      </c>
      <c r="G3203" s="6" t="s">
        <v>21</v>
      </c>
      <c r="H3203" s="6">
        <v>260</v>
      </c>
      <c r="I3203" s="6">
        <v>260</v>
      </c>
      <c r="J3203" s="6" t="s">
        <v>27</v>
      </c>
      <c r="K3203" s="6" t="s">
        <v>23</v>
      </c>
    </row>
    <row r="3204" spans="1:11" ht="49.5" customHeight="1" x14ac:dyDescent="0.2">
      <c r="A3204" s="4" t="s">
        <v>7970</v>
      </c>
      <c r="B3204" s="4" t="s">
        <v>7972</v>
      </c>
      <c r="C3204" s="5" t="s">
        <v>7973</v>
      </c>
      <c r="D3204" s="8" t="str">
        <f>"     "&amp;D3203</f>
        <v xml:space="preserve">     Mezcladora 4'' P/ Lavabo Abs Cuello Alto 4053 Dica</v>
      </c>
      <c r="E3204" s="4" t="s">
        <v>689</v>
      </c>
      <c r="F3204" s="6">
        <v>12</v>
      </c>
      <c r="G3204" s="7" t="str">
        <f>G3203&amp;"     "</f>
        <v xml:space="preserve">Mercado Libre y Mercado Shops     </v>
      </c>
      <c r="H3204" s="7">
        <f t="shared" ref="H3204:J3204" si="754">H3203</f>
        <v>260</v>
      </c>
      <c r="I3204" s="7">
        <f t="shared" si="754"/>
        <v>260</v>
      </c>
      <c r="J3204" s="7" t="str">
        <f t="shared" si="754"/>
        <v>Vincular</v>
      </c>
      <c r="K3204" s="7" t="str">
        <f>K3203&amp;"     "</f>
        <v xml:space="preserve">$     </v>
      </c>
    </row>
    <row r="3205" spans="1:11" ht="49.5" customHeight="1" x14ac:dyDescent="0.2">
      <c r="A3205" s="4" t="s">
        <v>7974</v>
      </c>
      <c r="B3205" s="4"/>
      <c r="C3205" s="5" t="s">
        <v>7973</v>
      </c>
      <c r="D3205" s="4" t="s">
        <v>7975</v>
      </c>
      <c r="E3205" s="4" t="s">
        <v>20</v>
      </c>
      <c r="F3205" s="6">
        <v>12</v>
      </c>
      <c r="G3205" s="6" t="s">
        <v>21</v>
      </c>
      <c r="H3205" s="6">
        <v>260</v>
      </c>
      <c r="I3205" s="6">
        <v>260</v>
      </c>
      <c r="J3205" s="6" t="s">
        <v>27</v>
      </c>
      <c r="K3205" s="6" t="s">
        <v>23</v>
      </c>
    </row>
    <row r="3206" spans="1:11" ht="49.5" customHeight="1" x14ac:dyDescent="0.2">
      <c r="A3206" s="4" t="s">
        <v>7976</v>
      </c>
      <c r="B3206" s="4"/>
      <c r="C3206" s="5" t="s">
        <v>7969</v>
      </c>
      <c r="D3206" s="4" t="s">
        <v>7967</v>
      </c>
      <c r="E3206" s="4" t="s">
        <v>20</v>
      </c>
      <c r="F3206" s="6">
        <v>5</v>
      </c>
      <c r="G3206" s="6" t="s">
        <v>21</v>
      </c>
      <c r="H3206" s="6">
        <v>1250</v>
      </c>
      <c r="I3206" s="6">
        <v>1250</v>
      </c>
      <c r="J3206" s="6" t="s">
        <v>27</v>
      </c>
      <c r="K3206" s="6" t="s">
        <v>23</v>
      </c>
    </row>
    <row r="3207" spans="1:11" ht="49.5" customHeight="1" x14ac:dyDescent="0.2">
      <c r="A3207" s="4" t="s">
        <v>7977</v>
      </c>
      <c r="B3207" s="4"/>
      <c r="C3207" s="4" t="s">
        <v>29</v>
      </c>
      <c r="D3207" s="5" t="s">
        <v>7978</v>
      </c>
      <c r="E3207" s="4" t="s">
        <v>20</v>
      </c>
      <c r="F3207" s="7" t="s">
        <v>137</v>
      </c>
      <c r="G3207" s="6" t="s">
        <v>21</v>
      </c>
      <c r="H3207" s="6">
        <v>550</v>
      </c>
      <c r="I3207" s="6">
        <v>550</v>
      </c>
      <c r="J3207" s="6" t="s">
        <v>27</v>
      </c>
      <c r="K3207" s="6" t="s">
        <v>23</v>
      </c>
    </row>
    <row r="3208" spans="1:11" ht="49.5" customHeight="1" x14ac:dyDescent="0.2">
      <c r="A3208" s="4" t="s">
        <v>7977</v>
      </c>
      <c r="B3208" s="4" t="s">
        <v>7979</v>
      </c>
      <c r="C3208" s="5" t="s">
        <v>7961</v>
      </c>
      <c r="D3208" s="8" t="str">
        <f>"     "&amp;D3207</f>
        <v xml:space="preserve">     Juego De Manerales Palanca Grandes Con Chapetón Mpl Dica</v>
      </c>
      <c r="E3208" s="4" t="s">
        <v>6419</v>
      </c>
      <c r="F3208" s="6">
        <v>7</v>
      </c>
      <c r="G3208" s="7" t="str">
        <f>G3207&amp;"     "</f>
        <v xml:space="preserve">Mercado Libre y Mercado Shops     </v>
      </c>
      <c r="H3208" s="7">
        <f t="shared" ref="H3208:J3208" si="755">H3207</f>
        <v>550</v>
      </c>
      <c r="I3208" s="7">
        <f t="shared" si="755"/>
        <v>550</v>
      </c>
      <c r="J3208" s="7" t="str">
        <f t="shared" si="755"/>
        <v>Vincular</v>
      </c>
      <c r="K3208" s="7" t="str">
        <f>K3207&amp;"     "</f>
        <v xml:space="preserve">$     </v>
      </c>
    </row>
    <row r="3209" spans="1:11" ht="49.5" customHeight="1" x14ac:dyDescent="0.2">
      <c r="A3209" s="4" t="s">
        <v>7980</v>
      </c>
      <c r="B3209" s="4"/>
      <c r="C3209" s="4"/>
      <c r="D3209" s="4" t="s">
        <v>7981</v>
      </c>
      <c r="E3209" s="4" t="s">
        <v>20</v>
      </c>
      <c r="F3209" s="6">
        <v>1</v>
      </c>
      <c r="G3209" s="7" t="s">
        <v>21</v>
      </c>
      <c r="H3209" s="7" t="s">
        <v>7982</v>
      </c>
      <c r="I3209" s="7" t="s">
        <v>7982</v>
      </c>
      <c r="J3209" s="7" t="s">
        <v>27</v>
      </c>
      <c r="K3209" s="7" t="s">
        <v>23</v>
      </c>
    </row>
    <row r="3210" spans="1:11" ht="49.5" customHeight="1" x14ac:dyDescent="0.2">
      <c r="A3210" s="4" t="s">
        <v>7983</v>
      </c>
      <c r="B3210" s="4"/>
      <c r="C3210" s="4" t="s">
        <v>29</v>
      </c>
      <c r="D3210" s="4" t="s">
        <v>7984</v>
      </c>
      <c r="E3210" s="4" t="s">
        <v>20</v>
      </c>
      <c r="F3210" s="7" t="s">
        <v>247</v>
      </c>
      <c r="G3210" s="6" t="s">
        <v>21</v>
      </c>
      <c r="H3210" s="6">
        <v>135</v>
      </c>
      <c r="I3210" s="6">
        <v>135</v>
      </c>
      <c r="J3210" s="6" t="s">
        <v>27</v>
      </c>
      <c r="K3210" s="6" t="s">
        <v>23</v>
      </c>
    </row>
    <row r="3211" spans="1:11" ht="49.5" customHeight="1" x14ac:dyDescent="0.2">
      <c r="A3211" s="4" t="s">
        <v>7983</v>
      </c>
      <c r="B3211" s="4" t="s">
        <v>7985</v>
      </c>
      <c r="C3211" s="5" t="s">
        <v>7986</v>
      </c>
      <c r="D3211" s="8" t="str">
        <f>"     "&amp;D3210</f>
        <v xml:space="preserve">     Kit Gancho Perchero Para Sombrero Y Abrigo 11pek2 Lock</v>
      </c>
      <c r="E3211" s="4" t="s">
        <v>689</v>
      </c>
      <c r="F3211" s="6">
        <v>5</v>
      </c>
      <c r="G3211" s="7" t="str">
        <f>G3210&amp;"     "</f>
        <v xml:space="preserve">Mercado Libre y Mercado Shops     </v>
      </c>
      <c r="H3211" s="7">
        <f t="shared" ref="H3211:J3211" si="756">H3210</f>
        <v>135</v>
      </c>
      <c r="I3211" s="7">
        <f t="shared" si="756"/>
        <v>135</v>
      </c>
      <c r="J3211" s="7" t="str">
        <f t="shared" si="756"/>
        <v>Vincular</v>
      </c>
      <c r="K3211" s="7" t="str">
        <f>K3210&amp;"     "</f>
        <v xml:space="preserve">$     </v>
      </c>
    </row>
    <row r="3212" spans="1:11" ht="49.5" customHeight="1" x14ac:dyDescent="0.2">
      <c r="A3212" s="4" t="s">
        <v>7987</v>
      </c>
      <c r="B3212" s="4"/>
      <c r="C3212" s="4" t="s">
        <v>29</v>
      </c>
      <c r="D3212" s="5" t="s">
        <v>7988</v>
      </c>
      <c r="E3212" s="4" t="s">
        <v>20</v>
      </c>
      <c r="F3212" s="7" t="s">
        <v>216</v>
      </c>
      <c r="G3212" s="6" t="s">
        <v>21</v>
      </c>
      <c r="H3212" s="6">
        <v>3100</v>
      </c>
      <c r="I3212" s="6">
        <v>3100</v>
      </c>
      <c r="J3212" s="6" t="s">
        <v>27</v>
      </c>
      <c r="K3212" s="6" t="s">
        <v>23</v>
      </c>
    </row>
    <row r="3213" spans="1:11" ht="49.5" customHeight="1" x14ac:dyDescent="0.2">
      <c r="A3213" s="4" t="s">
        <v>7987</v>
      </c>
      <c r="B3213" s="4" t="s">
        <v>7989</v>
      </c>
      <c r="C3213" s="5"/>
      <c r="D3213" s="8" t="str">
        <f>"     "&amp;D3212</f>
        <v xml:space="preserve">     Gancho Perchero Para Sombrero Y Abrigo Paq C50 11pek50 Lock</v>
      </c>
      <c r="E3213" s="4" t="s">
        <v>689</v>
      </c>
      <c r="F3213" s="6">
        <v>1</v>
      </c>
      <c r="G3213" s="7" t="str">
        <f>G3212&amp;"     "</f>
        <v xml:space="preserve">Mercado Libre y Mercado Shops     </v>
      </c>
      <c r="H3213" s="7">
        <f t="shared" ref="H3213:J3213" si="757">H3212</f>
        <v>3100</v>
      </c>
      <c r="I3213" s="7">
        <f t="shared" si="757"/>
        <v>3100</v>
      </c>
      <c r="J3213" s="7" t="str">
        <f t="shared" si="757"/>
        <v>Vincular</v>
      </c>
      <c r="K3213" s="7" t="str">
        <f>K3212&amp;"     "</f>
        <v xml:space="preserve">$     </v>
      </c>
    </row>
    <row r="3214" spans="1:11" ht="49.5" customHeight="1" x14ac:dyDescent="0.2">
      <c r="A3214" s="4" t="s">
        <v>7990</v>
      </c>
      <c r="B3214" s="4"/>
      <c r="C3214" s="5"/>
      <c r="D3214" s="4" t="s">
        <v>7991</v>
      </c>
      <c r="E3214" s="4" t="s">
        <v>20</v>
      </c>
      <c r="F3214" s="6">
        <v>0</v>
      </c>
      <c r="G3214" s="6" t="s">
        <v>21</v>
      </c>
      <c r="H3214" s="6">
        <v>790</v>
      </c>
      <c r="I3214" s="6">
        <v>790</v>
      </c>
      <c r="J3214" s="6" t="s">
        <v>27</v>
      </c>
      <c r="K3214" s="6" t="s">
        <v>23</v>
      </c>
    </row>
    <row r="3215" spans="1:11" ht="49.5" customHeight="1" x14ac:dyDescent="0.2">
      <c r="A3215" s="4" t="s">
        <v>7992</v>
      </c>
      <c r="B3215" s="4"/>
      <c r="C3215" s="5"/>
      <c r="D3215" s="4" t="s">
        <v>7993</v>
      </c>
      <c r="E3215" s="4" t="s">
        <v>20</v>
      </c>
      <c r="F3215" s="6">
        <v>0</v>
      </c>
      <c r="G3215" s="6" t="s">
        <v>21</v>
      </c>
      <c r="H3215" s="6">
        <v>460</v>
      </c>
      <c r="I3215" s="6">
        <v>460</v>
      </c>
      <c r="J3215" s="6" t="s">
        <v>27</v>
      </c>
      <c r="K3215" s="6" t="s">
        <v>23</v>
      </c>
    </row>
    <row r="3216" spans="1:11" ht="49.5" customHeight="1" x14ac:dyDescent="0.2">
      <c r="A3216" s="4" t="s">
        <v>7994</v>
      </c>
      <c r="B3216" s="4"/>
      <c r="C3216" s="4" t="s">
        <v>29</v>
      </c>
      <c r="D3216" s="5" t="s">
        <v>7995</v>
      </c>
      <c r="E3216" s="4" t="s">
        <v>20</v>
      </c>
      <c r="F3216" s="7" t="s">
        <v>247</v>
      </c>
      <c r="G3216" s="6" t="s">
        <v>21</v>
      </c>
      <c r="H3216" s="6">
        <v>1069</v>
      </c>
      <c r="I3216" s="6">
        <v>1069</v>
      </c>
      <c r="J3216" s="6" t="s">
        <v>27</v>
      </c>
      <c r="K3216" s="6" t="s">
        <v>23</v>
      </c>
    </row>
    <row r="3217" spans="1:11" ht="49.5" customHeight="1" x14ac:dyDescent="0.2">
      <c r="A3217" s="4" t="s">
        <v>7994</v>
      </c>
      <c r="B3217" s="4" t="s">
        <v>7996</v>
      </c>
      <c r="C3217" s="5" t="s">
        <v>7997</v>
      </c>
      <c r="D3217" s="8" t="str">
        <f>"     "&amp;D3216</f>
        <v xml:space="preserve">     Cartera Victorinox Zip-around Wallet 610395</v>
      </c>
      <c r="E3217" s="4" t="s">
        <v>7998</v>
      </c>
      <c r="F3217" s="6">
        <v>5</v>
      </c>
      <c r="G3217" s="7" t="str">
        <f>G3216&amp;"     "</f>
        <v xml:space="preserve">Mercado Libre y Mercado Shops     </v>
      </c>
      <c r="H3217" s="7">
        <f t="shared" ref="H3217:J3217" si="758">H3216</f>
        <v>1069</v>
      </c>
      <c r="I3217" s="7">
        <f t="shared" si="758"/>
        <v>1069</v>
      </c>
      <c r="J3217" s="7" t="str">
        <f t="shared" si="758"/>
        <v>Vincular</v>
      </c>
      <c r="K3217" s="7" t="str">
        <f>K3216&amp;"     "</f>
        <v xml:space="preserve">$     </v>
      </c>
    </row>
    <row r="3218" spans="1:11" ht="49.5" customHeight="1" x14ac:dyDescent="0.2">
      <c r="A3218" s="4" t="s">
        <v>7999</v>
      </c>
      <c r="B3218" s="4"/>
      <c r="C3218" s="4" t="s">
        <v>29</v>
      </c>
      <c r="D3218" s="4" t="s">
        <v>8000</v>
      </c>
      <c r="E3218" s="4" t="s">
        <v>20</v>
      </c>
      <c r="F3218" s="7" t="s">
        <v>36</v>
      </c>
      <c r="G3218" s="6" t="s">
        <v>21</v>
      </c>
      <c r="H3218" s="6">
        <v>525</v>
      </c>
      <c r="I3218" s="6">
        <v>525</v>
      </c>
      <c r="J3218" s="6" t="s">
        <v>27</v>
      </c>
      <c r="K3218" s="6" t="s">
        <v>23</v>
      </c>
    </row>
    <row r="3219" spans="1:11" ht="49.5" customHeight="1" x14ac:dyDescent="0.2">
      <c r="A3219" s="4" t="s">
        <v>7999</v>
      </c>
      <c r="B3219" s="4" t="s">
        <v>8001</v>
      </c>
      <c r="C3219" s="5" t="s">
        <v>8002</v>
      </c>
      <c r="D3219" s="8" t="str">
        <f>"     "&amp;D3218</f>
        <v xml:space="preserve">     Funda De Nylon Para Navaja Victorinox Swisstool 4.0506.n</v>
      </c>
      <c r="E3219" s="4" t="s">
        <v>39</v>
      </c>
      <c r="F3219" s="6">
        <v>2</v>
      </c>
      <c r="G3219" s="7" t="str">
        <f>G3218&amp;"     "</f>
        <v xml:space="preserve">Mercado Libre y Mercado Shops     </v>
      </c>
      <c r="H3219" s="7">
        <f t="shared" ref="H3219:J3219" si="759">H3218</f>
        <v>525</v>
      </c>
      <c r="I3219" s="7">
        <f t="shared" si="759"/>
        <v>525</v>
      </c>
      <c r="J3219" s="7" t="str">
        <f t="shared" si="759"/>
        <v>Vincular</v>
      </c>
      <c r="K3219" s="7" t="str">
        <f>K3218&amp;"     "</f>
        <v xml:space="preserve">$     </v>
      </c>
    </row>
    <row r="3220" spans="1:11" ht="49.5" customHeight="1" x14ac:dyDescent="0.2">
      <c r="A3220" s="4" t="s">
        <v>8003</v>
      </c>
      <c r="B3220" s="4"/>
      <c r="C3220" s="4" t="s">
        <v>29</v>
      </c>
      <c r="D3220" s="4" t="s">
        <v>8004</v>
      </c>
      <c r="E3220" s="4" t="s">
        <v>20</v>
      </c>
      <c r="F3220" s="7" t="s">
        <v>31</v>
      </c>
      <c r="G3220" s="6" t="s">
        <v>21</v>
      </c>
      <c r="H3220" s="6">
        <v>1839</v>
      </c>
      <c r="I3220" s="6">
        <v>1839</v>
      </c>
      <c r="J3220" s="6" t="s">
        <v>27</v>
      </c>
      <c r="K3220" s="6" t="s">
        <v>23</v>
      </c>
    </row>
    <row r="3221" spans="1:11" ht="49.5" customHeight="1" x14ac:dyDescent="0.2">
      <c r="A3221" s="4" t="s">
        <v>8003</v>
      </c>
      <c r="B3221" s="4" t="s">
        <v>8005</v>
      </c>
      <c r="C3221" s="5" t="s">
        <v>8006</v>
      </c>
      <c r="D3221" s="8" t="str">
        <f>"     "&amp;D3220</f>
        <v xml:space="preserve">     Navaja Outrider, Roja, 14 Usos 0.8513 Victorinox</v>
      </c>
      <c r="E3221" s="4" t="s">
        <v>410</v>
      </c>
      <c r="F3221" s="6">
        <v>4</v>
      </c>
      <c r="G3221" s="7" t="str">
        <f>G3220&amp;"     "</f>
        <v xml:space="preserve">Mercado Libre y Mercado Shops     </v>
      </c>
      <c r="H3221" s="7">
        <f t="shared" ref="H3221:J3221" si="760">H3220</f>
        <v>1839</v>
      </c>
      <c r="I3221" s="7">
        <f t="shared" si="760"/>
        <v>1839</v>
      </c>
      <c r="J3221" s="7" t="str">
        <f t="shared" si="760"/>
        <v>Vincular</v>
      </c>
      <c r="K3221" s="7" t="str">
        <f>K3220&amp;"     "</f>
        <v xml:space="preserve">$     </v>
      </c>
    </row>
    <row r="3222" spans="1:11" ht="49.5" customHeight="1" x14ac:dyDescent="0.2">
      <c r="A3222" s="4" t="s">
        <v>8007</v>
      </c>
      <c r="B3222" s="4"/>
      <c r="C3222" s="4" t="s">
        <v>29</v>
      </c>
      <c r="D3222" s="4" t="s">
        <v>8008</v>
      </c>
      <c r="E3222" s="4" t="s">
        <v>20</v>
      </c>
      <c r="F3222" s="7" t="s">
        <v>216</v>
      </c>
      <c r="G3222" s="6" t="s">
        <v>21</v>
      </c>
      <c r="H3222" s="6">
        <v>27900</v>
      </c>
      <c r="I3222" s="6">
        <v>27900</v>
      </c>
      <c r="J3222" s="6" t="s">
        <v>27</v>
      </c>
      <c r="K3222" s="6" t="s">
        <v>23</v>
      </c>
    </row>
    <row r="3223" spans="1:11" ht="49.5" customHeight="1" x14ac:dyDescent="0.2">
      <c r="A3223" s="4" t="s">
        <v>8007</v>
      </c>
      <c r="B3223" s="4" t="s">
        <v>8009</v>
      </c>
      <c r="C3223" s="5" t="s">
        <v>8010</v>
      </c>
      <c r="D3223" s="8" t="str">
        <f>"     "&amp;D3222</f>
        <v xml:space="preserve">     Cámara Digital C-mount 6 Mp Vega</v>
      </c>
      <c r="E3223" s="4" t="s">
        <v>219</v>
      </c>
      <c r="F3223" s="6">
        <v>1</v>
      </c>
      <c r="G3223" s="7" t="str">
        <f>G3222&amp;"     "</f>
        <v xml:space="preserve">Mercado Libre y Mercado Shops     </v>
      </c>
      <c r="H3223" s="7">
        <f t="shared" ref="H3223:J3223" si="761">H3222</f>
        <v>27900</v>
      </c>
      <c r="I3223" s="7">
        <f t="shared" si="761"/>
        <v>27900</v>
      </c>
      <c r="J3223" s="7" t="str">
        <f t="shared" si="761"/>
        <v>Vincular</v>
      </c>
      <c r="K3223" s="7" t="str">
        <f>K3222&amp;"     "</f>
        <v xml:space="preserve">$     </v>
      </c>
    </row>
    <row r="3224" spans="1:11" ht="49.5" customHeight="1" x14ac:dyDescent="0.2">
      <c r="A3224" s="4" t="s">
        <v>8011</v>
      </c>
      <c r="B3224" s="4"/>
      <c r="C3224" s="4" t="s">
        <v>29</v>
      </c>
      <c r="D3224" s="5" t="s">
        <v>8012</v>
      </c>
      <c r="E3224" s="4" t="s">
        <v>20</v>
      </c>
      <c r="F3224" s="7" t="s">
        <v>204</v>
      </c>
      <c r="G3224" s="6" t="s">
        <v>21</v>
      </c>
      <c r="H3224" s="6">
        <v>1750</v>
      </c>
      <c r="I3224" s="6">
        <v>1750</v>
      </c>
      <c r="J3224" s="6" t="s">
        <v>27</v>
      </c>
      <c r="K3224" s="6" t="s">
        <v>23</v>
      </c>
    </row>
    <row r="3225" spans="1:11" ht="49.5" customHeight="1" x14ac:dyDescent="0.2">
      <c r="A3225" s="4" t="s">
        <v>8011</v>
      </c>
      <c r="B3225" s="4" t="s">
        <v>8013</v>
      </c>
      <c r="C3225" s="5"/>
      <c r="D3225" s="8" t="str">
        <f>"     "&amp;D3224</f>
        <v xml:space="preserve">     Taladro Rotomartillo Percusion 750 W Gsb 16 06012281g1 Bosch</v>
      </c>
      <c r="E3225" s="4" t="s">
        <v>325</v>
      </c>
      <c r="F3225" s="6">
        <v>0</v>
      </c>
      <c r="G3225" s="7" t="str">
        <f>G3224&amp;"     "</f>
        <v xml:space="preserve">Mercado Libre y Mercado Shops     </v>
      </c>
      <c r="H3225" s="7">
        <f t="shared" ref="H3225:J3225" si="762">H3224</f>
        <v>1750</v>
      </c>
      <c r="I3225" s="7">
        <f t="shared" si="762"/>
        <v>1750</v>
      </c>
      <c r="J3225" s="7" t="str">
        <f t="shared" si="762"/>
        <v>Vincular</v>
      </c>
      <c r="K3225" s="7" t="str">
        <f>K3224&amp;"     "</f>
        <v xml:space="preserve">$     </v>
      </c>
    </row>
    <row r="3226" spans="1:11" ht="49.5" customHeight="1" x14ac:dyDescent="0.2">
      <c r="A3226" s="4" t="s">
        <v>8014</v>
      </c>
      <c r="B3226" s="4"/>
      <c r="C3226" s="5"/>
      <c r="D3226" s="4" t="s">
        <v>8015</v>
      </c>
      <c r="E3226" s="4" t="s">
        <v>20</v>
      </c>
      <c r="F3226" s="6">
        <v>0</v>
      </c>
      <c r="G3226" s="6" t="s">
        <v>21</v>
      </c>
      <c r="H3226" s="6">
        <v>1450</v>
      </c>
      <c r="I3226" s="6">
        <v>1450</v>
      </c>
      <c r="J3226" s="6" t="s">
        <v>27</v>
      </c>
      <c r="K3226" s="6" t="s">
        <v>23</v>
      </c>
    </row>
    <row r="3227" spans="1:11" ht="49.5" customHeight="1" x14ac:dyDescent="0.2">
      <c r="A3227" s="4" t="s">
        <v>8016</v>
      </c>
      <c r="B3227" s="4"/>
      <c r="C3227" s="4" t="s">
        <v>29</v>
      </c>
      <c r="D3227" s="4" t="s">
        <v>8017</v>
      </c>
      <c r="E3227" s="4" t="s">
        <v>20</v>
      </c>
      <c r="F3227" s="7" t="s">
        <v>204</v>
      </c>
      <c r="G3227" s="6" t="s">
        <v>21</v>
      </c>
      <c r="H3227" s="6">
        <v>1450</v>
      </c>
      <c r="I3227" s="6">
        <v>1450</v>
      </c>
      <c r="J3227" s="6" t="s">
        <v>27</v>
      </c>
      <c r="K3227" s="6" t="s">
        <v>23</v>
      </c>
    </row>
    <row r="3228" spans="1:11" ht="49.5" customHeight="1" x14ac:dyDescent="0.2">
      <c r="A3228" s="4" t="s">
        <v>8016</v>
      </c>
      <c r="B3228" s="4" t="s">
        <v>8018</v>
      </c>
      <c r="C3228" s="5"/>
      <c r="D3228" s="8" t="str">
        <f>"     "&amp;D3227</f>
        <v xml:space="preserve">     Taladro Rotomartillo Percusion 650w Gsb 13 060123d5g1 Bosch</v>
      </c>
      <c r="E3228" s="4" t="s">
        <v>325</v>
      </c>
      <c r="F3228" s="6">
        <v>0</v>
      </c>
      <c r="G3228" s="7" t="str">
        <f>G3227&amp;"     "</f>
        <v xml:space="preserve">Mercado Libre y Mercado Shops     </v>
      </c>
      <c r="H3228" s="7">
        <f t="shared" ref="H3228:J3228" si="763">H3227</f>
        <v>1450</v>
      </c>
      <c r="I3228" s="7">
        <f t="shared" si="763"/>
        <v>1450</v>
      </c>
      <c r="J3228" s="7" t="str">
        <f t="shared" si="763"/>
        <v>Vincular</v>
      </c>
      <c r="K3228" s="7" t="str">
        <f>K3227&amp;"     "</f>
        <v xml:space="preserve">$     </v>
      </c>
    </row>
    <row r="3229" spans="1:11" ht="49.5" customHeight="1" x14ac:dyDescent="0.2">
      <c r="A3229" s="4" t="s">
        <v>8019</v>
      </c>
      <c r="B3229" s="4"/>
      <c r="C3229" s="4" t="s">
        <v>29</v>
      </c>
      <c r="D3229" s="4" t="s">
        <v>8020</v>
      </c>
      <c r="E3229" s="4" t="s">
        <v>20</v>
      </c>
      <c r="F3229" s="7" t="s">
        <v>48</v>
      </c>
      <c r="G3229" s="7" t="s">
        <v>21</v>
      </c>
      <c r="H3229" s="7" t="s">
        <v>4109</v>
      </c>
      <c r="I3229" s="7" t="s">
        <v>4109</v>
      </c>
      <c r="J3229" s="7" t="s">
        <v>27</v>
      </c>
      <c r="K3229" s="7" t="s">
        <v>23</v>
      </c>
    </row>
    <row r="3230" spans="1:11" ht="49.5" customHeight="1" x14ac:dyDescent="0.2">
      <c r="A3230" s="4" t="s">
        <v>8019</v>
      </c>
      <c r="B3230" s="4" t="s">
        <v>8021</v>
      </c>
      <c r="C3230" s="4"/>
      <c r="D3230" s="8" t="str">
        <f>"     "&amp;D3229</f>
        <v xml:space="preserve">     Regadera 3001b Urrea</v>
      </c>
      <c r="E3230" s="4" t="s">
        <v>689</v>
      </c>
      <c r="F3230" s="6">
        <v>6</v>
      </c>
      <c r="G3230" s="7" t="str">
        <f>G3229&amp;"     "</f>
        <v xml:space="preserve">Mercado Libre y Mercado Shops     </v>
      </c>
      <c r="H3230" s="7" t="str">
        <f t="shared" ref="H3230:J3230" si="764">H3229</f>
        <v>520</v>
      </c>
      <c r="I3230" s="7" t="str">
        <f t="shared" si="764"/>
        <v>520</v>
      </c>
      <c r="J3230" s="7" t="str">
        <f t="shared" si="764"/>
        <v>Vincular</v>
      </c>
      <c r="K3230" s="7" t="str">
        <f>K3229&amp;"     "</f>
        <v xml:space="preserve">$     </v>
      </c>
    </row>
    <row r="3231" spans="1:11" ht="49.5" customHeight="1" x14ac:dyDescent="0.2">
      <c r="A3231" s="4" t="s">
        <v>8022</v>
      </c>
      <c r="B3231" s="4"/>
      <c r="C3231" s="5" t="s">
        <v>8023</v>
      </c>
      <c r="D3231" s="4" t="s">
        <v>8024</v>
      </c>
      <c r="E3231" s="4" t="s">
        <v>20</v>
      </c>
      <c r="F3231" s="6">
        <v>2</v>
      </c>
      <c r="G3231" s="6" t="s">
        <v>21</v>
      </c>
      <c r="H3231" s="6">
        <v>2790</v>
      </c>
      <c r="I3231" s="6">
        <v>2790</v>
      </c>
      <c r="J3231" s="6" t="s">
        <v>27</v>
      </c>
      <c r="K3231" s="6" t="s">
        <v>23</v>
      </c>
    </row>
    <row r="3232" spans="1:11" ht="49.5" customHeight="1" x14ac:dyDescent="0.2">
      <c r="A3232" s="4" t="s">
        <v>8025</v>
      </c>
      <c r="B3232" s="4"/>
      <c r="C3232" s="4" t="s">
        <v>29</v>
      </c>
      <c r="D3232" s="4" t="s">
        <v>8026</v>
      </c>
      <c r="E3232" s="4" t="s">
        <v>20</v>
      </c>
      <c r="F3232" s="7" t="s">
        <v>247</v>
      </c>
      <c r="G3232" s="6" t="s">
        <v>21</v>
      </c>
      <c r="H3232" s="6">
        <v>2400</v>
      </c>
      <c r="I3232" s="6">
        <v>2400</v>
      </c>
      <c r="J3232" s="6" t="s">
        <v>27</v>
      </c>
      <c r="K3232" s="6" t="s">
        <v>23</v>
      </c>
    </row>
    <row r="3233" spans="1:11" ht="49.5" customHeight="1" x14ac:dyDescent="0.2">
      <c r="A3233" s="4" t="s">
        <v>8025</v>
      </c>
      <c r="B3233" s="4" t="s">
        <v>8027</v>
      </c>
      <c r="C3233" s="5" t="s">
        <v>8028</v>
      </c>
      <c r="D3233" s="8" t="str">
        <f>"     "&amp;D3232</f>
        <v xml:space="preserve">     Monomando Para Cocina 9480.2 Color Negro Urrea</v>
      </c>
      <c r="E3233" s="4" t="s">
        <v>39</v>
      </c>
      <c r="F3233" s="6">
        <v>5</v>
      </c>
      <c r="G3233" s="7" t="str">
        <f>G3232&amp;"     "</f>
        <v xml:space="preserve">Mercado Libre y Mercado Shops     </v>
      </c>
      <c r="H3233" s="7">
        <f t="shared" ref="H3233:J3233" si="765">H3232</f>
        <v>2400</v>
      </c>
      <c r="I3233" s="7">
        <f t="shared" si="765"/>
        <v>2400</v>
      </c>
      <c r="J3233" s="7" t="str">
        <f t="shared" si="765"/>
        <v>Vincular</v>
      </c>
      <c r="K3233" s="7" t="str">
        <f>K3232&amp;"     "</f>
        <v xml:space="preserve">$     </v>
      </c>
    </row>
    <row r="3234" spans="1:11" ht="49.5" customHeight="1" x14ac:dyDescent="0.2">
      <c r="A3234" s="4" t="s">
        <v>8029</v>
      </c>
      <c r="B3234" s="4"/>
      <c r="C3234" s="5" t="s">
        <v>8030</v>
      </c>
      <c r="D3234" s="4" t="s">
        <v>8031</v>
      </c>
      <c r="E3234" s="4" t="s">
        <v>20</v>
      </c>
      <c r="F3234" s="6">
        <v>3</v>
      </c>
      <c r="G3234" s="6" t="s">
        <v>21</v>
      </c>
      <c r="H3234" s="6">
        <v>1159</v>
      </c>
      <c r="I3234" s="6">
        <v>1159</v>
      </c>
      <c r="J3234" s="6" t="s">
        <v>27</v>
      </c>
      <c r="K3234" s="6" t="s">
        <v>23</v>
      </c>
    </row>
    <row r="3235" spans="1:11" ht="49.5" customHeight="1" x14ac:dyDescent="0.2">
      <c r="A3235" s="4" t="s">
        <v>8032</v>
      </c>
      <c r="B3235" s="4"/>
      <c r="C3235" s="5" t="s">
        <v>8033</v>
      </c>
      <c r="D3235" s="4" t="s">
        <v>8034</v>
      </c>
      <c r="E3235" s="4" t="s">
        <v>20</v>
      </c>
      <c r="F3235" s="6">
        <v>3</v>
      </c>
      <c r="G3235" s="6" t="s">
        <v>21</v>
      </c>
      <c r="H3235" s="6">
        <v>2939</v>
      </c>
      <c r="I3235" s="6">
        <v>2939</v>
      </c>
      <c r="J3235" s="6" t="s">
        <v>27</v>
      </c>
      <c r="K3235" s="6" t="s">
        <v>23</v>
      </c>
    </row>
    <row r="3236" spans="1:11" ht="49.5" customHeight="1" x14ac:dyDescent="0.2">
      <c r="A3236" s="4" t="s">
        <v>8035</v>
      </c>
      <c r="B3236" s="4"/>
      <c r="C3236" s="4" t="s">
        <v>29</v>
      </c>
      <c r="D3236" s="4" t="s">
        <v>8036</v>
      </c>
      <c r="E3236" s="4" t="s">
        <v>20</v>
      </c>
      <c r="F3236" s="7" t="s">
        <v>729</v>
      </c>
      <c r="G3236" s="6" t="s">
        <v>21</v>
      </c>
      <c r="H3236" s="6">
        <v>2939</v>
      </c>
      <c r="I3236" s="6">
        <v>2939</v>
      </c>
      <c r="J3236" s="6" t="s">
        <v>27</v>
      </c>
      <c r="K3236" s="6" t="s">
        <v>23</v>
      </c>
    </row>
    <row r="3237" spans="1:11" ht="49.5" customHeight="1" x14ac:dyDescent="0.2">
      <c r="A3237" s="4" t="s">
        <v>8035</v>
      </c>
      <c r="B3237" s="4" t="s">
        <v>8037</v>
      </c>
      <c r="C3237" s="5" t="s">
        <v>8033</v>
      </c>
      <c r="D3237" s="8" t="str">
        <f>"     "&amp;D3236</f>
        <v xml:space="preserve">     Grifo De Cocina  Monomando Urrea 9444inox  Acero Inoxidable</v>
      </c>
      <c r="E3237" s="4" t="s">
        <v>4425</v>
      </c>
      <c r="F3237" s="6">
        <v>3</v>
      </c>
      <c r="G3237" s="7" t="str">
        <f>G3236&amp;"     "</f>
        <v xml:space="preserve">Mercado Libre y Mercado Shops     </v>
      </c>
      <c r="H3237" s="7">
        <f t="shared" ref="H3237:J3237" si="766">H3236</f>
        <v>2939</v>
      </c>
      <c r="I3237" s="7">
        <f t="shared" si="766"/>
        <v>2939</v>
      </c>
      <c r="J3237" s="7" t="str">
        <f t="shared" si="766"/>
        <v>Vincular</v>
      </c>
      <c r="K3237" s="7" t="str">
        <f>K3236&amp;"     "</f>
        <v xml:space="preserve">$     </v>
      </c>
    </row>
    <row r="3238" spans="1:11" ht="49.5" customHeight="1" x14ac:dyDescent="0.2">
      <c r="A3238" s="4" t="s">
        <v>8038</v>
      </c>
      <c r="B3238" s="4"/>
      <c r="C3238" s="4" t="s">
        <v>29</v>
      </c>
      <c r="D3238" s="4" t="s">
        <v>8039</v>
      </c>
      <c r="E3238" s="4" t="s">
        <v>20</v>
      </c>
      <c r="F3238" s="7" t="s">
        <v>729</v>
      </c>
      <c r="G3238" s="6" t="s">
        <v>21</v>
      </c>
      <c r="H3238" s="6">
        <v>1159</v>
      </c>
      <c r="I3238" s="6">
        <v>1159</v>
      </c>
      <c r="J3238" s="6" t="s">
        <v>27</v>
      </c>
      <c r="K3238" s="6" t="s">
        <v>23</v>
      </c>
    </row>
    <row r="3239" spans="1:11" ht="49.5" customHeight="1" x14ac:dyDescent="0.2">
      <c r="A3239" s="4" t="s">
        <v>8038</v>
      </c>
      <c r="B3239" s="4" t="s">
        <v>8040</v>
      </c>
      <c r="C3239" s="5" t="s">
        <v>8030</v>
      </c>
      <c r="D3239" s="8" t="str">
        <f>"     "&amp;D3238</f>
        <v xml:space="preserve">     Juego De Manerales Grandes Eo Urrea</v>
      </c>
      <c r="E3239" s="4" t="s">
        <v>1149</v>
      </c>
      <c r="F3239" s="6">
        <v>3</v>
      </c>
      <c r="G3239" s="7" t="str">
        <f>G3238&amp;"     "</f>
        <v xml:space="preserve">Mercado Libre y Mercado Shops     </v>
      </c>
      <c r="H3239" s="7">
        <f t="shared" ref="H3239:J3239" si="767">H3238</f>
        <v>1159</v>
      </c>
      <c r="I3239" s="7">
        <f t="shared" si="767"/>
        <v>1159</v>
      </c>
      <c r="J3239" s="7" t="str">
        <f t="shared" si="767"/>
        <v>Vincular</v>
      </c>
      <c r="K3239" s="7" t="str">
        <f>K3238&amp;"     "</f>
        <v xml:space="preserve">$     </v>
      </c>
    </row>
    <row r="3240" spans="1:11" ht="49.5" customHeight="1" x14ac:dyDescent="0.2">
      <c r="A3240" s="4" t="s">
        <v>8041</v>
      </c>
      <c r="B3240" s="4"/>
      <c r="C3240" s="5" t="s">
        <v>8042</v>
      </c>
      <c r="D3240" s="4" t="s">
        <v>8043</v>
      </c>
      <c r="E3240" s="4" t="s">
        <v>20</v>
      </c>
      <c r="F3240" s="6">
        <v>3</v>
      </c>
      <c r="G3240" s="6" t="s">
        <v>21</v>
      </c>
      <c r="H3240" s="6">
        <v>890</v>
      </c>
      <c r="I3240" s="6">
        <v>890</v>
      </c>
      <c r="J3240" s="6" t="s">
        <v>27</v>
      </c>
      <c r="K3240" s="6" t="s">
        <v>23</v>
      </c>
    </row>
    <row r="3241" spans="1:11" ht="49.5" customHeight="1" x14ac:dyDescent="0.2">
      <c r="A3241" s="4" t="s">
        <v>8044</v>
      </c>
      <c r="B3241" s="4"/>
      <c r="C3241" s="4" t="s">
        <v>29</v>
      </c>
      <c r="D3241" s="4" t="s">
        <v>8045</v>
      </c>
      <c r="E3241" s="4" t="s">
        <v>20</v>
      </c>
      <c r="F3241" s="7" t="s">
        <v>204</v>
      </c>
      <c r="G3241" s="6" t="s">
        <v>21</v>
      </c>
      <c r="H3241" s="6">
        <v>79990</v>
      </c>
      <c r="I3241" s="6">
        <v>79990</v>
      </c>
      <c r="J3241" s="6" t="s">
        <v>27</v>
      </c>
      <c r="K3241" s="6" t="s">
        <v>23</v>
      </c>
    </row>
    <row r="3242" spans="1:11" ht="49.5" customHeight="1" x14ac:dyDescent="0.2">
      <c r="A3242" s="4" t="s">
        <v>8044</v>
      </c>
      <c r="B3242" s="4" t="s">
        <v>8046</v>
      </c>
      <c r="C3242" s="5"/>
      <c r="D3242" s="8" t="str">
        <f>"     "&amp;D3241</f>
        <v xml:space="preserve">     Microscopio Biológico Trinocular Cx33 Olympus</v>
      </c>
      <c r="E3242" s="4" t="s">
        <v>219</v>
      </c>
      <c r="F3242" s="6">
        <v>0</v>
      </c>
      <c r="G3242" s="7" t="str">
        <f>G3241&amp;"     "</f>
        <v xml:space="preserve">Mercado Libre y Mercado Shops     </v>
      </c>
      <c r="H3242" s="7">
        <f t="shared" ref="H3242:J3242" si="768">H3241</f>
        <v>79990</v>
      </c>
      <c r="I3242" s="7">
        <f t="shared" si="768"/>
        <v>79990</v>
      </c>
      <c r="J3242" s="7" t="str">
        <f t="shared" si="768"/>
        <v>Vincular</v>
      </c>
      <c r="K3242" s="7" t="str">
        <f>K3241&amp;"     "</f>
        <v xml:space="preserve">$     </v>
      </c>
    </row>
    <row r="3243" spans="1:11" ht="49.5" customHeight="1" x14ac:dyDescent="0.2">
      <c r="A3243" s="4" t="s">
        <v>8047</v>
      </c>
      <c r="B3243" s="4"/>
      <c r="C3243" s="5" t="s">
        <v>8048</v>
      </c>
      <c r="D3243" s="5" t="s">
        <v>8049</v>
      </c>
      <c r="E3243" s="4" t="s">
        <v>20</v>
      </c>
      <c r="F3243" s="6">
        <v>2</v>
      </c>
      <c r="G3243" s="6" t="s">
        <v>21</v>
      </c>
      <c r="H3243" s="6">
        <v>949</v>
      </c>
      <c r="I3243" s="6">
        <v>949</v>
      </c>
      <c r="J3243" s="6" t="s">
        <v>27</v>
      </c>
      <c r="K3243" s="6" t="s">
        <v>23</v>
      </c>
    </row>
    <row r="3244" spans="1:11" ht="49.5" customHeight="1" x14ac:dyDescent="0.2">
      <c r="A3244" s="4" t="s">
        <v>8050</v>
      </c>
      <c r="B3244" s="4"/>
      <c r="C3244" s="4" t="s">
        <v>29</v>
      </c>
      <c r="D3244" s="5" t="s">
        <v>8051</v>
      </c>
      <c r="E3244" s="4" t="s">
        <v>20</v>
      </c>
      <c r="F3244" s="7" t="s">
        <v>36</v>
      </c>
      <c r="G3244" s="6" t="s">
        <v>21</v>
      </c>
      <c r="H3244" s="6">
        <v>949</v>
      </c>
      <c r="I3244" s="6">
        <v>949</v>
      </c>
      <c r="J3244" s="6" t="s">
        <v>27</v>
      </c>
      <c r="K3244" s="6" t="s">
        <v>23</v>
      </c>
    </row>
    <row r="3245" spans="1:11" ht="49.5" customHeight="1" x14ac:dyDescent="0.2">
      <c r="A3245" s="4" t="s">
        <v>8050</v>
      </c>
      <c r="B3245" s="4" t="s">
        <v>8052</v>
      </c>
      <c r="C3245" s="5" t="s">
        <v>8048</v>
      </c>
      <c r="D3245" s="8" t="str">
        <f>"     "&amp;D3244</f>
        <v xml:space="preserve">     Máquina De Palomitas Turmix Pingüi Tu81 Blanca 1200w 127v</v>
      </c>
      <c r="E3245" s="4" t="s">
        <v>219</v>
      </c>
      <c r="F3245" s="6">
        <v>2</v>
      </c>
      <c r="G3245" s="7" t="str">
        <f>G3244&amp;"     "</f>
        <v xml:space="preserve">Mercado Libre y Mercado Shops     </v>
      </c>
      <c r="H3245" s="7">
        <f t="shared" ref="H3245:J3245" si="769">H3244</f>
        <v>949</v>
      </c>
      <c r="I3245" s="7">
        <f t="shared" si="769"/>
        <v>949</v>
      </c>
      <c r="J3245" s="7" t="str">
        <f t="shared" si="769"/>
        <v>Vincular</v>
      </c>
      <c r="K3245" s="7" t="str">
        <f>K3244&amp;"     "</f>
        <v xml:space="preserve">$     </v>
      </c>
    </row>
    <row r="3246" spans="1:11" ht="49.5" customHeight="1" x14ac:dyDescent="0.2">
      <c r="A3246" s="4" t="s">
        <v>8053</v>
      </c>
      <c r="B3246" s="4"/>
      <c r="C3246" s="4" t="s">
        <v>29</v>
      </c>
      <c r="D3246" s="4" t="s">
        <v>8054</v>
      </c>
      <c r="E3246" s="4" t="s">
        <v>20</v>
      </c>
      <c r="F3246" s="7" t="s">
        <v>36</v>
      </c>
      <c r="G3246" s="6" t="s">
        <v>21</v>
      </c>
      <c r="H3246" s="6">
        <v>43900</v>
      </c>
      <c r="I3246" s="6">
        <v>43900</v>
      </c>
      <c r="J3246" s="6" t="s">
        <v>27</v>
      </c>
      <c r="K3246" s="6" t="s">
        <v>23</v>
      </c>
    </row>
    <row r="3247" spans="1:11" ht="49.5" customHeight="1" x14ac:dyDescent="0.2">
      <c r="A3247" s="4" t="s">
        <v>8053</v>
      </c>
      <c r="B3247" s="4" t="s">
        <v>8055</v>
      </c>
      <c r="C3247" s="5" t="s">
        <v>8056</v>
      </c>
      <c r="D3247" s="8" t="str">
        <f>"     "&amp;D3246</f>
        <v xml:space="preserve">     Microscopio Biológico Cx23 Olympus</v>
      </c>
      <c r="E3247" s="4" t="s">
        <v>219</v>
      </c>
      <c r="F3247" s="6">
        <v>2</v>
      </c>
      <c r="G3247" s="7" t="str">
        <f>G3246&amp;"     "</f>
        <v xml:space="preserve">Mercado Libre y Mercado Shops     </v>
      </c>
      <c r="H3247" s="7">
        <f t="shared" ref="H3247:J3247" si="770">H3246</f>
        <v>43900</v>
      </c>
      <c r="I3247" s="7">
        <f t="shared" si="770"/>
        <v>43900</v>
      </c>
      <c r="J3247" s="7" t="str">
        <f t="shared" si="770"/>
        <v>Vincular</v>
      </c>
      <c r="K3247" s="7" t="str">
        <f>K3246&amp;"     "</f>
        <v xml:space="preserve">$     </v>
      </c>
    </row>
    <row r="3248" spans="1:11" ht="49.5" customHeight="1" x14ac:dyDescent="0.2">
      <c r="A3248" s="4" t="s">
        <v>8057</v>
      </c>
      <c r="B3248" s="4"/>
      <c r="C3248" s="5" t="s">
        <v>8058</v>
      </c>
      <c r="D3248" s="4" t="s">
        <v>8059</v>
      </c>
      <c r="E3248" s="4" t="s">
        <v>20</v>
      </c>
      <c r="F3248" s="6">
        <v>14</v>
      </c>
      <c r="G3248" s="6" t="s">
        <v>21</v>
      </c>
      <c r="H3248" s="6">
        <v>590</v>
      </c>
      <c r="I3248" s="6">
        <v>590</v>
      </c>
      <c r="J3248" s="6" t="s">
        <v>27</v>
      </c>
      <c r="K3248" s="6" t="s">
        <v>23</v>
      </c>
    </row>
    <row r="3249" spans="1:11" ht="49.5" customHeight="1" x14ac:dyDescent="0.2">
      <c r="A3249" s="4" t="s">
        <v>8060</v>
      </c>
      <c r="B3249" s="4"/>
      <c r="C3249" s="5" t="s">
        <v>8061</v>
      </c>
      <c r="D3249" s="4" t="s">
        <v>8062</v>
      </c>
      <c r="E3249" s="4" t="s">
        <v>20</v>
      </c>
      <c r="F3249" s="6">
        <v>5</v>
      </c>
      <c r="G3249" s="6" t="s">
        <v>21</v>
      </c>
      <c r="H3249" s="6">
        <v>615</v>
      </c>
      <c r="I3249" s="6">
        <v>615</v>
      </c>
      <c r="J3249" s="6" t="s">
        <v>27</v>
      </c>
      <c r="K3249" s="6" t="s">
        <v>23</v>
      </c>
    </row>
    <row r="3250" spans="1:11" ht="49.5" customHeight="1" x14ac:dyDescent="0.2">
      <c r="A3250" s="4" t="s">
        <v>8063</v>
      </c>
      <c r="B3250" s="4"/>
      <c r="C3250" s="5" t="s">
        <v>8064</v>
      </c>
      <c r="D3250" s="4" t="s">
        <v>8065</v>
      </c>
      <c r="E3250" s="4" t="s">
        <v>20</v>
      </c>
      <c r="F3250" s="6">
        <v>14</v>
      </c>
      <c r="G3250" s="6" t="s">
        <v>21</v>
      </c>
      <c r="H3250" s="6">
        <v>825</v>
      </c>
      <c r="I3250" s="6">
        <v>825</v>
      </c>
      <c r="J3250" s="6" t="s">
        <v>27</v>
      </c>
      <c r="K3250" s="6" t="s">
        <v>23</v>
      </c>
    </row>
    <row r="3251" spans="1:11" ht="49.5" customHeight="1" x14ac:dyDescent="0.2">
      <c r="A3251" s="4" t="s">
        <v>8066</v>
      </c>
      <c r="B3251" s="4"/>
      <c r="C3251" s="5" t="s">
        <v>8067</v>
      </c>
      <c r="D3251" s="4" t="s">
        <v>8068</v>
      </c>
      <c r="E3251" s="4" t="s">
        <v>20</v>
      </c>
      <c r="F3251" s="6">
        <v>4</v>
      </c>
      <c r="G3251" s="6" t="s">
        <v>21</v>
      </c>
      <c r="H3251" s="6">
        <v>790</v>
      </c>
      <c r="I3251" s="6">
        <v>790</v>
      </c>
      <c r="J3251" s="6" t="s">
        <v>27</v>
      </c>
      <c r="K3251" s="6" t="s">
        <v>23</v>
      </c>
    </row>
    <row r="3252" spans="1:11" ht="49.5" customHeight="1" x14ac:dyDescent="0.2">
      <c r="A3252" s="4" t="s">
        <v>8069</v>
      </c>
      <c r="B3252" s="4"/>
      <c r="C3252" s="5" t="s">
        <v>5613</v>
      </c>
      <c r="D3252" s="4" t="s">
        <v>5614</v>
      </c>
      <c r="E3252" s="4" t="s">
        <v>20</v>
      </c>
      <c r="F3252" s="6">
        <v>28</v>
      </c>
      <c r="G3252" s="6" t="s">
        <v>21</v>
      </c>
      <c r="H3252" s="6">
        <v>500</v>
      </c>
      <c r="I3252" s="6">
        <v>500</v>
      </c>
      <c r="J3252" s="6" t="s">
        <v>27</v>
      </c>
      <c r="K3252" s="6" t="s">
        <v>23</v>
      </c>
    </row>
    <row r="3253" spans="1:11" ht="49.5" customHeight="1" x14ac:dyDescent="0.2">
      <c r="A3253" s="4" t="s">
        <v>8070</v>
      </c>
      <c r="B3253" s="4"/>
      <c r="C3253" s="5" t="s">
        <v>8071</v>
      </c>
      <c r="D3253" s="4" t="s">
        <v>8072</v>
      </c>
      <c r="E3253" s="4" t="s">
        <v>20</v>
      </c>
      <c r="F3253" s="6">
        <v>3</v>
      </c>
      <c r="G3253" s="6" t="s">
        <v>21</v>
      </c>
      <c r="H3253" s="6">
        <v>350</v>
      </c>
      <c r="I3253" s="6">
        <v>350</v>
      </c>
      <c r="J3253" s="6" t="s">
        <v>27</v>
      </c>
      <c r="K3253" s="6" t="s">
        <v>23</v>
      </c>
    </row>
    <row r="3254" spans="1:11" ht="49.5" customHeight="1" x14ac:dyDescent="0.2">
      <c r="A3254" s="4" t="s">
        <v>8073</v>
      </c>
      <c r="B3254" s="4"/>
      <c r="C3254" s="5" t="s">
        <v>5549</v>
      </c>
      <c r="D3254" s="4" t="s">
        <v>5550</v>
      </c>
      <c r="E3254" s="4" t="s">
        <v>20</v>
      </c>
      <c r="F3254" s="6">
        <v>3</v>
      </c>
      <c r="G3254" s="6" t="s">
        <v>21</v>
      </c>
      <c r="H3254" s="6">
        <v>298</v>
      </c>
      <c r="I3254" s="6">
        <v>298</v>
      </c>
      <c r="J3254" s="6" t="s">
        <v>27</v>
      </c>
      <c r="K3254" s="6" t="s">
        <v>23</v>
      </c>
    </row>
    <row r="3255" spans="1:11" ht="49.5" customHeight="1" x14ac:dyDescent="0.2">
      <c r="A3255" s="4" t="s">
        <v>8074</v>
      </c>
      <c r="B3255" s="4"/>
      <c r="C3255" s="4" t="s">
        <v>29</v>
      </c>
      <c r="D3255" s="4" t="s">
        <v>8075</v>
      </c>
      <c r="E3255" s="4" t="s">
        <v>20</v>
      </c>
      <c r="F3255" s="7" t="s">
        <v>216</v>
      </c>
      <c r="G3255" s="6" t="s">
        <v>21</v>
      </c>
      <c r="H3255" s="6">
        <v>4950</v>
      </c>
      <c r="I3255" s="6">
        <v>4950</v>
      </c>
      <c r="J3255" s="6" t="s">
        <v>27</v>
      </c>
      <c r="K3255" s="6" t="s">
        <v>23</v>
      </c>
    </row>
    <row r="3256" spans="1:11" ht="49.5" customHeight="1" x14ac:dyDescent="0.2">
      <c r="A3256" s="4" t="s">
        <v>8074</v>
      </c>
      <c r="B3256" s="4" t="s">
        <v>8076</v>
      </c>
      <c r="C3256" s="5" t="s">
        <v>8077</v>
      </c>
      <c r="D3256" s="8" t="str">
        <f>"     "&amp;D3255</f>
        <v xml:space="preserve">     Adaptador De Cámara Para Microscopio Series Lx, Tcm Y Met</v>
      </c>
      <c r="E3256" s="4" t="s">
        <v>39</v>
      </c>
      <c r="F3256" s="6">
        <v>1</v>
      </c>
      <c r="G3256" s="7" t="str">
        <f>G3255&amp;"     "</f>
        <v xml:space="preserve">Mercado Libre y Mercado Shops     </v>
      </c>
      <c r="H3256" s="7">
        <f t="shared" ref="H3256:J3256" si="771">H3255</f>
        <v>4950</v>
      </c>
      <c r="I3256" s="7">
        <f t="shared" si="771"/>
        <v>4950</v>
      </c>
      <c r="J3256" s="7" t="str">
        <f t="shared" si="771"/>
        <v>Vincular</v>
      </c>
      <c r="K3256" s="7" t="str">
        <f>K3255&amp;"     "</f>
        <v xml:space="preserve">$     </v>
      </c>
    </row>
    <row r="3257" spans="1:11" ht="49.5" customHeight="1" x14ac:dyDescent="0.2">
      <c r="A3257" s="4" t="s">
        <v>8078</v>
      </c>
      <c r="B3257" s="4"/>
      <c r="C3257" s="4" t="s">
        <v>29</v>
      </c>
      <c r="D3257" s="5" t="s">
        <v>8079</v>
      </c>
      <c r="E3257" s="4" t="s">
        <v>20</v>
      </c>
      <c r="F3257" s="7" t="s">
        <v>204</v>
      </c>
      <c r="G3257" s="6" t="s">
        <v>21</v>
      </c>
      <c r="H3257" s="6">
        <v>20190</v>
      </c>
      <c r="I3257" s="6">
        <v>20190</v>
      </c>
      <c r="J3257" s="6" t="s">
        <v>27</v>
      </c>
      <c r="K3257" s="6" t="s">
        <v>23</v>
      </c>
    </row>
    <row r="3258" spans="1:11" ht="49.5" customHeight="1" x14ac:dyDescent="0.2">
      <c r="A3258" s="4" t="s">
        <v>8078</v>
      </c>
      <c r="B3258" s="4" t="s">
        <v>8080</v>
      </c>
      <c r="C3258" s="5"/>
      <c r="D3258" s="8" t="str">
        <f>"     "&amp;D3257</f>
        <v xml:space="preserve">     Combo Rifle Coyote Black .22 Hp + Bomba Manual Pcp Gamo</v>
      </c>
      <c r="E3258" s="4" t="s">
        <v>39</v>
      </c>
      <c r="F3258" s="6">
        <v>0</v>
      </c>
      <c r="G3258" s="7" t="str">
        <f>G3257&amp;"     "</f>
        <v xml:space="preserve">Mercado Libre y Mercado Shops     </v>
      </c>
      <c r="H3258" s="7">
        <f t="shared" ref="H3258:J3258" si="772">H3257</f>
        <v>20190</v>
      </c>
      <c r="I3258" s="7">
        <f t="shared" si="772"/>
        <v>20190</v>
      </c>
      <c r="J3258" s="7" t="str">
        <f t="shared" si="772"/>
        <v>Vincular</v>
      </c>
      <c r="K3258" s="7" t="str">
        <f>K3257&amp;"     "</f>
        <v xml:space="preserve">$     </v>
      </c>
    </row>
    <row r="3259" spans="1:11" ht="49.5" customHeight="1" x14ac:dyDescent="0.2">
      <c r="A3259" s="4" t="s">
        <v>8081</v>
      </c>
      <c r="B3259" s="4"/>
      <c r="C3259" s="5" t="s">
        <v>8082</v>
      </c>
      <c r="D3259" s="4" t="s">
        <v>8083</v>
      </c>
      <c r="E3259" s="4" t="s">
        <v>20</v>
      </c>
      <c r="F3259" s="6">
        <v>3</v>
      </c>
      <c r="G3259" s="6" t="s">
        <v>21</v>
      </c>
      <c r="H3259" s="6">
        <v>1990</v>
      </c>
      <c r="I3259" s="6">
        <v>1990</v>
      </c>
      <c r="J3259" s="6" t="s">
        <v>27</v>
      </c>
      <c r="K3259" s="6" t="s">
        <v>23</v>
      </c>
    </row>
    <row r="3260" spans="1:11" ht="49.5" customHeight="1" x14ac:dyDescent="0.2">
      <c r="A3260" s="4" t="s">
        <v>8084</v>
      </c>
      <c r="B3260" s="4"/>
      <c r="C3260" s="5" t="s">
        <v>8085</v>
      </c>
      <c r="D3260" s="5" t="s">
        <v>8086</v>
      </c>
      <c r="E3260" s="4" t="s">
        <v>20</v>
      </c>
      <c r="F3260" s="6">
        <v>5</v>
      </c>
      <c r="G3260" s="6" t="s">
        <v>21</v>
      </c>
      <c r="H3260" s="6">
        <v>1900</v>
      </c>
      <c r="I3260" s="6">
        <v>1900</v>
      </c>
      <c r="J3260" s="6" t="s">
        <v>27</v>
      </c>
      <c r="K3260" s="6" t="s">
        <v>23</v>
      </c>
    </row>
    <row r="3261" spans="1:11" ht="49.5" customHeight="1" x14ac:dyDescent="0.2">
      <c r="A3261" s="4" t="s">
        <v>8087</v>
      </c>
      <c r="B3261" s="4"/>
      <c r="C3261" s="4" t="s">
        <v>29</v>
      </c>
      <c r="D3261" s="4" t="s">
        <v>8088</v>
      </c>
      <c r="E3261" s="4" t="s">
        <v>20</v>
      </c>
      <c r="F3261" s="7" t="s">
        <v>216</v>
      </c>
      <c r="G3261" s="6" t="s">
        <v>21</v>
      </c>
      <c r="H3261" s="6">
        <v>16190</v>
      </c>
      <c r="I3261" s="6">
        <v>16190</v>
      </c>
      <c r="J3261" s="6" t="s">
        <v>27</v>
      </c>
      <c r="K3261" s="6" t="s">
        <v>23</v>
      </c>
    </row>
    <row r="3262" spans="1:11" ht="49.5" customHeight="1" x14ac:dyDescent="0.2">
      <c r="A3262" s="4" t="s">
        <v>8087</v>
      </c>
      <c r="B3262" s="4" t="s">
        <v>8089</v>
      </c>
      <c r="C3262" s="5" t="s">
        <v>8090</v>
      </c>
      <c r="D3262" s="8" t="str">
        <f>"     "&amp;D3261</f>
        <v xml:space="preserve">     Combo Rifle Pcp Arrow+bomba Manual Pcp Gamo</v>
      </c>
      <c r="E3262" s="4" t="s">
        <v>39</v>
      </c>
      <c r="F3262" s="6">
        <v>1</v>
      </c>
      <c r="G3262" s="7" t="str">
        <f>G3261&amp;"     "</f>
        <v xml:space="preserve">Mercado Libre y Mercado Shops     </v>
      </c>
      <c r="H3262" s="7">
        <f t="shared" ref="H3262:J3262" si="773">H3261</f>
        <v>16190</v>
      </c>
      <c r="I3262" s="7">
        <f t="shared" si="773"/>
        <v>16190</v>
      </c>
      <c r="J3262" s="7" t="str">
        <f t="shared" si="773"/>
        <v>Vincular</v>
      </c>
      <c r="K3262" s="7" t="str">
        <f>K3261&amp;"     "</f>
        <v xml:space="preserve">$     </v>
      </c>
    </row>
    <row r="3263" spans="1:11" ht="49.5" customHeight="1" x14ac:dyDescent="0.2">
      <c r="A3263" s="4" t="s">
        <v>8091</v>
      </c>
      <c r="B3263" s="4"/>
      <c r="C3263" s="5" t="s">
        <v>8092</v>
      </c>
      <c r="D3263" s="4" t="s">
        <v>8093</v>
      </c>
      <c r="E3263" s="4" t="s">
        <v>20</v>
      </c>
      <c r="F3263" s="6">
        <v>9</v>
      </c>
      <c r="G3263" s="6" t="s">
        <v>21</v>
      </c>
      <c r="H3263" s="6">
        <v>425</v>
      </c>
      <c r="I3263" s="6">
        <v>425</v>
      </c>
      <c r="J3263" s="6" t="s">
        <v>27</v>
      </c>
      <c r="K3263" s="6" t="s">
        <v>23</v>
      </c>
    </row>
    <row r="3264" spans="1:11" ht="49.5" customHeight="1" x14ac:dyDescent="0.2">
      <c r="A3264" s="4" t="s">
        <v>8094</v>
      </c>
      <c r="B3264" s="4"/>
      <c r="C3264" s="5" t="s">
        <v>8095</v>
      </c>
      <c r="D3264" s="4" t="s">
        <v>8096</v>
      </c>
      <c r="E3264" s="4" t="s">
        <v>20</v>
      </c>
      <c r="F3264" s="6">
        <v>7</v>
      </c>
      <c r="G3264" s="6" t="s">
        <v>21</v>
      </c>
      <c r="H3264" s="6">
        <v>1180</v>
      </c>
      <c r="I3264" s="6">
        <v>1180</v>
      </c>
      <c r="J3264" s="6" t="s">
        <v>27</v>
      </c>
      <c r="K3264" s="6" t="s">
        <v>23</v>
      </c>
    </row>
    <row r="3265" spans="1:11" ht="49.5" customHeight="1" x14ac:dyDescent="0.2">
      <c r="A3265" s="4" t="s">
        <v>8097</v>
      </c>
      <c r="B3265" s="4"/>
      <c r="C3265" s="5" t="s">
        <v>1199</v>
      </c>
      <c r="D3265" s="5" t="s">
        <v>8098</v>
      </c>
      <c r="E3265" s="4" t="s">
        <v>20</v>
      </c>
      <c r="F3265" s="6">
        <v>2</v>
      </c>
      <c r="G3265" s="6" t="s">
        <v>21</v>
      </c>
      <c r="H3265" s="6">
        <v>1165</v>
      </c>
      <c r="I3265" s="6">
        <v>1165</v>
      </c>
      <c r="J3265" s="6" t="s">
        <v>27</v>
      </c>
      <c r="K3265" s="6" t="s">
        <v>23</v>
      </c>
    </row>
    <row r="3266" spans="1:11" ht="49.5" customHeight="1" x14ac:dyDescent="0.2">
      <c r="A3266" s="4" t="s">
        <v>8099</v>
      </c>
      <c r="B3266" s="4"/>
      <c r="C3266" s="5" t="s">
        <v>2430</v>
      </c>
      <c r="D3266" s="5" t="s">
        <v>8100</v>
      </c>
      <c r="E3266" s="4" t="s">
        <v>20</v>
      </c>
      <c r="F3266" s="6">
        <v>18</v>
      </c>
      <c r="G3266" s="6" t="s">
        <v>21</v>
      </c>
      <c r="H3266" s="6">
        <v>1580</v>
      </c>
      <c r="I3266" s="6">
        <v>1580</v>
      </c>
      <c r="J3266" s="6" t="s">
        <v>27</v>
      </c>
      <c r="K3266" s="6" t="s">
        <v>23</v>
      </c>
    </row>
    <row r="3267" spans="1:11" ht="49.5" customHeight="1" x14ac:dyDescent="0.2">
      <c r="A3267" s="4" t="s">
        <v>8101</v>
      </c>
      <c r="B3267" s="4"/>
      <c r="C3267" s="5" t="s">
        <v>8102</v>
      </c>
      <c r="D3267" s="5" t="s">
        <v>8103</v>
      </c>
      <c r="E3267" s="4" t="s">
        <v>20</v>
      </c>
      <c r="F3267" s="6">
        <v>1</v>
      </c>
      <c r="G3267" s="6" t="s">
        <v>21</v>
      </c>
      <c r="H3267" s="6">
        <v>3260</v>
      </c>
      <c r="I3267" s="6">
        <v>3260</v>
      </c>
      <c r="J3267" s="6" t="s">
        <v>27</v>
      </c>
      <c r="K3267" s="6" t="s">
        <v>23</v>
      </c>
    </row>
    <row r="3268" spans="1:11" ht="49.5" customHeight="1" x14ac:dyDescent="0.2">
      <c r="A3268" s="4" t="s">
        <v>8104</v>
      </c>
      <c r="B3268" s="4"/>
      <c r="C3268" s="5" t="s">
        <v>8105</v>
      </c>
      <c r="D3268" s="4" t="s">
        <v>8106</v>
      </c>
      <c r="E3268" s="4" t="s">
        <v>20</v>
      </c>
      <c r="F3268" s="6">
        <v>11</v>
      </c>
      <c r="G3268" s="6" t="s">
        <v>21</v>
      </c>
      <c r="H3268" s="6">
        <v>1420</v>
      </c>
      <c r="I3268" s="6">
        <v>1420</v>
      </c>
      <c r="J3268" s="6" t="s">
        <v>27</v>
      </c>
      <c r="K3268" s="6" t="s">
        <v>23</v>
      </c>
    </row>
    <row r="3269" spans="1:11" ht="49.5" customHeight="1" x14ac:dyDescent="0.2">
      <c r="A3269" s="4" t="s">
        <v>8107</v>
      </c>
      <c r="B3269" s="4"/>
      <c r="C3269" s="5" t="s">
        <v>8108</v>
      </c>
      <c r="D3269" s="4" t="s">
        <v>8109</v>
      </c>
      <c r="E3269" s="4" t="s">
        <v>20</v>
      </c>
      <c r="F3269" s="6">
        <v>1</v>
      </c>
      <c r="G3269" s="6" t="s">
        <v>21</v>
      </c>
      <c r="H3269" s="6">
        <v>4800</v>
      </c>
      <c r="I3269" s="6">
        <v>4800</v>
      </c>
      <c r="J3269" s="6" t="s">
        <v>27</v>
      </c>
      <c r="K3269" s="6" t="s">
        <v>23</v>
      </c>
    </row>
    <row r="3270" spans="1:11" ht="49.5" customHeight="1" x14ac:dyDescent="0.2">
      <c r="A3270" s="4" t="s">
        <v>8110</v>
      </c>
      <c r="B3270" s="4"/>
      <c r="C3270" s="5" t="s">
        <v>8111</v>
      </c>
      <c r="D3270" s="4" t="s">
        <v>8112</v>
      </c>
      <c r="E3270" s="4" t="s">
        <v>20</v>
      </c>
      <c r="F3270" s="6">
        <v>1</v>
      </c>
      <c r="G3270" s="6" t="s">
        <v>21</v>
      </c>
      <c r="H3270" s="6">
        <v>4000</v>
      </c>
      <c r="I3270" s="6">
        <v>4000</v>
      </c>
      <c r="J3270" s="6" t="s">
        <v>27</v>
      </c>
      <c r="K3270" s="6" t="s">
        <v>23</v>
      </c>
    </row>
    <row r="3271" spans="1:11" ht="49.5" customHeight="1" x14ac:dyDescent="0.2">
      <c r="A3271" s="4" t="s">
        <v>8113</v>
      </c>
      <c r="B3271" s="4"/>
      <c r="C3271" s="4" t="s">
        <v>8114</v>
      </c>
      <c r="D3271" s="4" t="s">
        <v>8115</v>
      </c>
      <c r="E3271" s="4" t="s">
        <v>20</v>
      </c>
      <c r="F3271" s="6">
        <v>2</v>
      </c>
      <c r="G3271" s="7" t="s">
        <v>21</v>
      </c>
      <c r="H3271" s="7" t="s">
        <v>8116</v>
      </c>
      <c r="I3271" s="7" t="s">
        <v>8116</v>
      </c>
      <c r="J3271" s="7" t="s">
        <v>27</v>
      </c>
      <c r="K3271" s="7" t="s">
        <v>23</v>
      </c>
    </row>
    <row r="3272" spans="1:11" ht="49.5" customHeight="1" x14ac:dyDescent="0.2">
      <c r="A3272" s="4" t="s">
        <v>8117</v>
      </c>
      <c r="B3272" s="4"/>
      <c r="C3272" s="5" t="s">
        <v>8118</v>
      </c>
      <c r="D3272" s="5" t="s">
        <v>8119</v>
      </c>
      <c r="E3272" s="4" t="s">
        <v>20</v>
      </c>
      <c r="F3272" s="6">
        <v>1</v>
      </c>
      <c r="G3272" s="6" t="s">
        <v>21</v>
      </c>
      <c r="H3272" s="6">
        <v>4800</v>
      </c>
      <c r="I3272" s="6">
        <v>4800</v>
      </c>
      <c r="J3272" s="6" t="s">
        <v>27</v>
      </c>
      <c r="K3272" s="6" t="s">
        <v>23</v>
      </c>
    </row>
    <row r="3273" spans="1:11" ht="49.5" customHeight="1" x14ac:dyDescent="0.2">
      <c r="A3273" s="4" t="s">
        <v>8120</v>
      </c>
      <c r="B3273" s="4"/>
      <c r="C3273" s="5" t="s">
        <v>8121</v>
      </c>
      <c r="D3273" s="5" t="s">
        <v>8122</v>
      </c>
      <c r="E3273" s="4" t="s">
        <v>20</v>
      </c>
      <c r="F3273" s="6">
        <v>2</v>
      </c>
      <c r="G3273" s="6" t="s">
        <v>21</v>
      </c>
      <c r="H3273" s="6">
        <v>4790</v>
      </c>
      <c r="I3273" s="6">
        <v>4790</v>
      </c>
      <c r="J3273" s="6" t="s">
        <v>27</v>
      </c>
      <c r="K3273" s="6" t="s">
        <v>23</v>
      </c>
    </row>
    <row r="3274" spans="1:11" ht="49.5" customHeight="1" x14ac:dyDescent="0.2">
      <c r="A3274" s="4" t="s">
        <v>8123</v>
      </c>
      <c r="B3274" s="4"/>
      <c r="C3274" s="5" t="s">
        <v>8124</v>
      </c>
      <c r="D3274" s="4" t="s">
        <v>8125</v>
      </c>
      <c r="E3274" s="4" t="s">
        <v>20</v>
      </c>
      <c r="F3274" s="6">
        <v>3</v>
      </c>
      <c r="G3274" s="6" t="s">
        <v>21</v>
      </c>
      <c r="H3274" s="6">
        <v>380</v>
      </c>
      <c r="I3274" s="6">
        <v>380</v>
      </c>
      <c r="J3274" s="6" t="s">
        <v>27</v>
      </c>
      <c r="K3274" s="6" t="s">
        <v>23</v>
      </c>
    </row>
    <row r="3275" spans="1:11" ht="49.5" customHeight="1" x14ac:dyDescent="0.2">
      <c r="A3275" s="4" t="s">
        <v>8126</v>
      </c>
      <c r="B3275" s="4"/>
      <c r="C3275" s="5" t="s">
        <v>8127</v>
      </c>
      <c r="D3275" s="4" t="s">
        <v>8128</v>
      </c>
      <c r="E3275" s="4" t="s">
        <v>20</v>
      </c>
      <c r="F3275" s="6">
        <v>7</v>
      </c>
      <c r="G3275" s="6" t="s">
        <v>21</v>
      </c>
      <c r="H3275" s="6">
        <v>500</v>
      </c>
      <c r="I3275" s="6">
        <v>500</v>
      </c>
      <c r="J3275" s="6" t="s">
        <v>27</v>
      </c>
      <c r="K3275" s="6" t="s">
        <v>23</v>
      </c>
    </row>
    <row r="3276" spans="1:11" ht="49.5" customHeight="1" x14ac:dyDescent="0.2">
      <c r="A3276" s="4" t="s">
        <v>8129</v>
      </c>
      <c r="B3276" s="4"/>
      <c r="C3276" s="5" t="s">
        <v>974</v>
      </c>
      <c r="D3276" s="5" t="s">
        <v>8130</v>
      </c>
      <c r="E3276" s="4" t="s">
        <v>20</v>
      </c>
      <c r="F3276" s="6">
        <v>3</v>
      </c>
      <c r="G3276" s="6" t="s">
        <v>21</v>
      </c>
      <c r="H3276" s="6">
        <v>950</v>
      </c>
      <c r="I3276" s="6">
        <v>950</v>
      </c>
      <c r="J3276" s="6" t="s">
        <v>27</v>
      </c>
      <c r="K3276" s="6" t="s">
        <v>23</v>
      </c>
    </row>
    <row r="3277" spans="1:11" ht="49.5" customHeight="1" x14ac:dyDescent="0.2">
      <c r="A3277" s="4" t="s">
        <v>8131</v>
      </c>
      <c r="B3277" s="4"/>
      <c r="C3277" s="5"/>
      <c r="D3277" s="4" t="s">
        <v>8132</v>
      </c>
      <c r="E3277" s="4" t="s">
        <v>20</v>
      </c>
      <c r="F3277" s="6">
        <v>0</v>
      </c>
      <c r="G3277" s="6" t="s">
        <v>21</v>
      </c>
      <c r="H3277" s="6">
        <v>4650</v>
      </c>
      <c r="I3277" s="6">
        <v>4650</v>
      </c>
      <c r="J3277" s="6" t="s">
        <v>27</v>
      </c>
      <c r="K3277" s="6" t="s">
        <v>23</v>
      </c>
    </row>
    <row r="3278" spans="1:11" ht="49.5" customHeight="1" x14ac:dyDescent="0.2">
      <c r="A3278" s="4" t="s">
        <v>8133</v>
      </c>
      <c r="B3278" s="4"/>
      <c r="C3278" s="5" t="s">
        <v>8134</v>
      </c>
      <c r="D3278" s="5" t="s">
        <v>8135</v>
      </c>
      <c r="E3278" s="4" t="s">
        <v>20</v>
      </c>
      <c r="F3278" s="6">
        <v>5</v>
      </c>
      <c r="G3278" s="6" t="s">
        <v>21</v>
      </c>
      <c r="H3278" s="6">
        <v>1200</v>
      </c>
      <c r="I3278" s="6">
        <v>1200</v>
      </c>
      <c r="J3278" s="6" t="s">
        <v>27</v>
      </c>
      <c r="K3278" s="6" t="s">
        <v>23</v>
      </c>
    </row>
    <row r="3279" spans="1:11" ht="49.5" customHeight="1" x14ac:dyDescent="0.2">
      <c r="A3279" s="4" t="s">
        <v>8136</v>
      </c>
      <c r="B3279" s="4"/>
      <c r="C3279" s="4" t="s">
        <v>29</v>
      </c>
      <c r="D3279" s="4" t="s">
        <v>8137</v>
      </c>
      <c r="E3279" s="4" t="s">
        <v>20</v>
      </c>
      <c r="F3279" s="7" t="s">
        <v>36</v>
      </c>
      <c r="G3279" s="6" t="s">
        <v>21</v>
      </c>
      <c r="H3279" s="6">
        <v>1560</v>
      </c>
      <c r="I3279" s="6">
        <v>1560</v>
      </c>
      <c r="J3279" s="6" t="s">
        <v>27</v>
      </c>
      <c r="K3279" s="6" t="s">
        <v>23</v>
      </c>
    </row>
    <row r="3280" spans="1:11" ht="49.5" customHeight="1" x14ac:dyDescent="0.2">
      <c r="A3280" s="4" t="s">
        <v>8136</v>
      </c>
      <c r="B3280" s="4" t="s">
        <v>8138</v>
      </c>
      <c r="C3280" s="5" t="s">
        <v>8139</v>
      </c>
      <c r="D3280" s="8" t="str">
        <f>"     "&amp;D3279</f>
        <v xml:space="preserve">     Mezcladora Para Lavabo De 4 Cromo 11cl Urrea</v>
      </c>
      <c r="E3280" s="4" t="s">
        <v>4387</v>
      </c>
      <c r="F3280" s="6">
        <v>2</v>
      </c>
      <c r="G3280" s="7" t="str">
        <f>G3279&amp;"     "</f>
        <v xml:space="preserve">Mercado Libre y Mercado Shops     </v>
      </c>
      <c r="H3280" s="7">
        <f t="shared" ref="H3280:J3280" si="774">H3279</f>
        <v>1560</v>
      </c>
      <c r="I3280" s="7">
        <f t="shared" si="774"/>
        <v>1560</v>
      </c>
      <c r="J3280" s="7" t="str">
        <f t="shared" si="774"/>
        <v>Vincular</v>
      </c>
      <c r="K3280" s="7" t="str">
        <f>K3279&amp;"     "</f>
        <v xml:space="preserve">$     </v>
      </c>
    </row>
    <row r="3281" spans="1:11" ht="49.5" customHeight="1" x14ac:dyDescent="0.2">
      <c r="A3281" s="4" t="s">
        <v>8140</v>
      </c>
      <c r="B3281" s="4"/>
      <c r="C3281" s="4" t="s">
        <v>29</v>
      </c>
      <c r="D3281" s="4" t="s">
        <v>8141</v>
      </c>
      <c r="E3281" s="4" t="s">
        <v>20</v>
      </c>
      <c r="F3281" s="7" t="s">
        <v>247</v>
      </c>
      <c r="G3281" s="6" t="s">
        <v>21</v>
      </c>
      <c r="H3281" s="6">
        <v>2019</v>
      </c>
      <c r="I3281" s="6">
        <v>2019</v>
      </c>
      <c r="J3281" s="6" t="s">
        <v>27</v>
      </c>
      <c r="K3281" s="6" t="s">
        <v>23</v>
      </c>
    </row>
    <row r="3282" spans="1:11" ht="49.5" customHeight="1" x14ac:dyDescent="0.2">
      <c r="A3282" s="4" t="s">
        <v>8140</v>
      </c>
      <c r="B3282" s="4" t="s">
        <v>8142</v>
      </c>
      <c r="C3282" s="5" t="s">
        <v>7651</v>
      </c>
      <c r="D3282" s="8" t="str">
        <f>"     "&amp;D3281</f>
        <v xml:space="preserve">     Mezcladora Para Lavabo 67pn Urrea</v>
      </c>
      <c r="E3282" s="4" t="s">
        <v>1149</v>
      </c>
      <c r="F3282" s="6">
        <v>5</v>
      </c>
      <c r="G3282" s="7" t="str">
        <f>G3281&amp;"     "</f>
        <v xml:space="preserve">Mercado Libre y Mercado Shops     </v>
      </c>
      <c r="H3282" s="7">
        <f t="shared" ref="H3282:J3282" si="775">H3281</f>
        <v>2019</v>
      </c>
      <c r="I3282" s="7">
        <f t="shared" si="775"/>
        <v>2019</v>
      </c>
      <c r="J3282" s="7" t="str">
        <f t="shared" si="775"/>
        <v>Vincular</v>
      </c>
      <c r="K3282" s="7" t="str">
        <f>K3281&amp;"     "</f>
        <v xml:space="preserve">$     </v>
      </c>
    </row>
    <row r="3283" spans="1:11" ht="49.5" customHeight="1" x14ac:dyDescent="0.2">
      <c r="A3283" s="4" t="s">
        <v>8143</v>
      </c>
      <c r="B3283" s="4"/>
      <c r="C3283" s="4" t="s">
        <v>29</v>
      </c>
      <c r="D3283" s="4" t="s">
        <v>8144</v>
      </c>
      <c r="E3283" s="4" t="s">
        <v>20</v>
      </c>
      <c r="F3283" s="7" t="s">
        <v>31</v>
      </c>
      <c r="G3283" s="6" t="s">
        <v>21</v>
      </c>
      <c r="H3283" s="6">
        <v>2258</v>
      </c>
      <c r="I3283" s="6">
        <v>2258</v>
      </c>
      <c r="J3283" s="6" t="s">
        <v>27</v>
      </c>
      <c r="K3283" s="6" t="s">
        <v>23</v>
      </c>
    </row>
    <row r="3284" spans="1:11" ht="49.5" customHeight="1" x14ac:dyDescent="0.2">
      <c r="A3284" s="4" t="s">
        <v>8143</v>
      </c>
      <c r="B3284" s="4" t="s">
        <v>8145</v>
      </c>
      <c r="C3284" s="5" t="s">
        <v>8146</v>
      </c>
      <c r="D3284" s="8" t="str">
        <f>"     "&amp;D3283</f>
        <v xml:space="preserve">     Monomando Para Fregadero 9480 Urrea</v>
      </c>
      <c r="E3284" s="4" t="s">
        <v>689</v>
      </c>
      <c r="F3284" s="6">
        <v>4</v>
      </c>
      <c r="G3284" s="7" t="str">
        <f>G3283&amp;"     "</f>
        <v xml:space="preserve">Mercado Libre y Mercado Shops     </v>
      </c>
      <c r="H3284" s="7">
        <f t="shared" ref="H3284:J3284" si="776">H3283</f>
        <v>2258</v>
      </c>
      <c r="I3284" s="7">
        <f t="shared" si="776"/>
        <v>2258</v>
      </c>
      <c r="J3284" s="7" t="str">
        <f t="shared" si="776"/>
        <v>Vincular</v>
      </c>
      <c r="K3284" s="7" t="str">
        <f>K3283&amp;"     "</f>
        <v xml:space="preserve">$     </v>
      </c>
    </row>
    <row r="3285" spans="1:11" ht="49.5" customHeight="1" x14ac:dyDescent="0.2">
      <c r="A3285" s="4" t="s">
        <v>8147</v>
      </c>
      <c r="B3285" s="4"/>
      <c r="C3285" s="4" t="s">
        <v>29</v>
      </c>
      <c r="D3285" s="4" t="s">
        <v>8148</v>
      </c>
      <c r="E3285" s="4" t="s">
        <v>20</v>
      </c>
      <c r="F3285" s="7" t="s">
        <v>36</v>
      </c>
      <c r="G3285" s="6" t="s">
        <v>21</v>
      </c>
      <c r="H3285" s="6">
        <v>379</v>
      </c>
      <c r="I3285" s="6">
        <v>379</v>
      </c>
      <c r="J3285" s="6" t="s">
        <v>27</v>
      </c>
      <c r="K3285" s="6" t="s">
        <v>23</v>
      </c>
    </row>
    <row r="3286" spans="1:11" ht="49.5" customHeight="1" x14ac:dyDescent="0.2">
      <c r="A3286" s="4" t="s">
        <v>8147</v>
      </c>
      <c r="B3286" s="4" t="s">
        <v>8149</v>
      </c>
      <c r="C3286" s="5" t="s">
        <v>8150</v>
      </c>
      <c r="D3286" s="8" t="str">
        <f>"     "&amp;D3285</f>
        <v xml:space="preserve">     Juego De Manerales Queen Grande Sin Chapetón Qgs Urrea</v>
      </c>
      <c r="E3286" s="4" t="s">
        <v>689</v>
      </c>
      <c r="F3286" s="6">
        <v>2</v>
      </c>
      <c r="G3286" s="7" t="str">
        <f>G3285&amp;"     "</f>
        <v xml:space="preserve">Mercado Libre y Mercado Shops     </v>
      </c>
      <c r="H3286" s="7">
        <f t="shared" ref="H3286:J3286" si="777">H3285</f>
        <v>379</v>
      </c>
      <c r="I3286" s="7">
        <f t="shared" si="777"/>
        <v>379</v>
      </c>
      <c r="J3286" s="7" t="str">
        <f t="shared" si="777"/>
        <v>Vincular</v>
      </c>
      <c r="K3286" s="7" t="str">
        <f>K3285&amp;"     "</f>
        <v xml:space="preserve">$     </v>
      </c>
    </row>
    <row r="3287" spans="1:11" ht="49.5" customHeight="1" x14ac:dyDescent="0.2">
      <c r="A3287" s="4" t="s">
        <v>8151</v>
      </c>
      <c r="B3287" s="4"/>
      <c r="C3287" s="4" t="s">
        <v>29</v>
      </c>
      <c r="D3287" s="5" t="s">
        <v>8152</v>
      </c>
      <c r="E3287" s="4" t="s">
        <v>20</v>
      </c>
      <c r="F3287" s="7" t="s">
        <v>247</v>
      </c>
      <c r="G3287" s="6" t="s">
        <v>21</v>
      </c>
      <c r="H3287" s="6">
        <v>530</v>
      </c>
      <c r="I3287" s="6">
        <v>530</v>
      </c>
      <c r="J3287" s="6" t="s">
        <v>27</v>
      </c>
      <c r="K3287" s="6" t="s">
        <v>23</v>
      </c>
    </row>
    <row r="3288" spans="1:11" ht="49.5" customHeight="1" x14ac:dyDescent="0.2">
      <c r="A3288" s="4" t="s">
        <v>8151</v>
      </c>
      <c r="B3288" s="4" t="s">
        <v>8153</v>
      </c>
      <c r="C3288" s="5" t="s">
        <v>8154</v>
      </c>
      <c r="D3288" s="8" t="str">
        <f>"     "&amp;D3287</f>
        <v xml:space="preserve">     Juego De Manerales Qg Cromo Zamak Urrea</v>
      </c>
      <c r="E3288" s="4" t="s">
        <v>4864</v>
      </c>
      <c r="F3288" s="6">
        <v>5</v>
      </c>
      <c r="G3288" s="7" t="str">
        <f>G3287&amp;"     "</f>
        <v xml:space="preserve">Mercado Libre y Mercado Shops     </v>
      </c>
      <c r="H3288" s="7">
        <f t="shared" ref="H3288:J3288" si="778">H3287</f>
        <v>530</v>
      </c>
      <c r="I3288" s="7">
        <f t="shared" si="778"/>
        <v>530</v>
      </c>
      <c r="J3288" s="7" t="str">
        <f t="shared" si="778"/>
        <v>Vincular</v>
      </c>
      <c r="K3288" s="7" t="str">
        <f>K3287&amp;"     "</f>
        <v xml:space="preserve">$     </v>
      </c>
    </row>
    <row r="3289" spans="1:11" ht="49.5" customHeight="1" x14ac:dyDescent="0.2">
      <c r="A3289" s="4" t="s">
        <v>8155</v>
      </c>
      <c r="B3289" s="4"/>
      <c r="C3289" s="5" t="s">
        <v>8156</v>
      </c>
      <c r="D3289" s="5" t="s">
        <v>8157</v>
      </c>
      <c r="E3289" s="4" t="s">
        <v>20</v>
      </c>
      <c r="F3289" s="6">
        <v>2</v>
      </c>
      <c r="G3289" s="6" t="s">
        <v>21</v>
      </c>
      <c r="H3289" s="6">
        <v>830</v>
      </c>
      <c r="I3289" s="6">
        <v>830</v>
      </c>
      <c r="J3289" s="6" t="s">
        <v>27</v>
      </c>
      <c r="K3289" s="6" t="s">
        <v>23</v>
      </c>
    </row>
    <row r="3290" spans="1:11" ht="49.5" customHeight="1" x14ac:dyDescent="0.2">
      <c r="A3290" s="4" t="s">
        <v>8158</v>
      </c>
      <c r="B3290" s="4"/>
      <c r="C3290" s="4" t="s">
        <v>29</v>
      </c>
      <c r="D3290" s="4" t="s">
        <v>8159</v>
      </c>
      <c r="E3290" s="4" t="s">
        <v>20</v>
      </c>
      <c r="F3290" s="7" t="s">
        <v>36</v>
      </c>
      <c r="G3290" s="6" t="s">
        <v>21</v>
      </c>
      <c r="H3290" s="6">
        <v>494</v>
      </c>
      <c r="I3290" s="6">
        <v>494</v>
      </c>
      <c r="J3290" s="6" t="s">
        <v>27</v>
      </c>
      <c r="K3290" s="6" t="s">
        <v>23</v>
      </c>
    </row>
    <row r="3291" spans="1:11" ht="49.5" customHeight="1" x14ac:dyDescent="0.2">
      <c r="A3291" s="4" t="s">
        <v>8158</v>
      </c>
      <c r="B3291" s="4" t="s">
        <v>8160</v>
      </c>
      <c r="C3291" s="5" t="s">
        <v>7604</v>
      </c>
      <c r="D3291" s="8" t="str">
        <f>"     "&amp;D3290</f>
        <v xml:space="preserve">     Juego De Manerales Grandes Kg Urrea</v>
      </c>
      <c r="E3291" s="4" t="s">
        <v>4864</v>
      </c>
      <c r="F3291" s="6">
        <v>2</v>
      </c>
      <c r="G3291" s="7" t="str">
        <f>G3290&amp;"     "</f>
        <v xml:space="preserve">Mercado Libre y Mercado Shops     </v>
      </c>
      <c r="H3291" s="7">
        <f t="shared" ref="H3291:J3291" si="779">H3290</f>
        <v>494</v>
      </c>
      <c r="I3291" s="7">
        <f t="shared" si="779"/>
        <v>494</v>
      </c>
      <c r="J3291" s="7" t="str">
        <f t="shared" si="779"/>
        <v>Vincular</v>
      </c>
      <c r="K3291" s="7" t="str">
        <f>K3290&amp;"     "</f>
        <v xml:space="preserve">$     </v>
      </c>
    </row>
    <row r="3292" spans="1:11" ht="49.5" customHeight="1" x14ac:dyDescent="0.2">
      <c r="A3292" s="4" t="s">
        <v>8161</v>
      </c>
      <c r="B3292" s="4"/>
      <c r="C3292" s="5" t="s">
        <v>8162</v>
      </c>
      <c r="D3292" s="4" t="s">
        <v>8163</v>
      </c>
      <c r="E3292" s="4" t="s">
        <v>20</v>
      </c>
      <c r="F3292" s="6">
        <v>3</v>
      </c>
      <c r="G3292" s="6" t="s">
        <v>21</v>
      </c>
      <c r="H3292" s="6">
        <v>1120</v>
      </c>
      <c r="I3292" s="6">
        <v>1120</v>
      </c>
      <c r="J3292" s="6" t="s">
        <v>27</v>
      </c>
      <c r="K3292" s="6" t="s">
        <v>23</v>
      </c>
    </row>
    <row r="3293" spans="1:11" ht="49.5" customHeight="1" x14ac:dyDescent="0.2">
      <c r="A3293" s="4" t="s">
        <v>8164</v>
      </c>
      <c r="B3293" s="4"/>
      <c r="C3293" s="5" t="s">
        <v>8165</v>
      </c>
      <c r="D3293" s="5" t="s">
        <v>8166</v>
      </c>
      <c r="E3293" s="4" t="s">
        <v>20</v>
      </c>
      <c r="F3293" s="6">
        <v>2</v>
      </c>
      <c r="G3293" s="6" t="s">
        <v>21</v>
      </c>
      <c r="H3293" s="6">
        <v>1160</v>
      </c>
      <c r="I3293" s="6">
        <v>1160</v>
      </c>
      <c r="J3293" s="6" t="s">
        <v>27</v>
      </c>
      <c r="K3293" s="6" t="s">
        <v>23</v>
      </c>
    </row>
    <row r="3294" spans="1:11" ht="49.5" customHeight="1" x14ac:dyDescent="0.2">
      <c r="A3294" s="4" t="s">
        <v>8167</v>
      </c>
      <c r="B3294" s="4"/>
      <c r="C3294" s="4" t="s">
        <v>29</v>
      </c>
      <c r="D3294" s="4" t="s">
        <v>8168</v>
      </c>
      <c r="E3294" s="4" t="s">
        <v>20</v>
      </c>
      <c r="F3294" s="7" t="s">
        <v>31</v>
      </c>
      <c r="G3294" s="6" t="s">
        <v>21</v>
      </c>
      <c r="H3294" s="6">
        <v>2650</v>
      </c>
      <c r="I3294" s="6">
        <v>2650</v>
      </c>
      <c r="J3294" s="6" t="s">
        <v>27</v>
      </c>
      <c r="K3294" s="6" t="s">
        <v>23</v>
      </c>
    </row>
    <row r="3295" spans="1:11" ht="49.5" customHeight="1" x14ac:dyDescent="0.2">
      <c r="A3295" s="4" t="s">
        <v>8167</v>
      </c>
      <c r="B3295" s="4" t="s">
        <v>8169</v>
      </c>
      <c r="C3295" s="5" t="s">
        <v>7628</v>
      </c>
      <c r="D3295" s="8" t="str">
        <f>"     "&amp;D3294</f>
        <v xml:space="preserve">     Juego De Manerales Inox Cix Urrea</v>
      </c>
      <c r="E3295" s="4" t="s">
        <v>1149</v>
      </c>
      <c r="F3295" s="6">
        <v>4</v>
      </c>
      <c r="G3295" s="7" t="str">
        <f>G3294&amp;"     "</f>
        <v xml:space="preserve">Mercado Libre y Mercado Shops     </v>
      </c>
      <c r="H3295" s="7">
        <f t="shared" ref="H3295:J3295" si="780">H3294</f>
        <v>2650</v>
      </c>
      <c r="I3295" s="7">
        <f t="shared" si="780"/>
        <v>2650</v>
      </c>
      <c r="J3295" s="7" t="str">
        <f t="shared" si="780"/>
        <v>Vincular</v>
      </c>
      <c r="K3295" s="7" t="str">
        <f>K3294&amp;"     "</f>
        <v xml:space="preserve">$     </v>
      </c>
    </row>
    <row r="3296" spans="1:11" ht="49.5" customHeight="1" x14ac:dyDescent="0.2">
      <c r="A3296" s="4" t="s">
        <v>8170</v>
      </c>
      <c r="B3296" s="4"/>
      <c r="C3296" s="4" t="s">
        <v>29</v>
      </c>
      <c r="D3296" s="5" t="s">
        <v>8171</v>
      </c>
      <c r="E3296" s="4" t="s">
        <v>20</v>
      </c>
      <c r="F3296" s="7" t="s">
        <v>729</v>
      </c>
      <c r="G3296" s="6" t="s">
        <v>21</v>
      </c>
      <c r="H3296" s="6">
        <v>2961</v>
      </c>
      <c r="I3296" s="6">
        <v>2961</v>
      </c>
      <c r="J3296" s="6" t="s">
        <v>27</v>
      </c>
      <c r="K3296" s="6" t="s">
        <v>23</v>
      </c>
    </row>
    <row r="3297" spans="1:11" ht="49.5" customHeight="1" x14ac:dyDescent="0.2">
      <c r="A3297" s="4" t="s">
        <v>8170</v>
      </c>
      <c r="B3297" s="4" t="s">
        <v>8172</v>
      </c>
      <c r="C3297" s="5" t="s">
        <v>7637</v>
      </c>
      <c r="D3297" s="8" t="str">
        <f>"     "&amp;D3296</f>
        <v xml:space="preserve">     Monomando Para Lavabo 9433pr Urrea</v>
      </c>
      <c r="E3297" s="4" t="s">
        <v>1149</v>
      </c>
      <c r="F3297" s="6">
        <v>3</v>
      </c>
      <c r="G3297" s="7" t="str">
        <f>G3296&amp;"     "</f>
        <v xml:space="preserve">Mercado Libre y Mercado Shops     </v>
      </c>
      <c r="H3297" s="7">
        <f t="shared" ref="H3297:J3297" si="781">H3296</f>
        <v>2961</v>
      </c>
      <c r="I3297" s="7">
        <f t="shared" si="781"/>
        <v>2961</v>
      </c>
      <c r="J3297" s="7" t="str">
        <f t="shared" si="781"/>
        <v>Vincular</v>
      </c>
      <c r="K3297" s="7" t="str">
        <f>K3296&amp;"     "</f>
        <v xml:space="preserve">$     </v>
      </c>
    </row>
    <row r="3298" spans="1:11" ht="49.5" customHeight="1" x14ac:dyDescent="0.2">
      <c r="A3298" s="4" t="s">
        <v>8173</v>
      </c>
      <c r="B3298" s="4"/>
      <c r="C3298" s="5" t="s">
        <v>8174</v>
      </c>
      <c r="D3298" s="4" t="s">
        <v>8175</v>
      </c>
      <c r="E3298" s="4" t="s">
        <v>20</v>
      </c>
      <c r="F3298" s="6">
        <v>6</v>
      </c>
      <c r="G3298" s="6" t="s">
        <v>21</v>
      </c>
      <c r="H3298" s="6">
        <v>280</v>
      </c>
      <c r="I3298" s="6">
        <v>280</v>
      </c>
      <c r="J3298" s="6" t="s">
        <v>27</v>
      </c>
      <c r="K3298" s="6" t="s">
        <v>23</v>
      </c>
    </row>
    <row r="3299" spans="1:11" ht="49.5" customHeight="1" x14ac:dyDescent="0.2">
      <c r="A3299" s="4" t="s">
        <v>8176</v>
      </c>
      <c r="B3299" s="4"/>
      <c r="C3299" s="5" t="s">
        <v>8177</v>
      </c>
      <c r="D3299" s="5" t="s">
        <v>8178</v>
      </c>
      <c r="E3299" s="4" t="s">
        <v>20</v>
      </c>
      <c r="F3299" s="6">
        <v>2</v>
      </c>
      <c r="G3299" s="6" t="s">
        <v>21</v>
      </c>
      <c r="H3299" s="6">
        <v>690</v>
      </c>
      <c r="I3299" s="6">
        <v>690</v>
      </c>
      <c r="J3299" s="6" t="s">
        <v>27</v>
      </c>
      <c r="K3299" s="6" t="s">
        <v>23</v>
      </c>
    </row>
    <row r="3300" spans="1:11" ht="49.5" customHeight="1" x14ac:dyDescent="0.2">
      <c r="A3300" s="4" t="s">
        <v>8179</v>
      </c>
      <c r="B3300" s="4"/>
      <c r="C3300" s="5" t="s">
        <v>8180</v>
      </c>
      <c r="D3300" s="4" t="s">
        <v>8181</v>
      </c>
      <c r="E3300" s="4" t="s">
        <v>20</v>
      </c>
      <c r="F3300" s="6">
        <v>3</v>
      </c>
      <c r="G3300" s="6" t="s">
        <v>21</v>
      </c>
      <c r="H3300" s="6">
        <v>1790</v>
      </c>
      <c r="I3300" s="6">
        <v>1790</v>
      </c>
      <c r="J3300" s="6" t="s">
        <v>27</v>
      </c>
      <c r="K3300" s="6" t="s">
        <v>23</v>
      </c>
    </row>
    <row r="3301" spans="1:11" ht="49.5" customHeight="1" x14ac:dyDescent="0.2">
      <c r="A3301" s="4" t="s">
        <v>8182</v>
      </c>
      <c r="B3301" s="4"/>
      <c r="C3301" s="4" t="s">
        <v>29</v>
      </c>
      <c r="D3301" s="4" t="s">
        <v>8183</v>
      </c>
      <c r="E3301" s="4" t="s">
        <v>20</v>
      </c>
      <c r="F3301" s="7" t="s">
        <v>729</v>
      </c>
      <c r="G3301" s="6" t="s">
        <v>21</v>
      </c>
      <c r="H3301" s="6">
        <v>9000</v>
      </c>
      <c r="I3301" s="6">
        <v>9000</v>
      </c>
      <c r="J3301" s="6" t="s">
        <v>27</v>
      </c>
      <c r="K3301" s="6" t="s">
        <v>23</v>
      </c>
    </row>
    <row r="3302" spans="1:11" ht="49.5" customHeight="1" x14ac:dyDescent="0.2">
      <c r="A3302" s="4" t="s">
        <v>8182</v>
      </c>
      <c r="B3302" s="4" t="s">
        <v>8184</v>
      </c>
      <c r="C3302" s="5" t="s">
        <v>8185</v>
      </c>
      <c r="D3302" s="8" t="str">
        <f>"     "&amp;D3301</f>
        <v xml:space="preserve">     Rifle Pcp De Aire Comprimido Calibre 5.5mm Arrow Gamo</v>
      </c>
      <c r="E3302" s="4" t="s">
        <v>39</v>
      </c>
      <c r="F3302" s="6">
        <v>3</v>
      </c>
      <c r="G3302" s="7" t="str">
        <f>G3301&amp;"     "</f>
        <v xml:space="preserve">Mercado Libre y Mercado Shops     </v>
      </c>
      <c r="H3302" s="7">
        <f t="shared" ref="H3302:J3302" si="782">H3301</f>
        <v>9000</v>
      </c>
      <c r="I3302" s="7">
        <f t="shared" si="782"/>
        <v>9000</v>
      </c>
      <c r="J3302" s="7" t="str">
        <f t="shared" si="782"/>
        <v>Vincular</v>
      </c>
      <c r="K3302" s="7" t="str">
        <f>K3301&amp;"     "</f>
        <v xml:space="preserve">$     </v>
      </c>
    </row>
    <row r="3303" spans="1:11" ht="49.5" customHeight="1" x14ac:dyDescent="0.2">
      <c r="A3303" s="4" t="s">
        <v>8186</v>
      </c>
      <c r="B3303" s="4"/>
      <c r="C3303" s="4" t="s">
        <v>29</v>
      </c>
      <c r="D3303" s="4" t="s">
        <v>8187</v>
      </c>
      <c r="E3303" s="4" t="s">
        <v>20</v>
      </c>
      <c r="F3303" s="7" t="s">
        <v>216</v>
      </c>
      <c r="G3303" s="6" t="s">
        <v>21</v>
      </c>
      <c r="H3303" s="6">
        <v>5850</v>
      </c>
      <c r="I3303" s="6">
        <v>5850</v>
      </c>
      <c r="J3303" s="6" t="s">
        <v>27</v>
      </c>
      <c r="K3303" s="6" t="s">
        <v>23</v>
      </c>
    </row>
    <row r="3304" spans="1:11" ht="49.5" customHeight="1" x14ac:dyDescent="0.2">
      <c r="A3304" s="4" t="s">
        <v>8186</v>
      </c>
      <c r="B3304" s="4" t="s">
        <v>8188</v>
      </c>
      <c r="C3304" s="5" t="s">
        <v>8189</v>
      </c>
      <c r="D3304" s="8" t="str">
        <f>"     "&amp;D3303</f>
        <v xml:space="preserve">     Rifle Black Bear Nitropiston C/ Mira Caceria 5.5mm Gamo</v>
      </c>
      <c r="E3304" s="4" t="s">
        <v>39</v>
      </c>
      <c r="F3304" s="6">
        <v>1</v>
      </c>
      <c r="G3304" s="7" t="str">
        <f>G3303&amp;"     "</f>
        <v xml:space="preserve">Mercado Libre y Mercado Shops     </v>
      </c>
      <c r="H3304" s="7">
        <f t="shared" ref="H3304:J3304" si="783">H3303</f>
        <v>5850</v>
      </c>
      <c r="I3304" s="7">
        <f t="shared" si="783"/>
        <v>5850</v>
      </c>
      <c r="J3304" s="7" t="str">
        <f t="shared" si="783"/>
        <v>Vincular</v>
      </c>
      <c r="K3304" s="7" t="str">
        <f>K3303&amp;"     "</f>
        <v xml:space="preserve">$     </v>
      </c>
    </row>
    <row r="3305" spans="1:11" ht="49.5" customHeight="1" x14ac:dyDescent="0.2">
      <c r="A3305" s="4" t="s">
        <v>8190</v>
      </c>
      <c r="B3305" s="4"/>
      <c r="C3305" s="4" t="s">
        <v>29</v>
      </c>
      <c r="D3305" s="5" t="s">
        <v>8191</v>
      </c>
      <c r="E3305" s="4" t="s">
        <v>20</v>
      </c>
      <c r="F3305" s="7" t="s">
        <v>729</v>
      </c>
      <c r="G3305" s="6" t="s">
        <v>21</v>
      </c>
      <c r="H3305" s="6">
        <v>5675</v>
      </c>
      <c r="I3305" s="6">
        <v>5675</v>
      </c>
      <c r="J3305" s="6" t="s">
        <v>27</v>
      </c>
      <c r="K3305" s="6" t="s">
        <v>23</v>
      </c>
    </row>
    <row r="3306" spans="1:11" ht="49.5" customHeight="1" x14ac:dyDescent="0.2">
      <c r="A3306" s="4" t="s">
        <v>8190</v>
      </c>
      <c r="B3306" s="4" t="s">
        <v>8192</v>
      </c>
      <c r="C3306" s="5" t="s">
        <v>8193</v>
      </c>
      <c r="D3306" s="8" t="str">
        <f>"     "&amp;D3305</f>
        <v xml:space="preserve">     Rifle Deportivo Carbon Storm C/ Mira Alta Potencia 5.5 Gamo</v>
      </c>
      <c r="E3306" s="4" t="s">
        <v>39</v>
      </c>
      <c r="F3306" s="6">
        <v>3</v>
      </c>
      <c r="G3306" s="7" t="str">
        <f>G3305&amp;"     "</f>
        <v xml:space="preserve">Mercado Libre y Mercado Shops     </v>
      </c>
      <c r="H3306" s="7">
        <f t="shared" ref="H3306:J3306" si="784">H3305</f>
        <v>5675</v>
      </c>
      <c r="I3306" s="7">
        <f t="shared" si="784"/>
        <v>5675</v>
      </c>
      <c r="J3306" s="7" t="str">
        <f t="shared" si="784"/>
        <v>Vincular</v>
      </c>
      <c r="K3306" s="7" t="str">
        <f>K3305&amp;"     "</f>
        <v xml:space="preserve">$     </v>
      </c>
    </row>
    <row r="3307" spans="1:11" ht="49.5" customHeight="1" x14ac:dyDescent="0.2">
      <c r="A3307" s="4" t="s">
        <v>8194</v>
      </c>
      <c r="B3307" s="4"/>
      <c r="C3307" s="4"/>
      <c r="D3307" s="4" t="s">
        <v>8195</v>
      </c>
      <c r="E3307" s="4" t="s">
        <v>20</v>
      </c>
      <c r="F3307" s="6">
        <v>10</v>
      </c>
      <c r="G3307" s="7" t="s">
        <v>21</v>
      </c>
      <c r="H3307" s="7" t="s">
        <v>1634</v>
      </c>
      <c r="I3307" s="7" t="s">
        <v>1634</v>
      </c>
      <c r="J3307" s="7" t="s">
        <v>27</v>
      </c>
      <c r="K3307" s="7" t="s">
        <v>23</v>
      </c>
    </row>
    <row r="3308" spans="1:11" ht="49.5" customHeight="1" x14ac:dyDescent="0.2">
      <c r="A3308" s="4" t="s">
        <v>8196</v>
      </c>
      <c r="B3308" s="4"/>
      <c r="C3308" s="5" t="s">
        <v>8197</v>
      </c>
      <c r="D3308" s="4" t="s">
        <v>8198</v>
      </c>
      <c r="E3308" s="4" t="s">
        <v>20</v>
      </c>
      <c r="F3308" s="6">
        <v>5</v>
      </c>
      <c r="G3308" s="6" t="s">
        <v>21</v>
      </c>
      <c r="H3308" s="6">
        <v>455</v>
      </c>
      <c r="I3308" s="6">
        <v>455</v>
      </c>
      <c r="J3308" s="6" t="s">
        <v>27</v>
      </c>
      <c r="K3308" s="6" t="s">
        <v>23</v>
      </c>
    </row>
    <row r="3309" spans="1:11" ht="49.5" customHeight="1" x14ac:dyDescent="0.2">
      <c r="A3309" s="4" t="s">
        <v>8199</v>
      </c>
      <c r="B3309" s="4"/>
      <c r="C3309" s="4" t="s">
        <v>29</v>
      </c>
      <c r="D3309" s="4" t="s">
        <v>8200</v>
      </c>
      <c r="E3309" s="4" t="s">
        <v>20</v>
      </c>
      <c r="F3309" s="7" t="s">
        <v>137</v>
      </c>
      <c r="G3309" s="6" t="s">
        <v>21</v>
      </c>
      <c r="H3309" s="6">
        <v>1180</v>
      </c>
      <c r="I3309" s="6">
        <v>1180</v>
      </c>
      <c r="J3309" s="6" t="s">
        <v>27</v>
      </c>
      <c r="K3309" s="6" t="s">
        <v>23</v>
      </c>
    </row>
    <row r="3310" spans="1:11" ht="49.5" customHeight="1" x14ac:dyDescent="0.2">
      <c r="A3310" s="4" t="s">
        <v>8199</v>
      </c>
      <c r="B3310" s="4" t="s">
        <v>8201</v>
      </c>
      <c r="C3310" s="5" t="s">
        <v>8095</v>
      </c>
      <c r="D3310" s="8" t="str">
        <f>"     "&amp;D3309</f>
        <v xml:space="preserve">     Mezcladora Para Lavabo De 4 Pulgadas 46qc Urrea</v>
      </c>
      <c r="E3310" s="4" t="s">
        <v>6419</v>
      </c>
      <c r="F3310" s="6">
        <v>7</v>
      </c>
      <c r="G3310" s="7" t="str">
        <f>G3309&amp;"     "</f>
        <v xml:space="preserve">Mercado Libre y Mercado Shops     </v>
      </c>
      <c r="H3310" s="7">
        <f t="shared" ref="H3310:J3310" si="785">H3309</f>
        <v>1180</v>
      </c>
      <c r="I3310" s="7">
        <f t="shared" si="785"/>
        <v>1180</v>
      </c>
      <c r="J3310" s="7" t="str">
        <f t="shared" si="785"/>
        <v>Vincular</v>
      </c>
      <c r="K3310" s="7" t="str">
        <f>K3309&amp;"     "</f>
        <v xml:space="preserve">$     </v>
      </c>
    </row>
    <row r="3311" spans="1:11" ht="49.5" customHeight="1" x14ac:dyDescent="0.2">
      <c r="A3311" s="4" t="s">
        <v>8202</v>
      </c>
      <c r="B3311" s="4"/>
      <c r="C3311" s="4"/>
      <c r="D3311" s="4" t="s">
        <v>8203</v>
      </c>
      <c r="E3311" s="4" t="s">
        <v>20</v>
      </c>
      <c r="F3311" s="6">
        <v>5</v>
      </c>
      <c r="G3311" s="7" t="s">
        <v>21</v>
      </c>
      <c r="H3311" s="7" t="s">
        <v>8204</v>
      </c>
      <c r="I3311" s="7" t="s">
        <v>8204</v>
      </c>
      <c r="J3311" s="7" t="s">
        <v>27</v>
      </c>
      <c r="K3311" s="7" t="s">
        <v>23</v>
      </c>
    </row>
    <row r="3312" spans="1:11" ht="49.5" customHeight="1" x14ac:dyDescent="0.2">
      <c r="A3312" s="4" t="s">
        <v>8205</v>
      </c>
      <c r="B3312" s="4"/>
      <c r="C3312" s="4" t="s">
        <v>29</v>
      </c>
      <c r="D3312" s="4" t="s">
        <v>8206</v>
      </c>
      <c r="E3312" s="4" t="s">
        <v>20</v>
      </c>
      <c r="F3312" s="7" t="s">
        <v>31</v>
      </c>
      <c r="G3312" s="6" t="s">
        <v>21</v>
      </c>
      <c r="H3312" s="6">
        <v>720</v>
      </c>
      <c r="I3312" s="6">
        <v>720</v>
      </c>
      <c r="J3312" s="6" t="s">
        <v>27</v>
      </c>
      <c r="K3312" s="6" t="s">
        <v>23</v>
      </c>
    </row>
    <row r="3313" spans="1:11" ht="49.5" customHeight="1" x14ac:dyDescent="0.2">
      <c r="A3313" s="4" t="s">
        <v>8205</v>
      </c>
      <c r="B3313" s="4" t="s">
        <v>8207</v>
      </c>
      <c r="C3313" s="5"/>
      <c r="D3313" s="8" t="str">
        <f>"     "&amp;D3312</f>
        <v xml:space="preserve">     Juego Llaves Válvulas Empotrar Roscables P/regadera 52 Urrea</v>
      </c>
      <c r="E3313" s="4" t="s">
        <v>1491</v>
      </c>
      <c r="F3313" s="6">
        <v>4</v>
      </c>
      <c r="G3313" s="7" t="str">
        <f>G3312&amp;"     "</f>
        <v xml:space="preserve">Mercado Libre y Mercado Shops     </v>
      </c>
      <c r="H3313" s="7">
        <f t="shared" ref="H3313:J3313" si="786">H3312</f>
        <v>720</v>
      </c>
      <c r="I3313" s="7">
        <f t="shared" si="786"/>
        <v>720</v>
      </c>
      <c r="J3313" s="7" t="str">
        <f t="shared" si="786"/>
        <v>Vincular</v>
      </c>
      <c r="K3313" s="7" t="str">
        <f>K3312&amp;"     "</f>
        <v xml:space="preserve">$     </v>
      </c>
    </row>
    <row r="3314" spans="1:11" ht="49.5" customHeight="1" x14ac:dyDescent="0.2">
      <c r="A3314" s="4" t="s">
        <v>8208</v>
      </c>
      <c r="B3314" s="4"/>
      <c r="C3314" s="4" t="s">
        <v>29</v>
      </c>
      <c r="D3314" s="4" t="s">
        <v>8209</v>
      </c>
      <c r="E3314" s="4" t="s">
        <v>20</v>
      </c>
      <c r="F3314" s="7" t="s">
        <v>36</v>
      </c>
      <c r="G3314" s="6" t="s">
        <v>21</v>
      </c>
      <c r="H3314" s="6">
        <v>489</v>
      </c>
      <c r="I3314" s="6">
        <v>489</v>
      </c>
      <c r="J3314" s="6" t="s">
        <v>27</v>
      </c>
      <c r="K3314" s="6" t="s">
        <v>23</v>
      </c>
    </row>
    <row r="3315" spans="1:11" ht="49.5" customHeight="1" x14ac:dyDescent="0.2">
      <c r="A3315" s="4" t="s">
        <v>8208</v>
      </c>
      <c r="B3315" s="4" t="s">
        <v>8210</v>
      </c>
      <c r="C3315" s="5" t="s">
        <v>8211</v>
      </c>
      <c r="D3315" s="8" t="str">
        <f>"     "&amp;D3314</f>
        <v xml:space="preserve">     Clip Para Swiss Tool Plata 3.0340.b1 Victorinox</v>
      </c>
      <c r="E3315" s="4" t="s">
        <v>689</v>
      </c>
      <c r="F3315" s="6">
        <v>2</v>
      </c>
      <c r="G3315" s="7" t="str">
        <f>G3314&amp;"     "</f>
        <v xml:space="preserve">Mercado Libre y Mercado Shops     </v>
      </c>
      <c r="H3315" s="7">
        <f t="shared" ref="H3315:J3315" si="787">H3314</f>
        <v>489</v>
      </c>
      <c r="I3315" s="7">
        <f t="shared" si="787"/>
        <v>489</v>
      </c>
      <c r="J3315" s="7" t="str">
        <f t="shared" si="787"/>
        <v>Vincular</v>
      </c>
      <c r="K3315" s="7" t="str">
        <f>K3314&amp;"     "</f>
        <v xml:space="preserve">$     </v>
      </c>
    </row>
    <row r="3316" spans="1:11" ht="49.5" customHeight="1" x14ac:dyDescent="0.2">
      <c r="A3316" s="4" t="s">
        <v>8212</v>
      </c>
      <c r="B3316" s="4"/>
      <c r="C3316" s="4" t="s">
        <v>29</v>
      </c>
      <c r="D3316" s="4" t="s">
        <v>8213</v>
      </c>
      <c r="E3316" s="4" t="s">
        <v>20</v>
      </c>
      <c r="F3316" s="7" t="s">
        <v>48</v>
      </c>
      <c r="G3316" s="6" t="s">
        <v>21</v>
      </c>
      <c r="H3316" s="6">
        <v>2065</v>
      </c>
      <c r="I3316" s="6">
        <v>2065</v>
      </c>
      <c r="J3316" s="6" t="s">
        <v>27</v>
      </c>
      <c r="K3316" s="6" t="s">
        <v>23</v>
      </c>
    </row>
    <row r="3317" spans="1:11" ht="49.5" customHeight="1" x14ac:dyDescent="0.2">
      <c r="A3317" s="4" t="s">
        <v>8212</v>
      </c>
      <c r="B3317" s="4" t="s">
        <v>8214</v>
      </c>
      <c r="C3317" s="5" t="s">
        <v>7607</v>
      </c>
      <c r="D3317" s="8" t="str">
        <f>"     "&amp;D3316</f>
        <v xml:space="preserve">     Llave Monomando Corto Para Lavabo 9433lu Urrea</v>
      </c>
      <c r="E3317" s="4" t="s">
        <v>1221</v>
      </c>
      <c r="F3317" s="6">
        <v>6</v>
      </c>
      <c r="G3317" s="7" t="str">
        <f>G3316&amp;"     "</f>
        <v xml:space="preserve">Mercado Libre y Mercado Shops     </v>
      </c>
      <c r="H3317" s="7">
        <f t="shared" ref="H3317:J3317" si="788">H3316</f>
        <v>2065</v>
      </c>
      <c r="I3317" s="7">
        <f t="shared" si="788"/>
        <v>2065</v>
      </c>
      <c r="J3317" s="7" t="str">
        <f t="shared" si="788"/>
        <v>Vincular</v>
      </c>
      <c r="K3317" s="7" t="str">
        <f>K3316&amp;"     "</f>
        <v xml:space="preserve">$     </v>
      </c>
    </row>
    <row r="3318" spans="1:11" ht="49.5" customHeight="1" x14ac:dyDescent="0.2">
      <c r="A3318" s="4" t="s">
        <v>8215</v>
      </c>
      <c r="B3318" s="4"/>
      <c r="C3318" s="4" t="s">
        <v>29</v>
      </c>
      <c r="D3318" s="4" t="s">
        <v>8216</v>
      </c>
      <c r="E3318" s="4" t="s">
        <v>20</v>
      </c>
      <c r="F3318" s="7" t="s">
        <v>8217</v>
      </c>
      <c r="G3318" s="6" t="s">
        <v>21</v>
      </c>
      <c r="H3318" s="6">
        <v>165</v>
      </c>
      <c r="I3318" s="6">
        <v>165</v>
      </c>
      <c r="J3318" s="6" t="s">
        <v>27</v>
      </c>
      <c r="K3318" s="6" t="s">
        <v>23</v>
      </c>
    </row>
    <row r="3319" spans="1:11" ht="49.5" customHeight="1" x14ac:dyDescent="0.2">
      <c r="A3319" s="4" t="s">
        <v>8215</v>
      </c>
      <c r="B3319" s="4" t="s">
        <v>8218</v>
      </c>
      <c r="C3319" s="5" t="s">
        <v>8219</v>
      </c>
      <c r="D3319" s="8" t="str">
        <f>"     "&amp;D3318</f>
        <v xml:space="preserve">     Llave Angular Sin Contratuerca 1/2 401sc Urrea</v>
      </c>
      <c r="E3319" s="4" t="s">
        <v>689</v>
      </c>
      <c r="F3319" s="6">
        <v>97</v>
      </c>
      <c r="G3319" s="7" t="str">
        <f>G3318&amp;"     "</f>
        <v xml:space="preserve">Mercado Libre y Mercado Shops     </v>
      </c>
      <c r="H3319" s="7">
        <f t="shared" ref="H3319:J3319" si="789">H3318</f>
        <v>165</v>
      </c>
      <c r="I3319" s="7">
        <f t="shared" si="789"/>
        <v>165</v>
      </c>
      <c r="J3319" s="7" t="str">
        <f t="shared" si="789"/>
        <v>Vincular</v>
      </c>
      <c r="K3319" s="7" t="str">
        <f>K3318&amp;"     "</f>
        <v xml:space="preserve">$     </v>
      </c>
    </row>
    <row r="3320" spans="1:11" ht="49.5" customHeight="1" x14ac:dyDescent="0.2">
      <c r="A3320" s="4" t="s">
        <v>8220</v>
      </c>
      <c r="B3320" s="4"/>
      <c r="C3320" s="4" t="s">
        <v>29</v>
      </c>
      <c r="D3320" s="4" t="s">
        <v>8221</v>
      </c>
      <c r="E3320" s="4" t="s">
        <v>20</v>
      </c>
      <c r="F3320" s="7" t="s">
        <v>36</v>
      </c>
      <c r="G3320" s="6" t="s">
        <v>21</v>
      </c>
      <c r="H3320" s="6">
        <v>3635</v>
      </c>
      <c r="I3320" s="6">
        <v>3635</v>
      </c>
      <c r="J3320" s="6" t="s">
        <v>27</v>
      </c>
      <c r="K3320" s="6" t="s">
        <v>23</v>
      </c>
    </row>
    <row r="3321" spans="1:11" ht="49.5" customHeight="1" x14ac:dyDescent="0.2">
      <c r="A3321" s="4" t="s">
        <v>8220</v>
      </c>
      <c r="B3321" s="4" t="s">
        <v>8222</v>
      </c>
      <c r="C3321" s="5" t="s">
        <v>7395</v>
      </c>
      <c r="D3321" s="8" t="str">
        <f>"     "&amp;D3320</f>
        <v xml:space="preserve">     Victorinox Mochila Vx Sport Evo Deluxe, Roja 611417</v>
      </c>
      <c r="E3321" s="4" t="s">
        <v>410</v>
      </c>
      <c r="F3321" s="6">
        <v>2</v>
      </c>
      <c r="G3321" s="7" t="str">
        <f>G3320&amp;"     "</f>
        <v xml:space="preserve">Mercado Libre y Mercado Shops     </v>
      </c>
      <c r="H3321" s="7">
        <f t="shared" ref="H3321:J3321" si="790">H3320</f>
        <v>3635</v>
      </c>
      <c r="I3321" s="7">
        <f t="shared" si="790"/>
        <v>3635</v>
      </c>
      <c r="J3321" s="7" t="str">
        <f t="shared" si="790"/>
        <v>Vincular</v>
      </c>
      <c r="K3321" s="7" t="str">
        <f>K3320&amp;"     "</f>
        <v xml:space="preserve">$     </v>
      </c>
    </row>
    <row r="3322" spans="1:11" ht="49.5" customHeight="1" x14ac:dyDescent="0.2">
      <c r="A3322" s="4" t="s">
        <v>8223</v>
      </c>
      <c r="B3322" s="4"/>
      <c r="C3322" s="4" t="s">
        <v>29</v>
      </c>
      <c r="D3322" s="4" t="s">
        <v>8224</v>
      </c>
      <c r="E3322" s="4" t="s">
        <v>20</v>
      </c>
      <c r="F3322" s="7" t="s">
        <v>216</v>
      </c>
      <c r="G3322" s="6" t="s">
        <v>21</v>
      </c>
      <c r="H3322" s="6">
        <v>2550</v>
      </c>
      <c r="I3322" s="6">
        <v>2550</v>
      </c>
      <c r="J3322" s="6" t="s">
        <v>27</v>
      </c>
      <c r="K3322" s="6" t="s">
        <v>23</v>
      </c>
    </row>
    <row r="3323" spans="1:11" ht="49.5" customHeight="1" x14ac:dyDescent="0.2">
      <c r="A3323" s="4" t="s">
        <v>8223</v>
      </c>
      <c r="B3323" s="4" t="s">
        <v>8225</v>
      </c>
      <c r="C3323" s="5" t="s">
        <v>7163</v>
      </c>
      <c r="D3323" s="8" t="str">
        <f>"     "&amp;D3322</f>
        <v xml:space="preserve">     Monomando Regadera/tina Cromo Yaz 681yz Urrea</v>
      </c>
      <c r="E3323" s="4" t="s">
        <v>6191</v>
      </c>
      <c r="F3323" s="6">
        <v>1</v>
      </c>
      <c r="G3323" s="7" t="str">
        <f>G3322&amp;"     "</f>
        <v xml:space="preserve">Mercado Libre y Mercado Shops     </v>
      </c>
      <c r="H3323" s="7">
        <f t="shared" ref="H3323:J3323" si="791">H3322</f>
        <v>2550</v>
      </c>
      <c r="I3323" s="7">
        <f t="shared" si="791"/>
        <v>2550</v>
      </c>
      <c r="J3323" s="7" t="str">
        <f t="shared" si="791"/>
        <v>Vincular</v>
      </c>
      <c r="K3323" s="7" t="str">
        <f>K3322&amp;"     "</f>
        <v xml:space="preserve">$     </v>
      </c>
    </row>
    <row r="3324" spans="1:11" ht="49.5" customHeight="1" x14ac:dyDescent="0.2">
      <c r="A3324" s="4" t="s">
        <v>8226</v>
      </c>
      <c r="B3324" s="4"/>
      <c r="C3324" s="4" t="s">
        <v>29</v>
      </c>
      <c r="D3324" s="4" t="s">
        <v>8227</v>
      </c>
      <c r="E3324" s="4" t="s">
        <v>20</v>
      </c>
      <c r="F3324" s="7" t="s">
        <v>729</v>
      </c>
      <c r="G3324" s="6" t="s">
        <v>21</v>
      </c>
      <c r="H3324" s="6">
        <v>730</v>
      </c>
      <c r="I3324" s="6">
        <v>730</v>
      </c>
      <c r="J3324" s="6" t="s">
        <v>27</v>
      </c>
      <c r="K3324" s="6" t="s">
        <v>23</v>
      </c>
    </row>
    <row r="3325" spans="1:11" ht="49.5" customHeight="1" x14ac:dyDescent="0.2">
      <c r="A3325" s="4" t="s">
        <v>8226</v>
      </c>
      <c r="B3325" s="4" t="s">
        <v>8228</v>
      </c>
      <c r="C3325" s="5" t="s">
        <v>8229</v>
      </c>
      <c r="D3325" s="8" t="str">
        <f>"     "&amp;D3324</f>
        <v xml:space="preserve">     Juego De Llaves De Empotrar Soldable 652 Urrea</v>
      </c>
      <c r="E3325" s="4" t="s">
        <v>1491</v>
      </c>
      <c r="F3325" s="6">
        <v>3</v>
      </c>
      <c r="G3325" s="7" t="str">
        <f>G3324&amp;"     "</f>
        <v xml:space="preserve">Mercado Libre y Mercado Shops     </v>
      </c>
      <c r="H3325" s="7">
        <f t="shared" ref="H3325:J3325" si="792">H3324</f>
        <v>730</v>
      </c>
      <c r="I3325" s="7">
        <f t="shared" si="792"/>
        <v>730</v>
      </c>
      <c r="J3325" s="7" t="str">
        <f t="shared" si="792"/>
        <v>Vincular</v>
      </c>
      <c r="K3325" s="7" t="str">
        <f>K3324&amp;"     "</f>
        <v xml:space="preserve">$     </v>
      </c>
    </row>
    <row r="3326" spans="1:11" ht="49.5" customHeight="1" x14ac:dyDescent="0.2">
      <c r="A3326" s="4" t="s">
        <v>8230</v>
      </c>
      <c r="B3326" s="4"/>
      <c r="C3326" s="4" t="s">
        <v>29</v>
      </c>
      <c r="D3326" s="4" t="s">
        <v>8231</v>
      </c>
      <c r="E3326" s="4" t="s">
        <v>20</v>
      </c>
      <c r="F3326" s="7" t="s">
        <v>729</v>
      </c>
      <c r="G3326" s="6" t="s">
        <v>21</v>
      </c>
      <c r="H3326" s="6">
        <v>525</v>
      </c>
      <c r="I3326" s="6">
        <v>525</v>
      </c>
      <c r="J3326" s="6" t="s">
        <v>27</v>
      </c>
      <c r="K3326" s="6" t="s">
        <v>23</v>
      </c>
    </row>
    <row r="3327" spans="1:11" ht="49.5" customHeight="1" x14ac:dyDescent="0.2">
      <c r="A3327" s="4" t="s">
        <v>8230</v>
      </c>
      <c r="B3327" s="4" t="s">
        <v>8232</v>
      </c>
      <c r="C3327" s="5" t="s">
        <v>8233</v>
      </c>
      <c r="D3327" s="8" t="str">
        <f>"     "&amp;D3326</f>
        <v xml:space="preserve">     Estuche Sintético Para Swiss Tool, Negro 4.0829 Victorinox </v>
      </c>
      <c r="E3327" s="4" t="s">
        <v>39</v>
      </c>
      <c r="F3327" s="6">
        <v>3</v>
      </c>
      <c r="G3327" s="7" t="str">
        <f>G3326&amp;"     "</f>
        <v xml:space="preserve">Mercado Libre y Mercado Shops     </v>
      </c>
      <c r="H3327" s="7">
        <f t="shared" ref="H3327:J3327" si="793">H3326</f>
        <v>525</v>
      </c>
      <c r="I3327" s="7">
        <f t="shared" si="793"/>
        <v>525</v>
      </c>
      <c r="J3327" s="7" t="str">
        <f t="shared" si="793"/>
        <v>Vincular</v>
      </c>
      <c r="K3327" s="7" t="str">
        <f>K3326&amp;"     "</f>
        <v xml:space="preserve">$     </v>
      </c>
    </row>
    <row r="3328" spans="1:11" ht="49.5" customHeight="1" x14ac:dyDescent="0.2">
      <c r="A3328" s="4" t="s">
        <v>8234</v>
      </c>
      <c r="B3328" s="4"/>
      <c r="C3328" s="4" t="s">
        <v>29</v>
      </c>
      <c r="D3328" s="5" t="s">
        <v>8235</v>
      </c>
      <c r="E3328" s="4" t="s">
        <v>20</v>
      </c>
      <c r="F3328" s="7" t="s">
        <v>36</v>
      </c>
      <c r="G3328" s="6" t="s">
        <v>14</v>
      </c>
      <c r="H3328" s="6">
        <v>2910</v>
      </c>
      <c r="I3328" s="6">
        <v>2910</v>
      </c>
      <c r="J3328" s="6" t="s">
        <v>27</v>
      </c>
      <c r="K3328" s="6" t="s">
        <v>23</v>
      </c>
    </row>
    <row r="3329" spans="1:11" ht="49.5" customHeight="1" x14ac:dyDescent="0.2">
      <c r="A3329" s="4" t="s">
        <v>8234</v>
      </c>
      <c r="B3329" s="4" t="s">
        <v>8236</v>
      </c>
      <c r="C3329" s="5" t="s">
        <v>8237</v>
      </c>
      <c r="D3329" s="8" t="str">
        <f>"     "&amp;D3328</f>
        <v xml:space="preserve">     Monomando Para Lavabo 610yz Urrea</v>
      </c>
      <c r="E3329" s="4" t="s">
        <v>1149</v>
      </c>
      <c r="F3329" s="6">
        <v>2</v>
      </c>
      <c r="G3329" s="7" t="str">
        <f>G3328&amp;"     "</f>
        <v xml:space="preserve">Mercado Shops     </v>
      </c>
      <c r="H3329" s="7">
        <f t="shared" ref="H3329:J3329" si="794">H3328</f>
        <v>2910</v>
      </c>
      <c r="I3329" s="7">
        <f t="shared" si="794"/>
        <v>2910</v>
      </c>
      <c r="J3329" s="7" t="str">
        <f t="shared" si="794"/>
        <v>Vincular</v>
      </c>
      <c r="K3329" s="7" t="str">
        <f>K3328&amp;"     "</f>
        <v xml:space="preserve">$     </v>
      </c>
    </row>
    <row r="3330" spans="1:11" ht="49.5" customHeight="1" x14ac:dyDescent="0.2">
      <c r="A3330" s="4" t="s">
        <v>8238</v>
      </c>
      <c r="B3330" s="4"/>
      <c r="C3330" s="4" t="s">
        <v>29</v>
      </c>
      <c r="D3330" s="4" t="s">
        <v>8239</v>
      </c>
      <c r="E3330" s="4" t="s">
        <v>20</v>
      </c>
      <c r="F3330" s="7" t="s">
        <v>216</v>
      </c>
      <c r="G3330" s="6" t="s">
        <v>21</v>
      </c>
      <c r="H3330" s="6">
        <v>2695</v>
      </c>
      <c r="I3330" s="6">
        <v>2695</v>
      </c>
      <c r="J3330" s="6" t="s">
        <v>27</v>
      </c>
      <c r="K3330" s="6" t="s">
        <v>23</v>
      </c>
    </row>
    <row r="3331" spans="1:11" ht="49.5" customHeight="1" x14ac:dyDescent="0.2">
      <c r="A3331" s="4" t="s">
        <v>8238</v>
      </c>
      <c r="B3331" s="4" t="s">
        <v>8240</v>
      </c>
      <c r="C3331" s="5" t="s">
        <v>8241</v>
      </c>
      <c r="D3331" s="8" t="str">
        <f>"     "&amp;D3330</f>
        <v xml:space="preserve">     Mezcladora Para Lavabo 4 Pulgadas 68yz Urrea</v>
      </c>
      <c r="E3331" s="4" t="s">
        <v>689</v>
      </c>
      <c r="F3331" s="6">
        <v>1</v>
      </c>
      <c r="G3331" s="7" t="str">
        <f>G3330&amp;"     "</f>
        <v xml:space="preserve">Mercado Libre y Mercado Shops     </v>
      </c>
      <c r="H3331" s="7">
        <f t="shared" ref="H3331:J3331" si="795">H3330</f>
        <v>2695</v>
      </c>
      <c r="I3331" s="7">
        <f t="shared" si="795"/>
        <v>2695</v>
      </c>
      <c r="J3331" s="7" t="str">
        <f t="shared" si="795"/>
        <v>Vincular</v>
      </c>
      <c r="K3331" s="7" t="str">
        <f>K3330&amp;"     "</f>
        <v xml:space="preserve">$     </v>
      </c>
    </row>
    <row r="3332" spans="1:11" ht="49.5" customHeight="1" x14ac:dyDescent="0.2">
      <c r="A3332" s="4" t="s">
        <v>8242</v>
      </c>
      <c r="B3332" s="4"/>
      <c r="C3332" s="5" t="s">
        <v>8243</v>
      </c>
      <c r="D3332" s="5" t="s">
        <v>8244</v>
      </c>
      <c r="E3332" s="4" t="s">
        <v>20</v>
      </c>
      <c r="F3332" s="6">
        <v>3</v>
      </c>
      <c r="G3332" s="6" t="s">
        <v>21</v>
      </c>
      <c r="H3332" s="6">
        <v>1290</v>
      </c>
      <c r="I3332" s="6">
        <v>1290</v>
      </c>
      <c r="J3332" s="6" t="s">
        <v>27</v>
      </c>
      <c r="K3332" s="6" t="s">
        <v>23</v>
      </c>
    </row>
    <row r="3333" spans="1:11" ht="49.5" customHeight="1" x14ac:dyDescent="0.2">
      <c r="A3333" s="4" t="s">
        <v>8245</v>
      </c>
      <c r="B3333" s="4"/>
      <c r="C3333" s="4" t="s">
        <v>29</v>
      </c>
      <c r="D3333" s="4" t="s">
        <v>8246</v>
      </c>
      <c r="E3333" s="4" t="s">
        <v>20</v>
      </c>
      <c r="F3333" s="7" t="s">
        <v>31</v>
      </c>
      <c r="G3333" s="6" t="s">
        <v>21</v>
      </c>
      <c r="H3333" s="6">
        <v>2125</v>
      </c>
      <c r="I3333" s="6">
        <v>2125</v>
      </c>
      <c r="J3333" s="6" t="s">
        <v>27</v>
      </c>
      <c r="K3333" s="6" t="s">
        <v>23</v>
      </c>
    </row>
    <row r="3334" spans="1:11" ht="49.5" customHeight="1" x14ac:dyDescent="0.2">
      <c r="A3334" s="4" t="s">
        <v>8245</v>
      </c>
      <c r="B3334" s="4" t="s">
        <v>8247</v>
      </c>
      <c r="C3334" s="5"/>
      <c r="D3334" s="8" t="str">
        <f>"     "&amp;D3333</f>
        <v xml:space="preserve">     Mototool Neumatico 14 2200 0 Rpm Angular Up875 Urrea</v>
      </c>
      <c r="E3334" s="4" t="s">
        <v>8248</v>
      </c>
      <c r="F3334" s="6">
        <v>4</v>
      </c>
      <c r="G3334" s="7" t="str">
        <f>G3333&amp;"     "</f>
        <v xml:space="preserve">Mercado Libre y Mercado Shops     </v>
      </c>
      <c r="H3334" s="7">
        <f t="shared" ref="H3334:J3334" si="796">H3333</f>
        <v>2125</v>
      </c>
      <c r="I3334" s="7">
        <f t="shared" si="796"/>
        <v>2125</v>
      </c>
      <c r="J3334" s="7" t="str">
        <f t="shared" si="796"/>
        <v>Vincular</v>
      </c>
      <c r="K3334" s="7" t="str">
        <f>K3333&amp;"     "</f>
        <v xml:space="preserve">$     </v>
      </c>
    </row>
    <row r="3335" spans="1:11" ht="49.5" customHeight="1" x14ac:dyDescent="0.2">
      <c r="A3335" s="4" t="s">
        <v>8249</v>
      </c>
      <c r="B3335" s="4"/>
      <c r="C3335" s="5" t="s">
        <v>8250</v>
      </c>
      <c r="D3335" s="5" t="s">
        <v>8251</v>
      </c>
      <c r="E3335" s="4" t="s">
        <v>20</v>
      </c>
      <c r="F3335" s="6">
        <v>20</v>
      </c>
      <c r="G3335" s="6" t="s">
        <v>21</v>
      </c>
      <c r="H3335" s="6">
        <v>225</v>
      </c>
      <c r="I3335" s="6">
        <v>225</v>
      </c>
      <c r="J3335" s="6" t="s">
        <v>27</v>
      </c>
      <c r="K3335" s="6" t="s">
        <v>23</v>
      </c>
    </row>
    <row r="3336" spans="1:11" ht="49.5" customHeight="1" x14ac:dyDescent="0.2">
      <c r="A3336" s="4" t="s">
        <v>8252</v>
      </c>
      <c r="B3336" s="4"/>
      <c r="C3336" s="4" t="s">
        <v>29</v>
      </c>
      <c r="D3336" s="4" t="s">
        <v>8253</v>
      </c>
      <c r="E3336" s="4" t="s">
        <v>20</v>
      </c>
      <c r="F3336" s="7" t="s">
        <v>137</v>
      </c>
      <c r="G3336" s="6" t="s">
        <v>21</v>
      </c>
      <c r="H3336" s="6">
        <v>1335</v>
      </c>
      <c r="I3336" s="6">
        <v>1335</v>
      </c>
      <c r="J3336" s="6" t="s">
        <v>27</v>
      </c>
      <c r="K3336" s="6" t="s">
        <v>23</v>
      </c>
    </row>
    <row r="3337" spans="1:11" ht="49.5" customHeight="1" x14ac:dyDescent="0.2">
      <c r="A3337" s="4" t="s">
        <v>8252</v>
      </c>
      <c r="B3337" s="4" t="s">
        <v>8254</v>
      </c>
      <c r="C3337" s="5" t="s">
        <v>8255</v>
      </c>
      <c r="D3337" s="8" t="str">
        <f>"     "&amp;D3336</f>
        <v xml:space="preserve">     Mototool  0.5 Hp Up876 Urrea</v>
      </c>
      <c r="E3337" s="4" t="s">
        <v>8248</v>
      </c>
      <c r="F3337" s="6">
        <v>7</v>
      </c>
      <c r="G3337" s="7" t="str">
        <f>G3336&amp;"     "</f>
        <v xml:space="preserve">Mercado Libre y Mercado Shops     </v>
      </c>
      <c r="H3337" s="7">
        <f t="shared" ref="H3337:J3337" si="797">H3336</f>
        <v>1335</v>
      </c>
      <c r="I3337" s="7">
        <f t="shared" si="797"/>
        <v>1335</v>
      </c>
      <c r="J3337" s="7" t="str">
        <f t="shared" si="797"/>
        <v>Vincular</v>
      </c>
      <c r="K3337" s="7" t="str">
        <f>K3336&amp;"     "</f>
        <v xml:space="preserve">$     </v>
      </c>
    </row>
    <row r="3338" spans="1:11" ht="49.5" customHeight="1" x14ac:dyDescent="0.2">
      <c r="A3338" s="4" t="s">
        <v>8256</v>
      </c>
      <c r="B3338" s="4"/>
      <c r="C3338" s="5" t="s">
        <v>8257</v>
      </c>
      <c r="D3338" s="4" t="s">
        <v>8258</v>
      </c>
      <c r="E3338" s="4" t="s">
        <v>20</v>
      </c>
      <c r="F3338" s="6">
        <v>3</v>
      </c>
      <c r="G3338" s="6" t="s">
        <v>21</v>
      </c>
      <c r="H3338" s="6">
        <v>520</v>
      </c>
      <c r="I3338" s="6">
        <v>520</v>
      </c>
      <c r="J3338" s="6" t="s">
        <v>27</v>
      </c>
      <c r="K3338" s="6" t="s">
        <v>23</v>
      </c>
    </row>
    <row r="3339" spans="1:11" ht="49.5" customHeight="1" x14ac:dyDescent="0.2">
      <c r="A3339" s="4" t="s">
        <v>8259</v>
      </c>
      <c r="B3339" s="4"/>
      <c r="C3339" s="5" t="s">
        <v>8260</v>
      </c>
      <c r="D3339" s="5" t="s">
        <v>8261</v>
      </c>
      <c r="E3339" s="4" t="s">
        <v>20</v>
      </c>
      <c r="F3339" s="6">
        <v>2</v>
      </c>
      <c r="G3339" s="6" t="s">
        <v>21</v>
      </c>
      <c r="H3339" s="6">
        <v>405</v>
      </c>
      <c r="I3339" s="6">
        <v>405</v>
      </c>
      <c r="J3339" s="6" t="s">
        <v>27</v>
      </c>
      <c r="K3339" s="6" t="s">
        <v>23</v>
      </c>
    </row>
    <row r="3340" spans="1:11" ht="49.5" customHeight="1" x14ac:dyDescent="0.2">
      <c r="A3340" s="4" t="s">
        <v>8262</v>
      </c>
      <c r="B3340" s="4"/>
      <c r="C3340" s="5" t="s">
        <v>8255</v>
      </c>
      <c r="D3340" s="4" t="s">
        <v>8263</v>
      </c>
      <c r="E3340" s="4" t="s">
        <v>20</v>
      </c>
      <c r="F3340" s="6">
        <v>7</v>
      </c>
      <c r="G3340" s="6" t="s">
        <v>21</v>
      </c>
      <c r="H3340" s="6">
        <v>1335</v>
      </c>
      <c r="I3340" s="6">
        <v>1335</v>
      </c>
      <c r="J3340" s="6" t="s">
        <v>27</v>
      </c>
      <c r="K3340" s="6" t="s">
        <v>23</v>
      </c>
    </row>
    <row r="3341" spans="1:11" ht="49.5" customHeight="1" x14ac:dyDescent="0.2">
      <c r="A3341" s="4" t="s">
        <v>8264</v>
      </c>
      <c r="B3341" s="4"/>
      <c r="C3341" s="5"/>
      <c r="D3341" s="5" t="s">
        <v>8265</v>
      </c>
      <c r="E3341" s="4" t="s">
        <v>20</v>
      </c>
      <c r="F3341" s="6">
        <v>4</v>
      </c>
      <c r="G3341" s="6" t="s">
        <v>21</v>
      </c>
      <c r="H3341" s="6">
        <v>2125</v>
      </c>
      <c r="I3341" s="6">
        <v>2125</v>
      </c>
      <c r="J3341" s="6" t="s">
        <v>27</v>
      </c>
      <c r="K3341" s="6" t="s">
        <v>23</v>
      </c>
    </row>
    <row r="3342" spans="1:11" ht="49.5" customHeight="1" x14ac:dyDescent="0.2">
      <c r="A3342" s="4" t="s">
        <v>8266</v>
      </c>
      <c r="B3342" s="4"/>
      <c r="C3342" s="4" t="s">
        <v>29</v>
      </c>
      <c r="D3342" s="5" t="s">
        <v>8267</v>
      </c>
      <c r="E3342" s="4" t="s">
        <v>20</v>
      </c>
      <c r="F3342" s="7" t="s">
        <v>59</v>
      </c>
      <c r="G3342" s="6" t="s">
        <v>21</v>
      </c>
      <c r="H3342" s="6">
        <v>1450</v>
      </c>
      <c r="I3342" s="6">
        <v>1450</v>
      </c>
      <c r="J3342" s="6" t="s">
        <v>27</v>
      </c>
      <c r="K3342" s="6" t="s">
        <v>23</v>
      </c>
    </row>
    <row r="3343" spans="1:11" ht="49.5" customHeight="1" x14ac:dyDescent="0.2">
      <c r="A3343" s="4" t="s">
        <v>8266</v>
      </c>
      <c r="B3343" s="4" t="s">
        <v>8268</v>
      </c>
      <c r="C3343" s="5" t="s">
        <v>8269</v>
      </c>
      <c r="D3343" s="8" t="str">
        <f>"     "&amp;D3342</f>
        <v xml:space="preserve">     Caja Portaherramientas Metálica 3 Gavetas 125111 Surtek</v>
      </c>
      <c r="E3343" s="4" t="s">
        <v>322</v>
      </c>
      <c r="F3343" s="6">
        <v>9</v>
      </c>
      <c r="G3343" s="7" t="str">
        <f>G3342&amp;"     "</f>
        <v xml:space="preserve">Mercado Libre y Mercado Shops     </v>
      </c>
      <c r="H3343" s="7">
        <f t="shared" ref="H3343:J3343" si="798">H3342</f>
        <v>1450</v>
      </c>
      <c r="I3343" s="7">
        <f t="shared" si="798"/>
        <v>1450</v>
      </c>
      <c r="J3343" s="7" t="str">
        <f t="shared" si="798"/>
        <v>Vincular</v>
      </c>
      <c r="K3343" s="7" t="str">
        <f>K3342&amp;"     "</f>
        <v xml:space="preserve">$     </v>
      </c>
    </row>
    <row r="3344" spans="1:11" ht="49.5" customHeight="1" x14ac:dyDescent="0.2">
      <c r="A3344" s="4" t="s">
        <v>8270</v>
      </c>
      <c r="B3344" s="4"/>
      <c r="C3344" s="5" t="s">
        <v>8271</v>
      </c>
      <c r="D3344" s="4" t="s">
        <v>8272</v>
      </c>
      <c r="E3344" s="4" t="s">
        <v>20</v>
      </c>
      <c r="F3344" s="6">
        <v>5</v>
      </c>
      <c r="G3344" s="6" t="s">
        <v>21</v>
      </c>
      <c r="H3344" s="6">
        <v>490</v>
      </c>
      <c r="I3344" s="6">
        <v>490</v>
      </c>
      <c r="J3344" s="6" t="s">
        <v>27</v>
      </c>
      <c r="K3344" s="6" t="s">
        <v>23</v>
      </c>
    </row>
    <row r="3345" spans="1:11" ht="49.5" customHeight="1" x14ac:dyDescent="0.2">
      <c r="A3345" s="4" t="s">
        <v>8273</v>
      </c>
      <c r="B3345" s="4"/>
      <c r="C3345" s="5" t="s">
        <v>8274</v>
      </c>
      <c r="D3345" s="5" t="s">
        <v>8275</v>
      </c>
      <c r="E3345" s="4" t="s">
        <v>20</v>
      </c>
      <c r="F3345" s="6">
        <v>22</v>
      </c>
      <c r="G3345" s="6" t="s">
        <v>21</v>
      </c>
      <c r="H3345" s="6">
        <v>160</v>
      </c>
      <c r="I3345" s="6">
        <v>160</v>
      </c>
      <c r="J3345" s="6" t="s">
        <v>27</v>
      </c>
      <c r="K3345" s="6" t="s">
        <v>23</v>
      </c>
    </row>
    <row r="3346" spans="1:11" ht="49.5" customHeight="1" x14ac:dyDescent="0.2">
      <c r="A3346" s="4" t="s">
        <v>8276</v>
      </c>
      <c r="B3346" s="4"/>
      <c r="C3346" s="5"/>
      <c r="D3346" s="5" t="s">
        <v>8277</v>
      </c>
      <c r="E3346" s="4" t="s">
        <v>20</v>
      </c>
      <c r="F3346" s="6">
        <v>0</v>
      </c>
      <c r="G3346" s="6" t="s">
        <v>21</v>
      </c>
      <c r="H3346" s="6">
        <v>1095</v>
      </c>
      <c r="I3346" s="6">
        <v>1095</v>
      </c>
      <c r="J3346" s="6" t="s">
        <v>27</v>
      </c>
      <c r="K3346" s="6" t="s">
        <v>23</v>
      </c>
    </row>
    <row r="3347" spans="1:11" ht="49.5" customHeight="1" x14ac:dyDescent="0.2">
      <c r="A3347" s="4" t="s">
        <v>8278</v>
      </c>
      <c r="B3347" s="4"/>
      <c r="C3347" s="5" t="s">
        <v>8269</v>
      </c>
      <c r="D3347" s="4" t="s">
        <v>8279</v>
      </c>
      <c r="E3347" s="4" t="s">
        <v>20</v>
      </c>
      <c r="F3347" s="6">
        <v>9</v>
      </c>
      <c r="G3347" s="6" t="s">
        <v>21</v>
      </c>
      <c r="H3347" s="6">
        <v>1450</v>
      </c>
      <c r="I3347" s="6">
        <v>1450</v>
      </c>
      <c r="J3347" s="6" t="s">
        <v>27</v>
      </c>
      <c r="K3347" s="6" t="s">
        <v>23</v>
      </c>
    </row>
    <row r="3348" spans="1:11" ht="49.5" customHeight="1" x14ac:dyDescent="0.2">
      <c r="A3348" s="4" t="s">
        <v>8280</v>
      </c>
      <c r="B3348" s="4"/>
      <c r="C3348" s="5" t="s">
        <v>8281</v>
      </c>
      <c r="D3348" s="5" t="s">
        <v>8282</v>
      </c>
      <c r="E3348" s="4" t="s">
        <v>20</v>
      </c>
      <c r="F3348" s="6">
        <v>4</v>
      </c>
      <c r="G3348" s="6" t="s">
        <v>21</v>
      </c>
      <c r="H3348" s="6">
        <v>1550</v>
      </c>
      <c r="I3348" s="6">
        <v>1550</v>
      </c>
      <c r="J3348" s="6" t="s">
        <v>27</v>
      </c>
      <c r="K3348" s="6" t="s">
        <v>23</v>
      </c>
    </row>
    <row r="3349" spans="1:11" ht="49.5" customHeight="1" x14ac:dyDescent="0.2">
      <c r="A3349" s="4" t="s">
        <v>8283</v>
      </c>
      <c r="B3349" s="4"/>
      <c r="C3349" s="5" t="s">
        <v>8284</v>
      </c>
      <c r="D3349" s="4" t="s">
        <v>8285</v>
      </c>
      <c r="E3349" s="4" t="s">
        <v>20</v>
      </c>
      <c r="F3349" s="6">
        <v>21</v>
      </c>
      <c r="G3349" s="6" t="s">
        <v>21</v>
      </c>
      <c r="H3349" s="6">
        <v>215</v>
      </c>
      <c r="I3349" s="6">
        <v>215</v>
      </c>
      <c r="J3349" s="6" t="s">
        <v>27</v>
      </c>
      <c r="K3349" s="6" t="s">
        <v>23</v>
      </c>
    </row>
    <row r="3350" spans="1:11" ht="49.5" customHeight="1" x14ac:dyDescent="0.2">
      <c r="A3350" s="4" t="s">
        <v>8286</v>
      </c>
      <c r="B3350" s="4"/>
      <c r="C3350" s="4" t="s">
        <v>29</v>
      </c>
      <c r="D3350" s="5" t="s">
        <v>8287</v>
      </c>
      <c r="E3350" s="4" t="s">
        <v>20</v>
      </c>
      <c r="F3350" s="7" t="s">
        <v>204</v>
      </c>
      <c r="G3350" s="6" t="s">
        <v>21</v>
      </c>
      <c r="H3350" s="6">
        <v>1095</v>
      </c>
      <c r="I3350" s="6">
        <v>1095</v>
      </c>
      <c r="J3350" s="6" t="s">
        <v>27</v>
      </c>
      <c r="K3350" s="6" t="s">
        <v>23</v>
      </c>
    </row>
    <row r="3351" spans="1:11" ht="49.5" customHeight="1" x14ac:dyDescent="0.2">
      <c r="A3351" s="4" t="s">
        <v>8286</v>
      </c>
      <c r="B3351" s="4" t="s">
        <v>8288</v>
      </c>
      <c r="C3351" s="5"/>
      <c r="D3351" s="8" t="str">
        <f>"     "&amp;D3350</f>
        <v xml:space="preserve">     Desbrozadora Electrica 12'', 450 W, De512 Surtek</v>
      </c>
      <c r="E3351" s="4" t="s">
        <v>39</v>
      </c>
      <c r="F3351" s="6">
        <v>0</v>
      </c>
      <c r="G3351" s="7" t="str">
        <f>G3350&amp;"     "</f>
        <v xml:space="preserve">Mercado Libre y Mercado Shops     </v>
      </c>
      <c r="H3351" s="7">
        <f t="shared" ref="H3351:J3351" si="799">H3350</f>
        <v>1095</v>
      </c>
      <c r="I3351" s="7">
        <f t="shared" si="799"/>
        <v>1095</v>
      </c>
      <c r="J3351" s="7" t="str">
        <f t="shared" si="799"/>
        <v>Vincular</v>
      </c>
      <c r="K3351" s="7" t="str">
        <f>K3350&amp;"     "</f>
        <v xml:space="preserve">$     </v>
      </c>
    </row>
    <row r="3352" spans="1:11" ht="49.5" customHeight="1" x14ac:dyDescent="0.2">
      <c r="A3352" s="4" t="s">
        <v>8289</v>
      </c>
      <c r="B3352" s="4"/>
      <c r="C3352" s="4" t="s">
        <v>29</v>
      </c>
      <c r="D3352" s="5" t="s">
        <v>8290</v>
      </c>
      <c r="E3352" s="4" t="s">
        <v>20</v>
      </c>
      <c r="F3352" s="7" t="s">
        <v>31</v>
      </c>
      <c r="G3352" s="6" t="s">
        <v>21</v>
      </c>
      <c r="H3352" s="6">
        <v>1550</v>
      </c>
      <c r="I3352" s="6">
        <v>1550</v>
      </c>
      <c r="J3352" s="6" t="s">
        <v>27</v>
      </c>
      <c r="K3352" s="6" t="s">
        <v>23</v>
      </c>
    </row>
    <row r="3353" spans="1:11" ht="49.5" customHeight="1" x14ac:dyDescent="0.2">
      <c r="A3353" s="4" t="s">
        <v>8289</v>
      </c>
      <c r="B3353" s="4" t="s">
        <v>8291</v>
      </c>
      <c r="C3353" s="5" t="s">
        <v>8281</v>
      </c>
      <c r="D3353" s="8" t="str">
        <f>"     "&amp;D3352</f>
        <v xml:space="preserve">     Cepillo Eléctrico 3-1/4in 800w Ce403b Surtek</v>
      </c>
      <c r="E3353" s="4" t="s">
        <v>39</v>
      </c>
      <c r="F3353" s="6">
        <v>4</v>
      </c>
      <c r="G3353" s="7" t="str">
        <f>G3352&amp;"     "</f>
        <v xml:space="preserve">Mercado Libre y Mercado Shops     </v>
      </c>
      <c r="H3353" s="7">
        <f t="shared" ref="H3353:J3353" si="800">H3352</f>
        <v>1550</v>
      </c>
      <c r="I3353" s="7">
        <f t="shared" si="800"/>
        <v>1550</v>
      </c>
      <c r="J3353" s="7" t="str">
        <f t="shared" si="800"/>
        <v>Vincular</v>
      </c>
      <c r="K3353" s="7" t="str">
        <f>K3352&amp;"     "</f>
        <v xml:space="preserve">$     </v>
      </c>
    </row>
    <row r="3354" spans="1:11" ht="49.5" customHeight="1" x14ac:dyDescent="0.2">
      <c r="A3354" s="4" t="s">
        <v>8292</v>
      </c>
      <c r="B3354" s="4"/>
      <c r="C3354" s="5" t="s">
        <v>8293</v>
      </c>
      <c r="D3354" s="4" t="s">
        <v>8294</v>
      </c>
      <c r="E3354" s="4" t="s">
        <v>20</v>
      </c>
      <c r="F3354" s="6">
        <v>3</v>
      </c>
      <c r="G3354" s="6" t="s">
        <v>21</v>
      </c>
      <c r="H3354" s="6">
        <v>1065</v>
      </c>
      <c r="I3354" s="6">
        <v>1065</v>
      </c>
      <c r="J3354" s="6" t="s">
        <v>27</v>
      </c>
      <c r="K3354" s="6" t="s">
        <v>23</v>
      </c>
    </row>
    <row r="3355" spans="1:11" ht="49.5" customHeight="1" x14ac:dyDescent="0.2">
      <c r="A3355" s="4" t="s">
        <v>8295</v>
      </c>
      <c r="B3355" s="4"/>
      <c r="C3355" s="4"/>
      <c r="D3355" s="4" t="s">
        <v>8296</v>
      </c>
      <c r="E3355" s="4" t="s">
        <v>20</v>
      </c>
      <c r="F3355" s="6">
        <v>4</v>
      </c>
      <c r="G3355" s="7" t="s">
        <v>21</v>
      </c>
      <c r="H3355" s="7" t="s">
        <v>8297</v>
      </c>
      <c r="I3355" s="7" t="s">
        <v>8297</v>
      </c>
      <c r="J3355" s="7" t="s">
        <v>27</v>
      </c>
      <c r="K3355" s="7" t="s">
        <v>23</v>
      </c>
    </row>
    <row r="3356" spans="1:11" ht="49.5" customHeight="1" x14ac:dyDescent="0.2">
      <c r="A3356" s="4" t="s">
        <v>8298</v>
      </c>
      <c r="B3356" s="4"/>
      <c r="C3356" s="5" t="s">
        <v>8299</v>
      </c>
      <c r="D3356" s="5" t="s">
        <v>8300</v>
      </c>
      <c r="E3356" s="4" t="s">
        <v>20</v>
      </c>
      <c r="F3356" s="6">
        <v>5</v>
      </c>
      <c r="G3356" s="6" t="s">
        <v>21</v>
      </c>
      <c r="H3356" s="6">
        <v>190</v>
      </c>
      <c r="I3356" s="6">
        <v>190</v>
      </c>
      <c r="J3356" s="6" t="s">
        <v>27</v>
      </c>
      <c r="K3356" s="6" t="s">
        <v>23</v>
      </c>
    </row>
    <row r="3357" spans="1:11" ht="49.5" customHeight="1" x14ac:dyDescent="0.2">
      <c r="A3357" s="4" t="s">
        <v>8301</v>
      </c>
      <c r="B3357" s="4"/>
      <c r="C3357" s="5" t="s">
        <v>8302</v>
      </c>
      <c r="D3357" s="4" t="s">
        <v>8303</v>
      </c>
      <c r="E3357" s="4" t="s">
        <v>20</v>
      </c>
      <c r="F3357" s="6">
        <v>19</v>
      </c>
      <c r="G3357" s="6" t="s">
        <v>21</v>
      </c>
      <c r="H3357" s="6">
        <v>570</v>
      </c>
      <c r="I3357" s="6">
        <v>570</v>
      </c>
      <c r="J3357" s="6" t="s">
        <v>27</v>
      </c>
      <c r="K3357" s="6" t="s">
        <v>23</v>
      </c>
    </row>
    <row r="3358" spans="1:11" ht="49.5" customHeight="1" x14ac:dyDescent="0.2">
      <c r="A3358" s="4" t="s">
        <v>8304</v>
      </c>
      <c r="B3358" s="4"/>
      <c r="C3358" s="5" t="s">
        <v>8305</v>
      </c>
      <c r="D3358" s="5" t="s">
        <v>8306</v>
      </c>
      <c r="E3358" s="4" t="s">
        <v>20</v>
      </c>
      <c r="F3358" s="6">
        <v>5</v>
      </c>
      <c r="G3358" s="6" t="s">
        <v>21</v>
      </c>
      <c r="H3358" s="6">
        <v>625</v>
      </c>
      <c r="I3358" s="6">
        <v>625</v>
      </c>
      <c r="J3358" s="6" t="s">
        <v>27</v>
      </c>
      <c r="K3358" s="6" t="s">
        <v>23</v>
      </c>
    </row>
    <row r="3359" spans="1:11" ht="49.5" customHeight="1" x14ac:dyDescent="0.2">
      <c r="A3359" s="4" t="s">
        <v>8307</v>
      </c>
      <c r="B3359" s="4"/>
      <c r="C3359" s="5" t="s">
        <v>1205</v>
      </c>
      <c r="D3359" s="5" t="s">
        <v>8308</v>
      </c>
      <c r="E3359" s="4" t="s">
        <v>20</v>
      </c>
      <c r="F3359" s="6">
        <v>9</v>
      </c>
      <c r="G3359" s="6" t="s">
        <v>21</v>
      </c>
      <c r="H3359" s="6">
        <v>995</v>
      </c>
      <c r="I3359" s="6">
        <v>995</v>
      </c>
      <c r="J3359" s="6" t="s">
        <v>27</v>
      </c>
      <c r="K3359" s="6" t="s">
        <v>23</v>
      </c>
    </row>
    <row r="3360" spans="1:11" ht="49.5" customHeight="1" x14ac:dyDescent="0.2">
      <c r="A3360" s="4" t="s">
        <v>8309</v>
      </c>
      <c r="B3360" s="4"/>
      <c r="C3360" s="5"/>
      <c r="D3360" s="5" t="s">
        <v>8310</v>
      </c>
      <c r="E3360" s="4" t="s">
        <v>20</v>
      </c>
      <c r="F3360" s="6">
        <v>3</v>
      </c>
      <c r="G3360" s="6" t="s">
        <v>21</v>
      </c>
      <c r="H3360" s="6">
        <v>2935</v>
      </c>
      <c r="I3360" s="6">
        <v>2935</v>
      </c>
      <c r="J3360" s="6" t="s">
        <v>27</v>
      </c>
      <c r="K3360" s="6" t="s">
        <v>23</v>
      </c>
    </row>
    <row r="3361" spans="1:11" ht="49.5" customHeight="1" x14ac:dyDescent="0.2">
      <c r="A3361" s="4" t="s">
        <v>8311</v>
      </c>
      <c r="B3361" s="4"/>
      <c r="C3361" s="4" t="s">
        <v>29</v>
      </c>
      <c r="D3361" s="5" t="s">
        <v>8312</v>
      </c>
      <c r="E3361" s="4" t="s">
        <v>20</v>
      </c>
      <c r="F3361" s="7" t="s">
        <v>247</v>
      </c>
      <c r="G3361" s="6" t="s">
        <v>21</v>
      </c>
      <c r="H3361" s="6">
        <v>625</v>
      </c>
      <c r="I3361" s="6">
        <v>625</v>
      </c>
      <c r="J3361" s="6" t="s">
        <v>27</v>
      </c>
      <c r="K3361" s="6" t="s">
        <v>23</v>
      </c>
    </row>
    <row r="3362" spans="1:11" ht="49.5" customHeight="1" x14ac:dyDescent="0.2">
      <c r="A3362" s="4" t="s">
        <v>8311</v>
      </c>
      <c r="B3362" s="4" t="s">
        <v>8313</v>
      </c>
      <c r="C3362" s="5" t="s">
        <v>8305</v>
      </c>
      <c r="D3362" s="8" t="str">
        <f>"     "&amp;D3361</f>
        <v xml:space="preserve">     Taladro Rotomartillo Perforador 3/8 Rm338a Foy</v>
      </c>
      <c r="E3362" s="4" t="s">
        <v>8314</v>
      </c>
      <c r="F3362" s="6">
        <v>5</v>
      </c>
      <c r="G3362" s="7" t="str">
        <f>G3361&amp;"     "</f>
        <v xml:space="preserve">Mercado Libre y Mercado Shops     </v>
      </c>
      <c r="H3362" s="7">
        <f t="shared" ref="H3362:J3362" si="801">H3361</f>
        <v>625</v>
      </c>
      <c r="I3362" s="7">
        <f t="shared" si="801"/>
        <v>625</v>
      </c>
      <c r="J3362" s="7" t="str">
        <f t="shared" si="801"/>
        <v>Vincular</v>
      </c>
      <c r="K3362" s="7" t="str">
        <f>K3361&amp;"     "</f>
        <v xml:space="preserve">$     </v>
      </c>
    </row>
    <row r="3363" spans="1:11" ht="49.5" customHeight="1" x14ac:dyDescent="0.2">
      <c r="A3363" s="4" t="s">
        <v>8315</v>
      </c>
      <c r="B3363" s="4"/>
      <c r="C3363" s="5"/>
      <c r="D3363" s="4" t="s">
        <v>8316</v>
      </c>
      <c r="E3363" s="4" t="s">
        <v>20</v>
      </c>
      <c r="F3363" s="6">
        <v>0</v>
      </c>
      <c r="G3363" s="6" t="s">
        <v>21</v>
      </c>
      <c r="H3363" s="6">
        <v>1240</v>
      </c>
      <c r="I3363" s="6">
        <v>1240</v>
      </c>
      <c r="J3363" s="6" t="s">
        <v>27</v>
      </c>
      <c r="K3363" s="6" t="s">
        <v>23</v>
      </c>
    </row>
    <row r="3364" spans="1:11" ht="49.5" customHeight="1" x14ac:dyDescent="0.2">
      <c r="A3364" s="4" t="s">
        <v>8317</v>
      </c>
      <c r="B3364" s="4"/>
      <c r="C3364" s="4" t="s">
        <v>29</v>
      </c>
      <c r="D3364" s="4" t="s">
        <v>8318</v>
      </c>
      <c r="E3364" s="4" t="s">
        <v>20</v>
      </c>
      <c r="F3364" s="7" t="s">
        <v>137</v>
      </c>
      <c r="G3364" s="6" t="s">
        <v>21</v>
      </c>
      <c r="H3364" s="6">
        <v>460</v>
      </c>
      <c r="I3364" s="6">
        <v>460</v>
      </c>
      <c r="J3364" s="6" t="s">
        <v>27</v>
      </c>
      <c r="K3364" s="6" t="s">
        <v>23</v>
      </c>
    </row>
    <row r="3365" spans="1:11" ht="49.5" customHeight="1" x14ac:dyDescent="0.2">
      <c r="A3365" s="4" t="s">
        <v>8317</v>
      </c>
      <c r="B3365" s="4" t="s">
        <v>8319</v>
      </c>
      <c r="C3365" s="5" t="s">
        <v>7640</v>
      </c>
      <c r="D3365" s="8" t="str">
        <f>"     "&amp;D3364</f>
        <v xml:space="preserve">     Manerales Cruceta Para Regadera Mcr Dica</v>
      </c>
      <c r="E3365" s="4" t="s">
        <v>8320</v>
      </c>
      <c r="F3365" s="6">
        <v>7</v>
      </c>
      <c r="G3365" s="7" t="str">
        <f>G3364&amp;"     "</f>
        <v xml:space="preserve">Mercado Libre y Mercado Shops     </v>
      </c>
      <c r="H3365" s="7">
        <f t="shared" ref="H3365:J3365" si="802">H3364</f>
        <v>460</v>
      </c>
      <c r="I3365" s="7">
        <f t="shared" si="802"/>
        <v>460</v>
      </c>
      <c r="J3365" s="7" t="str">
        <f t="shared" si="802"/>
        <v>Vincular</v>
      </c>
      <c r="K3365" s="7" t="str">
        <f>K3364&amp;"     "</f>
        <v xml:space="preserve">$     </v>
      </c>
    </row>
    <row r="3366" spans="1:11" ht="49.5" customHeight="1" x14ac:dyDescent="0.2">
      <c r="A3366" s="4" t="s">
        <v>8321</v>
      </c>
      <c r="B3366" s="4"/>
      <c r="C3366" s="5" t="s">
        <v>8322</v>
      </c>
      <c r="D3366" s="4" t="s">
        <v>8323</v>
      </c>
      <c r="E3366" s="4" t="s">
        <v>20</v>
      </c>
      <c r="F3366" s="6">
        <v>5</v>
      </c>
      <c r="G3366" s="6" t="s">
        <v>21</v>
      </c>
      <c r="H3366" s="6">
        <v>520</v>
      </c>
      <c r="I3366" s="6">
        <v>520</v>
      </c>
      <c r="J3366" s="6" t="s">
        <v>27</v>
      </c>
      <c r="K3366" s="6" t="s">
        <v>23</v>
      </c>
    </row>
    <row r="3367" spans="1:11" ht="49.5" customHeight="1" x14ac:dyDescent="0.2">
      <c r="A3367" s="4" t="s">
        <v>8324</v>
      </c>
      <c r="B3367" s="4"/>
      <c r="C3367" s="5" t="s">
        <v>8325</v>
      </c>
      <c r="D3367" s="4" t="s">
        <v>8326</v>
      </c>
      <c r="E3367" s="4" t="s">
        <v>20</v>
      </c>
      <c r="F3367" s="6">
        <v>4</v>
      </c>
      <c r="G3367" s="6" t="s">
        <v>21</v>
      </c>
      <c r="H3367" s="6">
        <v>975</v>
      </c>
      <c r="I3367" s="6">
        <v>975</v>
      </c>
      <c r="J3367" s="6" t="s">
        <v>27</v>
      </c>
      <c r="K3367" s="6" t="s">
        <v>23</v>
      </c>
    </row>
    <row r="3368" spans="1:11" ht="49.5" customHeight="1" x14ac:dyDescent="0.2">
      <c r="A3368" s="4" t="s">
        <v>8327</v>
      </c>
      <c r="B3368" s="4"/>
      <c r="C3368" s="4" t="s">
        <v>29</v>
      </c>
      <c r="D3368" s="4" t="s">
        <v>8328</v>
      </c>
      <c r="E3368" s="4" t="s">
        <v>20</v>
      </c>
      <c r="F3368" s="7" t="s">
        <v>137</v>
      </c>
      <c r="G3368" s="6" t="s">
        <v>21</v>
      </c>
      <c r="H3368" s="6">
        <v>1215</v>
      </c>
      <c r="I3368" s="6">
        <v>1215</v>
      </c>
      <c r="J3368" s="6" t="s">
        <v>27</v>
      </c>
      <c r="K3368" s="6" t="s">
        <v>23</v>
      </c>
    </row>
    <row r="3369" spans="1:11" ht="49.5" customHeight="1" x14ac:dyDescent="0.2">
      <c r="A3369" s="4" t="s">
        <v>8327</v>
      </c>
      <c r="B3369" s="4" t="s">
        <v>8329</v>
      </c>
      <c r="C3369" s="5" t="s">
        <v>8330</v>
      </c>
      <c r="D3369" s="8" t="str">
        <f>"     "&amp;D3368</f>
        <v xml:space="preserve">     Mototool Neumatico Recto 1/4´´ Up860 Urrea</v>
      </c>
      <c r="E3369" s="4" t="s">
        <v>8248</v>
      </c>
      <c r="F3369" s="6">
        <v>7</v>
      </c>
      <c r="G3369" s="7" t="str">
        <f>G3368&amp;"     "</f>
        <v xml:space="preserve">Mercado Libre y Mercado Shops     </v>
      </c>
      <c r="H3369" s="7">
        <f t="shared" ref="H3369:J3369" si="803">H3368</f>
        <v>1215</v>
      </c>
      <c r="I3369" s="7">
        <f t="shared" si="803"/>
        <v>1215</v>
      </c>
      <c r="J3369" s="7" t="str">
        <f t="shared" si="803"/>
        <v>Vincular</v>
      </c>
      <c r="K3369" s="7" t="str">
        <f>K3368&amp;"     "</f>
        <v xml:space="preserve">$     </v>
      </c>
    </row>
    <row r="3370" spans="1:11" ht="49.5" customHeight="1" x14ac:dyDescent="0.2">
      <c r="A3370" s="4" t="s">
        <v>8331</v>
      </c>
      <c r="B3370" s="4"/>
      <c r="C3370" s="4" t="s">
        <v>29</v>
      </c>
      <c r="D3370" s="4" t="s">
        <v>8332</v>
      </c>
      <c r="E3370" s="4" t="s">
        <v>20</v>
      </c>
      <c r="F3370" s="7" t="s">
        <v>247</v>
      </c>
      <c r="G3370" s="6" t="s">
        <v>21</v>
      </c>
      <c r="H3370" s="6">
        <v>520</v>
      </c>
      <c r="I3370" s="6">
        <v>520</v>
      </c>
      <c r="J3370" s="6" t="s">
        <v>27</v>
      </c>
      <c r="K3370" s="6" t="s">
        <v>23</v>
      </c>
    </row>
    <row r="3371" spans="1:11" ht="49.5" customHeight="1" x14ac:dyDescent="0.2">
      <c r="A3371" s="4" t="s">
        <v>8331</v>
      </c>
      <c r="B3371" s="4" t="s">
        <v>8333</v>
      </c>
      <c r="C3371" s="5" t="s">
        <v>8322</v>
      </c>
      <c r="D3371" s="8" t="str">
        <f>"     "&amp;D3370</f>
        <v xml:space="preserve">     Caja De Herramientas 5493 De Metal Roja Urrea</v>
      </c>
      <c r="E3371" s="4" t="s">
        <v>410</v>
      </c>
      <c r="F3371" s="6">
        <v>5</v>
      </c>
      <c r="G3371" s="7" t="str">
        <f>G3370&amp;"     "</f>
        <v xml:space="preserve">Mercado Libre y Mercado Shops     </v>
      </c>
      <c r="H3371" s="7">
        <f t="shared" ref="H3371:J3371" si="804">H3370</f>
        <v>520</v>
      </c>
      <c r="I3371" s="7">
        <f t="shared" si="804"/>
        <v>520</v>
      </c>
      <c r="J3371" s="7" t="str">
        <f t="shared" si="804"/>
        <v>Vincular</v>
      </c>
      <c r="K3371" s="7" t="str">
        <f>K3370&amp;"     "</f>
        <v xml:space="preserve">$     </v>
      </c>
    </row>
    <row r="3372" spans="1:11" ht="49.5" customHeight="1" x14ac:dyDescent="0.2">
      <c r="A3372" s="4" t="s">
        <v>8334</v>
      </c>
      <c r="B3372" s="4"/>
      <c r="C3372" s="5"/>
      <c r="D3372" s="4" t="s">
        <v>8335</v>
      </c>
      <c r="E3372" s="4" t="s">
        <v>20</v>
      </c>
      <c r="F3372" s="6">
        <v>0</v>
      </c>
      <c r="G3372" s="6" t="s">
        <v>21</v>
      </c>
      <c r="H3372" s="6">
        <v>5690</v>
      </c>
      <c r="I3372" s="6">
        <v>5690</v>
      </c>
      <c r="J3372" s="6" t="s">
        <v>27</v>
      </c>
      <c r="K3372" s="6" t="s">
        <v>23</v>
      </c>
    </row>
    <row r="3373" spans="1:11" ht="49.5" customHeight="1" x14ac:dyDescent="0.2">
      <c r="A3373" s="4" t="s">
        <v>8336</v>
      </c>
      <c r="B3373" s="4"/>
      <c r="C3373" s="5" t="s">
        <v>8337</v>
      </c>
      <c r="D3373" s="4" t="s">
        <v>8338</v>
      </c>
      <c r="E3373" s="4" t="s">
        <v>20</v>
      </c>
      <c r="F3373" s="6">
        <v>4</v>
      </c>
      <c r="G3373" s="6" t="s">
        <v>21</v>
      </c>
      <c r="H3373" s="6">
        <v>5198</v>
      </c>
      <c r="I3373" s="6">
        <v>5198</v>
      </c>
      <c r="J3373" s="6" t="s">
        <v>27</v>
      </c>
      <c r="K3373" s="6" t="s">
        <v>23</v>
      </c>
    </row>
    <row r="3374" spans="1:11" ht="49.5" customHeight="1" x14ac:dyDescent="0.2">
      <c r="A3374" s="4" t="s">
        <v>8339</v>
      </c>
      <c r="B3374" s="4"/>
      <c r="C3374" s="5" t="s">
        <v>8340</v>
      </c>
      <c r="D3374" s="5" t="s">
        <v>8341</v>
      </c>
      <c r="E3374" s="4" t="s">
        <v>20</v>
      </c>
      <c r="F3374" s="6">
        <v>1</v>
      </c>
      <c r="G3374" s="6" t="s">
        <v>21</v>
      </c>
      <c r="H3374" s="6">
        <v>2450</v>
      </c>
      <c r="I3374" s="6">
        <v>2450</v>
      </c>
      <c r="J3374" s="6" t="s">
        <v>27</v>
      </c>
      <c r="K3374" s="6" t="s">
        <v>23</v>
      </c>
    </row>
    <row r="3375" spans="1:11" ht="49.5" customHeight="1" x14ac:dyDescent="0.2">
      <c r="A3375" s="4" t="s">
        <v>8342</v>
      </c>
      <c r="B3375" s="4"/>
      <c r="C3375" s="4" t="s">
        <v>29</v>
      </c>
      <c r="D3375" s="5" t="s">
        <v>8343</v>
      </c>
      <c r="E3375" s="4" t="s">
        <v>20</v>
      </c>
      <c r="F3375" s="7" t="s">
        <v>216</v>
      </c>
      <c r="G3375" s="6" t="s">
        <v>21</v>
      </c>
      <c r="H3375" s="6">
        <v>2450</v>
      </c>
      <c r="I3375" s="6">
        <v>2450</v>
      </c>
      <c r="J3375" s="6" t="s">
        <v>27</v>
      </c>
      <c r="K3375" s="6" t="s">
        <v>23</v>
      </c>
    </row>
    <row r="3376" spans="1:11" ht="49.5" customHeight="1" x14ac:dyDescent="0.2">
      <c r="A3376" s="4" t="s">
        <v>8342</v>
      </c>
      <c r="B3376" s="4" t="s">
        <v>8344</v>
      </c>
      <c r="C3376" s="5" t="s">
        <v>8340</v>
      </c>
      <c r="D3376" s="8" t="str">
        <f>"     "&amp;D3375</f>
        <v xml:space="preserve">     Báscula Digital 100kg Con Mástil 127v Naranja 15729 Truper</v>
      </c>
      <c r="E3376" s="4" t="s">
        <v>319</v>
      </c>
      <c r="F3376" s="6">
        <v>1</v>
      </c>
      <c r="G3376" s="7" t="str">
        <f>G3375&amp;"     "</f>
        <v xml:space="preserve">Mercado Libre y Mercado Shops     </v>
      </c>
      <c r="H3376" s="7">
        <f t="shared" ref="H3376:J3376" si="805">H3375</f>
        <v>2450</v>
      </c>
      <c r="I3376" s="7">
        <f t="shared" si="805"/>
        <v>2450</v>
      </c>
      <c r="J3376" s="7" t="str">
        <f t="shared" si="805"/>
        <v>Vincular</v>
      </c>
      <c r="K3376" s="7" t="str">
        <f>K3375&amp;"     "</f>
        <v xml:space="preserve">$     </v>
      </c>
    </row>
    <row r="3377" spans="1:11" ht="49.5" customHeight="1" x14ac:dyDescent="0.2">
      <c r="A3377" s="4" t="s">
        <v>8345</v>
      </c>
      <c r="B3377" s="4"/>
      <c r="C3377" s="5" t="s">
        <v>8346</v>
      </c>
      <c r="D3377" s="4" t="s">
        <v>8347</v>
      </c>
      <c r="E3377" s="4" t="s">
        <v>20</v>
      </c>
      <c r="F3377" s="6">
        <v>3</v>
      </c>
      <c r="G3377" s="6" t="s">
        <v>21</v>
      </c>
      <c r="H3377" s="6">
        <v>1785</v>
      </c>
      <c r="I3377" s="6">
        <v>1785</v>
      </c>
      <c r="J3377" s="6" t="s">
        <v>27</v>
      </c>
      <c r="K3377" s="6" t="s">
        <v>23</v>
      </c>
    </row>
    <row r="3378" spans="1:11" ht="49.5" customHeight="1" x14ac:dyDescent="0.2">
      <c r="A3378" s="4" t="s">
        <v>8348</v>
      </c>
      <c r="B3378" s="4"/>
      <c r="C3378" s="5" t="s">
        <v>8349</v>
      </c>
      <c r="D3378" s="4" t="s">
        <v>8350</v>
      </c>
      <c r="E3378" s="4" t="s">
        <v>20</v>
      </c>
      <c r="F3378" s="6">
        <v>2</v>
      </c>
      <c r="G3378" s="6" t="s">
        <v>21</v>
      </c>
      <c r="H3378" s="6">
        <v>2010</v>
      </c>
      <c r="I3378" s="6">
        <v>2010</v>
      </c>
      <c r="J3378" s="6" t="s">
        <v>27</v>
      </c>
      <c r="K3378" s="6" t="s">
        <v>23</v>
      </c>
    </row>
    <row r="3379" spans="1:11" ht="49.5" customHeight="1" x14ac:dyDescent="0.2">
      <c r="A3379" s="4" t="s">
        <v>8351</v>
      </c>
      <c r="B3379" s="4"/>
      <c r="C3379" s="4" t="s">
        <v>8352</v>
      </c>
      <c r="D3379" s="4" t="s">
        <v>8353</v>
      </c>
      <c r="E3379" s="4" t="s">
        <v>20</v>
      </c>
      <c r="F3379" s="6">
        <v>3</v>
      </c>
      <c r="G3379" s="7" t="s">
        <v>21</v>
      </c>
      <c r="H3379" s="7" t="s">
        <v>8354</v>
      </c>
      <c r="I3379" s="7" t="s">
        <v>8354</v>
      </c>
      <c r="J3379" s="7" t="s">
        <v>27</v>
      </c>
      <c r="K3379" s="7" t="s">
        <v>23</v>
      </c>
    </row>
    <row r="3380" spans="1:11" ht="49.5" customHeight="1" x14ac:dyDescent="0.2">
      <c r="A3380" s="4" t="s">
        <v>8355</v>
      </c>
      <c r="B3380" s="4"/>
      <c r="C3380" s="4" t="s">
        <v>3882</v>
      </c>
      <c r="D3380" s="4" t="s">
        <v>8356</v>
      </c>
      <c r="E3380" s="4" t="s">
        <v>20</v>
      </c>
      <c r="F3380" s="6">
        <v>3</v>
      </c>
      <c r="G3380" s="7" t="s">
        <v>21</v>
      </c>
      <c r="H3380" s="7" t="s">
        <v>8357</v>
      </c>
      <c r="I3380" s="7" t="s">
        <v>8357</v>
      </c>
      <c r="J3380" s="7" t="s">
        <v>27</v>
      </c>
      <c r="K3380" s="7" t="s">
        <v>23</v>
      </c>
    </row>
    <row r="3381" spans="1:11" ht="49.5" customHeight="1" x14ac:dyDescent="0.2">
      <c r="A3381" s="4" t="s">
        <v>8358</v>
      </c>
      <c r="B3381" s="4"/>
      <c r="C3381" s="5" t="s">
        <v>8359</v>
      </c>
      <c r="D3381" s="4" t="s">
        <v>8360</v>
      </c>
      <c r="E3381" s="4" t="s">
        <v>20</v>
      </c>
      <c r="F3381" s="6">
        <v>4</v>
      </c>
      <c r="G3381" s="6" t="s">
        <v>21</v>
      </c>
      <c r="H3381" s="6">
        <v>579</v>
      </c>
      <c r="I3381" s="6">
        <v>579</v>
      </c>
      <c r="J3381" s="6" t="s">
        <v>27</v>
      </c>
      <c r="K3381" s="6" t="s">
        <v>23</v>
      </c>
    </row>
    <row r="3382" spans="1:11" ht="49.5" customHeight="1" x14ac:dyDescent="0.2">
      <c r="A3382" s="4" t="s">
        <v>8361</v>
      </c>
      <c r="B3382" s="4"/>
      <c r="C3382" s="5" t="s">
        <v>8362</v>
      </c>
      <c r="D3382" s="4" t="s">
        <v>8363</v>
      </c>
      <c r="E3382" s="4" t="s">
        <v>20</v>
      </c>
      <c r="F3382" s="6">
        <v>3</v>
      </c>
      <c r="G3382" s="6" t="s">
        <v>21</v>
      </c>
      <c r="H3382" s="6">
        <v>1770</v>
      </c>
      <c r="I3382" s="6">
        <v>1770</v>
      </c>
      <c r="J3382" s="6" t="s">
        <v>27</v>
      </c>
      <c r="K3382" s="6" t="s">
        <v>23</v>
      </c>
    </row>
    <row r="3383" spans="1:11" ht="49.5" customHeight="1" x14ac:dyDescent="0.2">
      <c r="A3383" s="4" t="s">
        <v>8364</v>
      </c>
      <c r="B3383" s="4"/>
      <c r="C3383" s="5" t="s">
        <v>8365</v>
      </c>
      <c r="D3383" s="5" t="s">
        <v>8366</v>
      </c>
      <c r="E3383" s="4" t="s">
        <v>20</v>
      </c>
      <c r="F3383" s="6">
        <v>4</v>
      </c>
      <c r="G3383" s="6" t="s">
        <v>21</v>
      </c>
      <c r="H3383" s="6">
        <v>415</v>
      </c>
      <c r="I3383" s="6">
        <v>415</v>
      </c>
      <c r="J3383" s="6" t="s">
        <v>27</v>
      </c>
      <c r="K3383" s="6" t="s">
        <v>23</v>
      </c>
    </row>
    <row r="3384" spans="1:11" ht="49.5" customHeight="1" x14ac:dyDescent="0.2">
      <c r="A3384" s="4" t="s">
        <v>8367</v>
      </c>
      <c r="B3384" s="4"/>
      <c r="C3384" s="5" t="s">
        <v>8368</v>
      </c>
      <c r="D3384" s="5" t="s">
        <v>8369</v>
      </c>
      <c r="E3384" s="4" t="s">
        <v>20</v>
      </c>
      <c r="F3384" s="6">
        <v>5</v>
      </c>
      <c r="G3384" s="6" t="s">
        <v>21</v>
      </c>
      <c r="H3384" s="6">
        <v>265</v>
      </c>
      <c r="I3384" s="6">
        <v>265</v>
      </c>
      <c r="J3384" s="6" t="s">
        <v>27</v>
      </c>
      <c r="K3384" s="6" t="s">
        <v>23</v>
      </c>
    </row>
    <row r="3385" spans="1:11" ht="49.5" customHeight="1" x14ac:dyDescent="0.2">
      <c r="A3385" s="4" t="s">
        <v>8370</v>
      </c>
      <c r="B3385" s="4"/>
      <c r="C3385" s="5" t="s">
        <v>8371</v>
      </c>
      <c r="D3385" s="5" t="s">
        <v>8372</v>
      </c>
      <c r="E3385" s="4" t="s">
        <v>20</v>
      </c>
      <c r="F3385" s="6">
        <v>6</v>
      </c>
      <c r="G3385" s="6" t="s">
        <v>21</v>
      </c>
      <c r="H3385" s="6">
        <v>280</v>
      </c>
      <c r="I3385" s="6">
        <v>280</v>
      </c>
      <c r="J3385" s="6" t="s">
        <v>27</v>
      </c>
      <c r="K3385" s="6" t="s">
        <v>23</v>
      </c>
    </row>
    <row r="3386" spans="1:11" ht="49.5" customHeight="1" x14ac:dyDescent="0.2">
      <c r="A3386" s="4" t="s">
        <v>8373</v>
      </c>
      <c r="B3386" s="4"/>
      <c r="C3386" s="5" t="s">
        <v>8374</v>
      </c>
      <c r="D3386" s="4" t="s">
        <v>8375</v>
      </c>
      <c r="E3386" s="4" t="s">
        <v>20</v>
      </c>
      <c r="F3386" s="6">
        <v>5</v>
      </c>
      <c r="G3386" s="6" t="s">
        <v>21</v>
      </c>
      <c r="H3386" s="6">
        <v>297</v>
      </c>
      <c r="I3386" s="6">
        <v>297</v>
      </c>
      <c r="J3386" s="6" t="s">
        <v>27</v>
      </c>
      <c r="K3386" s="6" t="s">
        <v>23</v>
      </c>
    </row>
    <row r="3387" spans="1:11" ht="49.5" customHeight="1" x14ac:dyDescent="0.2">
      <c r="A3387" s="4" t="s">
        <v>8376</v>
      </c>
      <c r="B3387" s="4"/>
      <c r="C3387" s="5" t="s">
        <v>8377</v>
      </c>
      <c r="D3387" s="4" t="s">
        <v>8378</v>
      </c>
      <c r="E3387" s="4" t="s">
        <v>20</v>
      </c>
      <c r="F3387" s="6">
        <v>2</v>
      </c>
      <c r="G3387" s="6" t="s">
        <v>21</v>
      </c>
      <c r="H3387" s="6">
        <v>675</v>
      </c>
      <c r="I3387" s="6">
        <v>675</v>
      </c>
      <c r="J3387" s="6" t="s">
        <v>27</v>
      </c>
      <c r="K3387" s="6" t="s">
        <v>23</v>
      </c>
    </row>
    <row r="3388" spans="1:11" ht="49.5" customHeight="1" x14ac:dyDescent="0.2">
      <c r="A3388" s="4" t="s">
        <v>8379</v>
      </c>
      <c r="B3388" s="4"/>
      <c r="C3388" s="5" t="s">
        <v>8380</v>
      </c>
      <c r="D3388" s="4" t="s">
        <v>8381</v>
      </c>
      <c r="E3388" s="4" t="s">
        <v>20</v>
      </c>
      <c r="F3388" s="6">
        <v>2</v>
      </c>
      <c r="G3388" s="6" t="s">
        <v>21</v>
      </c>
      <c r="H3388" s="6">
        <v>890</v>
      </c>
      <c r="I3388" s="6">
        <v>890</v>
      </c>
      <c r="J3388" s="6" t="s">
        <v>27</v>
      </c>
      <c r="K3388" s="6" t="s">
        <v>23</v>
      </c>
    </row>
    <row r="3389" spans="1:11" ht="49.5" customHeight="1" x14ac:dyDescent="0.2">
      <c r="A3389" s="4" t="s">
        <v>8382</v>
      </c>
      <c r="B3389" s="4"/>
      <c r="C3389" s="5" t="s">
        <v>8383</v>
      </c>
      <c r="D3389" s="4" t="s">
        <v>8384</v>
      </c>
      <c r="E3389" s="4" t="s">
        <v>20</v>
      </c>
      <c r="F3389" s="6">
        <v>4</v>
      </c>
      <c r="G3389" s="6" t="s">
        <v>21</v>
      </c>
      <c r="H3389" s="6">
        <v>1590</v>
      </c>
      <c r="I3389" s="6">
        <v>1590</v>
      </c>
      <c r="J3389" s="6" t="s">
        <v>27</v>
      </c>
      <c r="K3389" s="6" t="s">
        <v>23</v>
      </c>
    </row>
    <row r="3390" spans="1:11" ht="49.5" customHeight="1" x14ac:dyDescent="0.2">
      <c r="A3390" s="4" t="s">
        <v>8385</v>
      </c>
      <c r="B3390" s="4"/>
      <c r="C3390" s="5"/>
      <c r="D3390" s="5" t="s">
        <v>8386</v>
      </c>
      <c r="E3390" s="4" t="s">
        <v>20</v>
      </c>
      <c r="F3390" s="6">
        <v>1</v>
      </c>
      <c r="G3390" s="6" t="s">
        <v>14</v>
      </c>
      <c r="H3390" s="6">
        <v>8960</v>
      </c>
      <c r="I3390" s="6">
        <v>8960</v>
      </c>
      <c r="J3390" s="6" t="s">
        <v>27</v>
      </c>
      <c r="K3390" s="6" t="s">
        <v>23</v>
      </c>
    </row>
    <row r="3391" spans="1:11" ht="49.5" customHeight="1" x14ac:dyDescent="0.2">
      <c r="A3391" s="4" t="s">
        <v>8387</v>
      </c>
      <c r="B3391" s="4"/>
      <c r="C3391" s="4" t="s">
        <v>29</v>
      </c>
      <c r="D3391" s="5" t="s">
        <v>8388</v>
      </c>
      <c r="E3391" s="4" t="s">
        <v>20</v>
      </c>
      <c r="F3391" s="7" t="s">
        <v>36</v>
      </c>
      <c r="G3391" s="6" t="s">
        <v>21</v>
      </c>
      <c r="H3391" s="6">
        <v>7100</v>
      </c>
      <c r="I3391" s="6">
        <v>7100</v>
      </c>
      <c r="J3391" s="6" t="s">
        <v>27</v>
      </c>
      <c r="K3391" s="6" t="s">
        <v>23</v>
      </c>
    </row>
    <row r="3392" spans="1:11" ht="49.5" customHeight="1" x14ac:dyDescent="0.2">
      <c r="A3392" s="4" t="s">
        <v>8387</v>
      </c>
      <c r="B3392" s="4" t="s">
        <v>8389</v>
      </c>
      <c r="C3392" s="5" t="s">
        <v>8390</v>
      </c>
      <c r="D3392" s="8" t="str">
        <f>"     "&amp;D3391</f>
        <v xml:space="preserve">     Bomba De Alto Rendimiento Manual Pcp Gamo</v>
      </c>
      <c r="E3392" s="4" t="s">
        <v>39</v>
      </c>
      <c r="F3392" s="6">
        <v>2</v>
      </c>
      <c r="G3392" s="7" t="str">
        <f>G3391&amp;"     "</f>
        <v xml:space="preserve">Mercado Libre y Mercado Shops     </v>
      </c>
      <c r="H3392" s="7">
        <f t="shared" ref="H3392:J3392" si="806">H3391</f>
        <v>7100</v>
      </c>
      <c r="I3392" s="7">
        <f t="shared" si="806"/>
        <v>7100</v>
      </c>
      <c r="J3392" s="7" t="str">
        <f t="shared" si="806"/>
        <v>Vincular</v>
      </c>
      <c r="K3392" s="7" t="str">
        <f>K3391&amp;"     "</f>
        <v xml:space="preserve">$     </v>
      </c>
    </row>
    <row r="3393" spans="1:11" ht="49.5" customHeight="1" x14ac:dyDescent="0.2">
      <c r="A3393" s="4" t="s">
        <v>8391</v>
      </c>
      <c r="B3393" s="4"/>
      <c r="C3393" s="4" t="s">
        <v>29</v>
      </c>
      <c r="D3393" s="5" t="s">
        <v>8392</v>
      </c>
      <c r="E3393" s="4" t="s">
        <v>20</v>
      </c>
      <c r="F3393" s="7" t="s">
        <v>204</v>
      </c>
      <c r="G3393" s="6" t="s">
        <v>21</v>
      </c>
      <c r="H3393" s="6">
        <v>14100</v>
      </c>
      <c r="I3393" s="6">
        <v>14100</v>
      </c>
      <c r="J3393" s="6" t="s">
        <v>27</v>
      </c>
      <c r="K3393" s="6" t="s">
        <v>23</v>
      </c>
    </row>
    <row r="3394" spans="1:11" ht="49.5" customHeight="1" x14ac:dyDescent="0.2">
      <c r="A3394" s="4" t="s">
        <v>8391</v>
      </c>
      <c r="B3394" s="4" t="s">
        <v>8393</v>
      </c>
      <c r="C3394" s="5"/>
      <c r="D3394" s="8" t="str">
        <f>"     "&amp;D3393</f>
        <v xml:space="preserve">     Rifle Coyote  .22 Hp Gamo</v>
      </c>
      <c r="E3394" s="4" t="s">
        <v>8394</v>
      </c>
      <c r="F3394" s="6">
        <v>0</v>
      </c>
      <c r="G3394" s="7" t="str">
        <f>G3393&amp;"     "</f>
        <v xml:space="preserve">Mercado Libre y Mercado Shops     </v>
      </c>
      <c r="H3394" s="7">
        <f t="shared" ref="H3394:J3394" si="807">H3393</f>
        <v>14100</v>
      </c>
      <c r="I3394" s="7">
        <f t="shared" si="807"/>
        <v>14100</v>
      </c>
      <c r="J3394" s="7" t="str">
        <f t="shared" si="807"/>
        <v>Vincular</v>
      </c>
      <c r="K3394" s="7" t="str">
        <f>K3393&amp;"     "</f>
        <v xml:space="preserve">$     </v>
      </c>
    </row>
    <row r="3395" spans="1:11" ht="49.5" customHeight="1" x14ac:dyDescent="0.2">
      <c r="A3395" s="4" t="s">
        <v>8395</v>
      </c>
      <c r="B3395" s="4"/>
      <c r="C3395" s="5" t="s">
        <v>8396</v>
      </c>
      <c r="D3395" s="5" t="s">
        <v>8397</v>
      </c>
      <c r="E3395" s="4" t="s">
        <v>20</v>
      </c>
      <c r="F3395" s="6">
        <v>2</v>
      </c>
      <c r="G3395" s="6" t="s">
        <v>21</v>
      </c>
      <c r="H3395" s="6">
        <v>15985</v>
      </c>
      <c r="I3395" s="6">
        <v>15985</v>
      </c>
      <c r="J3395" s="6" t="s">
        <v>27</v>
      </c>
      <c r="K3395" s="6" t="s">
        <v>23</v>
      </c>
    </row>
    <row r="3396" spans="1:11" ht="49.5" customHeight="1" x14ac:dyDescent="0.2">
      <c r="A3396" s="4" t="s">
        <v>8398</v>
      </c>
      <c r="B3396" s="4"/>
      <c r="C3396" s="5" t="s">
        <v>8399</v>
      </c>
      <c r="D3396" s="5" t="s">
        <v>8400</v>
      </c>
      <c r="E3396" s="4" t="s">
        <v>20</v>
      </c>
      <c r="F3396" s="6">
        <v>2</v>
      </c>
      <c r="G3396" s="6" t="s">
        <v>21</v>
      </c>
      <c r="H3396" s="6">
        <v>12530</v>
      </c>
      <c r="I3396" s="6">
        <v>12530</v>
      </c>
      <c r="J3396" s="6" t="s">
        <v>27</v>
      </c>
      <c r="K3396" s="6" t="s">
        <v>23</v>
      </c>
    </row>
    <row r="3397" spans="1:11" ht="49.5" customHeight="1" x14ac:dyDescent="0.2">
      <c r="A3397" s="4" t="s">
        <v>8401</v>
      </c>
      <c r="B3397" s="4"/>
      <c r="C3397" s="5"/>
      <c r="D3397" s="4" t="s">
        <v>8402</v>
      </c>
      <c r="E3397" s="4" t="s">
        <v>20</v>
      </c>
      <c r="F3397" s="6">
        <v>0</v>
      </c>
      <c r="G3397" s="6" t="s">
        <v>21</v>
      </c>
      <c r="H3397" s="6">
        <v>12420</v>
      </c>
      <c r="I3397" s="6">
        <v>12420</v>
      </c>
      <c r="J3397" s="6" t="s">
        <v>27</v>
      </c>
      <c r="K3397" s="6" t="s">
        <v>23</v>
      </c>
    </row>
    <row r="3398" spans="1:11" ht="49.5" customHeight="1" x14ac:dyDescent="0.2">
      <c r="A3398" s="4" t="s">
        <v>8403</v>
      </c>
      <c r="B3398" s="4"/>
      <c r="C3398" s="4" t="s">
        <v>29</v>
      </c>
      <c r="D3398" s="4" t="s">
        <v>8404</v>
      </c>
      <c r="E3398" s="4" t="s">
        <v>20</v>
      </c>
      <c r="F3398" s="7" t="s">
        <v>36</v>
      </c>
      <c r="G3398" s="6" t="s">
        <v>21</v>
      </c>
      <c r="H3398" s="6">
        <v>15000</v>
      </c>
      <c r="I3398" s="6">
        <v>15000</v>
      </c>
      <c r="J3398" s="6" t="s">
        <v>27</v>
      </c>
      <c r="K3398" s="6" t="s">
        <v>23</v>
      </c>
    </row>
    <row r="3399" spans="1:11" ht="49.5" customHeight="1" x14ac:dyDescent="0.2">
      <c r="A3399" s="4" t="s">
        <v>8403</v>
      </c>
      <c r="B3399" s="4" t="s">
        <v>8405</v>
      </c>
      <c r="C3399" s="5" t="s">
        <v>8406</v>
      </c>
      <c r="D3399" s="8" t="str">
        <f>"     "&amp;D3398</f>
        <v xml:space="preserve">     Rifle Deportivo Bucanner Se Black .22 Hp Pcp Gamo</v>
      </c>
      <c r="E3399" s="4" t="s">
        <v>39</v>
      </c>
      <c r="F3399" s="6">
        <v>2</v>
      </c>
      <c r="G3399" s="7" t="str">
        <f>G3398&amp;"     "</f>
        <v xml:space="preserve">Mercado Libre y Mercado Shops     </v>
      </c>
      <c r="H3399" s="7">
        <f t="shared" ref="H3399:J3399" si="808">H3398</f>
        <v>15000</v>
      </c>
      <c r="I3399" s="7">
        <f t="shared" si="808"/>
        <v>15000</v>
      </c>
      <c r="J3399" s="7" t="str">
        <f t="shared" si="808"/>
        <v>Vincular</v>
      </c>
      <c r="K3399" s="7" t="str">
        <f>K3398&amp;"     "</f>
        <v xml:space="preserve">$     </v>
      </c>
    </row>
    <row r="3400" spans="1:11" ht="49.5" customHeight="1" x14ac:dyDescent="0.2">
      <c r="A3400" s="4" t="s">
        <v>8407</v>
      </c>
      <c r="B3400" s="4"/>
      <c r="C3400" s="5" t="s">
        <v>8408</v>
      </c>
      <c r="D3400" s="5" t="s">
        <v>8409</v>
      </c>
      <c r="E3400" s="4" t="s">
        <v>20</v>
      </c>
      <c r="F3400" s="6">
        <v>2</v>
      </c>
      <c r="G3400" s="6" t="s">
        <v>21</v>
      </c>
      <c r="H3400" s="6">
        <v>49200</v>
      </c>
      <c r="I3400" s="6">
        <v>49200</v>
      </c>
      <c r="J3400" s="6" t="s">
        <v>27</v>
      </c>
      <c r="K3400" s="6" t="s">
        <v>23</v>
      </c>
    </row>
    <row r="3401" spans="1:11" ht="49.5" customHeight="1" x14ac:dyDescent="0.2">
      <c r="A3401" s="4" t="s">
        <v>8410</v>
      </c>
      <c r="B3401" s="4"/>
      <c r="C3401" s="4" t="s">
        <v>29</v>
      </c>
      <c r="D3401" s="4" t="s">
        <v>8411</v>
      </c>
      <c r="E3401" s="4" t="s">
        <v>20</v>
      </c>
      <c r="F3401" s="7" t="s">
        <v>204</v>
      </c>
      <c r="G3401" s="6" t="s">
        <v>14</v>
      </c>
      <c r="H3401" s="6">
        <v>528</v>
      </c>
      <c r="I3401" s="6">
        <v>528</v>
      </c>
      <c r="J3401" s="6" t="s">
        <v>27</v>
      </c>
      <c r="K3401" s="6" t="s">
        <v>23</v>
      </c>
    </row>
    <row r="3402" spans="1:11" ht="49.5" customHeight="1" x14ac:dyDescent="0.2">
      <c r="A3402" s="4" t="s">
        <v>8410</v>
      </c>
      <c r="B3402" s="4" t="s">
        <v>8412</v>
      </c>
      <c r="C3402" s="5"/>
      <c r="D3402" s="8" t="str">
        <f>"     "&amp;D3401</f>
        <v xml:space="preserve">     Mezcladora Para Fregadero Flexible 4336ts Dica</v>
      </c>
      <c r="E3402" s="4" t="s">
        <v>689</v>
      </c>
      <c r="F3402" s="6">
        <v>0</v>
      </c>
      <c r="G3402" s="7" t="str">
        <f>G3401&amp;"     "</f>
        <v xml:space="preserve">Mercado Shops     </v>
      </c>
      <c r="H3402" s="7">
        <f t="shared" ref="H3402:J3402" si="809">H3401</f>
        <v>528</v>
      </c>
      <c r="I3402" s="7">
        <f t="shared" si="809"/>
        <v>528</v>
      </c>
      <c r="J3402" s="7" t="str">
        <f t="shared" si="809"/>
        <v>Vincular</v>
      </c>
      <c r="K3402" s="7" t="str">
        <f>K3401&amp;"     "</f>
        <v xml:space="preserve">$     </v>
      </c>
    </row>
    <row r="3403" spans="1:11" ht="49.5" customHeight="1" x14ac:dyDescent="0.2">
      <c r="A3403" s="4" t="s">
        <v>8413</v>
      </c>
      <c r="B3403" s="4"/>
      <c r="C3403" s="5"/>
      <c r="D3403" s="5" t="s">
        <v>8414</v>
      </c>
      <c r="E3403" s="4" t="s">
        <v>20</v>
      </c>
      <c r="F3403" s="6">
        <v>0</v>
      </c>
      <c r="G3403" s="6" t="s">
        <v>21</v>
      </c>
      <c r="H3403" s="6">
        <v>178</v>
      </c>
      <c r="I3403" s="6">
        <v>178</v>
      </c>
      <c r="J3403" s="6" t="s">
        <v>27</v>
      </c>
      <c r="K3403" s="6" t="s">
        <v>23</v>
      </c>
    </row>
    <row r="3404" spans="1:11" ht="49.5" customHeight="1" x14ac:dyDescent="0.2">
      <c r="A3404" s="4" t="s">
        <v>8415</v>
      </c>
      <c r="B3404" s="4"/>
      <c r="C3404" s="4" t="s">
        <v>29</v>
      </c>
      <c r="D3404" s="5" t="s">
        <v>8416</v>
      </c>
      <c r="E3404" s="4" t="s">
        <v>20</v>
      </c>
      <c r="F3404" s="7" t="s">
        <v>467</v>
      </c>
      <c r="G3404" s="6" t="s">
        <v>21</v>
      </c>
      <c r="H3404" s="6">
        <v>1420</v>
      </c>
      <c r="I3404" s="6">
        <v>1420</v>
      </c>
      <c r="J3404" s="6" t="s">
        <v>27</v>
      </c>
      <c r="K3404" s="6" t="s">
        <v>23</v>
      </c>
    </row>
    <row r="3405" spans="1:11" ht="49.5" customHeight="1" x14ac:dyDescent="0.2">
      <c r="A3405" s="4" t="s">
        <v>8415</v>
      </c>
      <c r="B3405" s="4" t="s">
        <v>8417</v>
      </c>
      <c r="C3405" s="5" t="s">
        <v>8105</v>
      </c>
      <c r="D3405" s="8" t="str">
        <f>"     "&amp;D3404</f>
        <v xml:space="preserve">     Monomando Para Lavabo Corto 100cl Urrea</v>
      </c>
      <c r="E3405" s="4" t="s">
        <v>6419</v>
      </c>
      <c r="F3405" s="6">
        <v>11</v>
      </c>
      <c r="G3405" s="7" t="str">
        <f>G3404&amp;"     "</f>
        <v xml:space="preserve">Mercado Libre y Mercado Shops     </v>
      </c>
      <c r="H3405" s="7">
        <f t="shared" ref="H3405:J3405" si="810">H3404</f>
        <v>1420</v>
      </c>
      <c r="I3405" s="7">
        <f t="shared" si="810"/>
        <v>1420</v>
      </c>
      <c r="J3405" s="7" t="str">
        <f t="shared" si="810"/>
        <v>Vincular</v>
      </c>
      <c r="K3405" s="7" t="str">
        <f>K3404&amp;"     "</f>
        <v xml:space="preserve">$     </v>
      </c>
    </row>
    <row r="3406" spans="1:11" ht="49.5" customHeight="1" x14ac:dyDescent="0.2">
      <c r="A3406" s="4" t="s">
        <v>8418</v>
      </c>
      <c r="B3406" s="4"/>
      <c r="C3406" s="5" t="s">
        <v>8419</v>
      </c>
      <c r="D3406" s="4" t="s">
        <v>8420</v>
      </c>
      <c r="E3406" s="4" t="s">
        <v>20</v>
      </c>
      <c r="F3406" s="6">
        <v>4</v>
      </c>
      <c r="G3406" s="6" t="s">
        <v>21</v>
      </c>
      <c r="H3406" s="6">
        <v>175</v>
      </c>
      <c r="I3406" s="6">
        <v>175</v>
      </c>
      <c r="J3406" s="6" t="s">
        <v>27</v>
      </c>
      <c r="K3406" s="6" t="s">
        <v>23</v>
      </c>
    </row>
    <row r="3407" spans="1:11" ht="49.5" customHeight="1" x14ac:dyDescent="0.2">
      <c r="A3407" s="4" t="s">
        <v>8421</v>
      </c>
      <c r="B3407" s="4"/>
      <c r="C3407" s="4" t="s">
        <v>29</v>
      </c>
      <c r="D3407" s="4" t="s">
        <v>8422</v>
      </c>
      <c r="E3407" s="4" t="s">
        <v>20</v>
      </c>
      <c r="F3407" s="7" t="s">
        <v>729</v>
      </c>
      <c r="G3407" s="6" t="s">
        <v>21</v>
      </c>
      <c r="H3407" s="6">
        <v>2059</v>
      </c>
      <c r="I3407" s="6">
        <v>2059</v>
      </c>
      <c r="J3407" s="6" t="s">
        <v>27</v>
      </c>
      <c r="K3407" s="6" t="s">
        <v>23</v>
      </c>
    </row>
    <row r="3408" spans="1:11" ht="49.5" customHeight="1" x14ac:dyDescent="0.2">
      <c r="A3408" s="4" t="s">
        <v>8421</v>
      </c>
      <c r="B3408" s="4" t="s">
        <v>8423</v>
      </c>
      <c r="C3408" s="5"/>
      <c r="D3408" s="8" t="str">
        <f>"     "&amp;D3407</f>
        <v xml:space="preserve">     Regadera Cuadrada Con Brazo Y Chapetón Cromo 2261b Urrea</v>
      </c>
      <c r="E3408" s="4" t="s">
        <v>1149</v>
      </c>
      <c r="F3408" s="6">
        <v>3</v>
      </c>
      <c r="G3408" s="7" t="str">
        <f>G3407&amp;"     "</f>
        <v xml:space="preserve">Mercado Libre y Mercado Shops     </v>
      </c>
      <c r="H3408" s="7">
        <f t="shared" ref="H3408:J3408" si="811">H3407</f>
        <v>2059</v>
      </c>
      <c r="I3408" s="7">
        <f t="shared" si="811"/>
        <v>2059</v>
      </c>
      <c r="J3408" s="7" t="str">
        <f t="shared" si="811"/>
        <v>Vincular</v>
      </c>
      <c r="K3408" s="7" t="str">
        <f>K3407&amp;"     "</f>
        <v xml:space="preserve">$     </v>
      </c>
    </row>
    <row r="3409" spans="1:11" ht="49.5" customHeight="1" x14ac:dyDescent="0.2">
      <c r="A3409" s="4" t="s">
        <v>8424</v>
      </c>
      <c r="B3409" s="4"/>
      <c r="C3409" s="5" t="s">
        <v>8425</v>
      </c>
      <c r="D3409" s="4" t="s">
        <v>8426</v>
      </c>
      <c r="E3409" s="4" t="s">
        <v>20</v>
      </c>
      <c r="F3409" s="6">
        <v>2</v>
      </c>
      <c r="G3409" s="6" t="s">
        <v>21</v>
      </c>
      <c r="H3409" s="6">
        <v>1600</v>
      </c>
      <c r="I3409" s="6">
        <v>1600</v>
      </c>
      <c r="J3409" s="6" t="s">
        <v>27</v>
      </c>
      <c r="K3409" s="6" t="s">
        <v>23</v>
      </c>
    </row>
    <row r="3410" spans="1:11" ht="49.5" customHeight="1" x14ac:dyDescent="0.2">
      <c r="A3410" s="4" t="s">
        <v>8427</v>
      </c>
      <c r="B3410" s="4"/>
      <c r="C3410" s="4" t="s">
        <v>29</v>
      </c>
      <c r="D3410" s="4" t="s">
        <v>8428</v>
      </c>
      <c r="E3410" s="4" t="s">
        <v>20</v>
      </c>
      <c r="F3410" s="7" t="s">
        <v>1415</v>
      </c>
      <c r="G3410" s="6" t="s">
        <v>21</v>
      </c>
      <c r="H3410" s="6">
        <v>425</v>
      </c>
      <c r="I3410" s="6">
        <v>425</v>
      </c>
      <c r="J3410" s="6" t="s">
        <v>27</v>
      </c>
      <c r="K3410" s="6" t="s">
        <v>23</v>
      </c>
    </row>
    <row r="3411" spans="1:11" ht="49.5" customHeight="1" x14ac:dyDescent="0.2">
      <c r="A3411" s="4" t="s">
        <v>8427</v>
      </c>
      <c r="B3411" s="4" t="s">
        <v>8429</v>
      </c>
      <c r="C3411" s="5" t="s">
        <v>8430</v>
      </c>
      <c r="D3411" s="8" t="str">
        <f>"     "&amp;D3410</f>
        <v xml:space="preserve">     Céspol Flexible Y Rejilla De Acero Inoxidable 3721 Urrea</v>
      </c>
      <c r="E3411" s="4" t="s">
        <v>689</v>
      </c>
      <c r="F3411" s="6">
        <v>15</v>
      </c>
      <c r="G3411" s="7" t="str">
        <f>G3410&amp;"     "</f>
        <v xml:space="preserve">Mercado Libre y Mercado Shops     </v>
      </c>
      <c r="H3411" s="7">
        <f t="shared" ref="H3411:J3411" si="812">H3410</f>
        <v>425</v>
      </c>
      <c r="I3411" s="7">
        <f t="shared" si="812"/>
        <v>425</v>
      </c>
      <c r="J3411" s="7" t="str">
        <f t="shared" si="812"/>
        <v>Vincular</v>
      </c>
      <c r="K3411" s="7" t="str">
        <f>K3410&amp;"     "</f>
        <v xml:space="preserve">$     </v>
      </c>
    </row>
    <row r="3412" spans="1:11" ht="49.5" customHeight="1" x14ac:dyDescent="0.2">
      <c r="A3412" s="4" t="s">
        <v>8431</v>
      </c>
      <c r="B3412" s="4"/>
      <c r="C3412" s="4" t="s">
        <v>29</v>
      </c>
      <c r="D3412" s="4" t="s">
        <v>8432</v>
      </c>
      <c r="E3412" s="4" t="s">
        <v>20</v>
      </c>
      <c r="F3412" s="7" t="s">
        <v>36</v>
      </c>
      <c r="G3412" s="6" t="s">
        <v>21</v>
      </c>
      <c r="H3412" s="6">
        <v>1600</v>
      </c>
      <c r="I3412" s="6">
        <v>1600</v>
      </c>
      <c r="J3412" s="6" t="s">
        <v>27</v>
      </c>
      <c r="K3412" s="6" t="s">
        <v>23</v>
      </c>
    </row>
    <row r="3413" spans="1:11" ht="49.5" customHeight="1" x14ac:dyDescent="0.2">
      <c r="A3413" s="4" t="s">
        <v>8431</v>
      </c>
      <c r="B3413" s="4" t="s">
        <v>8433</v>
      </c>
      <c r="C3413" s="5" t="s">
        <v>8425</v>
      </c>
      <c r="D3413" s="8" t="str">
        <f>"     "&amp;D3412</f>
        <v xml:space="preserve">     Llave Mezcladora Cocina Fregadero 8 Pulgadas 318qc Urrea </v>
      </c>
      <c r="E3413" s="4" t="s">
        <v>4864</v>
      </c>
      <c r="F3413" s="6">
        <v>2</v>
      </c>
      <c r="G3413" s="7" t="str">
        <f>G3412&amp;"     "</f>
        <v xml:space="preserve">Mercado Libre y Mercado Shops     </v>
      </c>
      <c r="H3413" s="7">
        <f t="shared" ref="H3413:J3413" si="813">H3412</f>
        <v>1600</v>
      </c>
      <c r="I3413" s="7">
        <f t="shared" si="813"/>
        <v>1600</v>
      </c>
      <c r="J3413" s="7" t="str">
        <f t="shared" si="813"/>
        <v>Vincular</v>
      </c>
      <c r="K3413" s="7" t="str">
        <f>K3412&amp;"     "</f>
        <v xml:space="preserve">$     </v>
      </c>
    </row>
    <row r="3414" spans="1:11" ht="49.5" customHeight="1" x14ac:dyDescent="0.2">
      <c r="A3414" s="4" t="s">
        <v>8434</v>
      </c>
      <c r="B3414" s="4"/>
      <c r="C3414" s="4" t="s">
        <v>29</v>
      </c>
      <c r="D3414" s="4" t="s">
        <v>8435</v>
      </c>
      <c r="E3414" s="4" t="s">
        <v>20</v>
      </c>
      <c r="F3414" s="7" t="s">
        <v>59</v>
      </c>
      <c r="G3414" s="6" t="s">
        <v>21</v>
      </c>
      <c r="H3414" s="6">
        <v>355</v>
      </c>
      <c r="I3414" s="6">
        <v>355</v>
      </c>
      <c r="J3414" s="6" t="s">
        <v>27</v>
      </c>
      <c r="K3414" s="6" t="s">
        <v>23</v>
      </c>
    </row>
    <row r="3415" spans="1:11" ht="49.5" customHeight="1" x14ac:dyDescent="0.2">
      <c r="A3415" s="4" t="s">
        <v>8434</v>
      </c>
      <c r="B3415" s="4" t="s">
        <v>8436</v>
      </c>
      <c r="C3415" s="5" t="s">
        <v>8437</v>
      </c>
      <c r="D3415" s="8" t="str">
        <f>"     "&amp;D3414</f>
        <v xml:space="preserve">     Céspol Lavabo Flexible Cubierta Metalizado 3722 Urrea</v>
      </c>
      <c r="E3415" s="4" t="s">
        <v>689</v>
      </c>
      <c r="F3415" s="6">
        <v>9</v>
      </c>
      <c r="G3415" s="7" t="str">
        <f>G3414&amp;"     "</f>
        <v xml:space="preserve">Mercado Libre y Mercado Shops     </v>
      </c>
      <c r="H3415" s="7">
        <f t="shared" ref="H3415:J3415" si="814">H3414</f>
        <v>355</v>
      </c>
      <c r="I3415" s="7">
        <f t="shared" si="814"/>
        <v>355</v>
      </c>
      <c r="J3415" s="7" t="str">
        <f t="shared" si="814"/>
        <v>Vincular</v>
      </c>
      <c r="K3415" s="7" t="str">
        <f>K3414&amp;"     "</f>
        <v xml:space="preserve">$     </v>
      </c>
    </row>
    <row r="3416" spans="1:11" ht="49.5" customHeight="1" x14ac:dyDescent="0.2">
      <c r="A3416" s="4" t="s">
        <v>8438</v>
      </c>
      <c r="B3416" s="4"/>
      <c r="C3416" s="5" t="s">
        <v>8439</v>
      </c>
      <c r="D3416" s="4" t="s">
        <v>8440</v>
      </c>
      <c r="E3416" s="4" t="s">
        <v>20</v>
      </c>
      <c r="F3416" s="6">
        <v>65</v>
      </c>
      <c r="G3416" s="6" t="s">
        <v>21</v>
      </c>
      <c r="H3416" s="6">
        <v>425</v>
      </c>
      <c r="I3416" s="6">
        <v>425</v>
      </c>
      <c r="J3416" s="6" t="s">
        <v>27</v>
      </c>
      <c r="K3416" s="6" t="s">
        <v>23</v>
      </c>
    </row>
    <row r="3417" spans="1:11" ht="49.5" customHeight="1" x14ac:dyDescent="0.2">
      <c r="A3417" s="4" t="s">
        <v>8441</v>
      </c>
      <c r="B3417" s="4"/>
      <c r="C3417" s="4" t="s">
        <v>29</v>
      </c>
      <c r="D3417" s="4" t="s">
        <v>8442</v>
      </c>
      <c r="E3417" s="4" t="s">
        <v>20</v>
      </c>
      <c r="F3417" s="7" t="s">
        <v>204</v>
      </c>
      <c r="G3417" s="6" t="s">
        <v>21</v>
      </c>
      <c r="H3417" s="6">
        <v>13250</v>
      </c>
      <c r="I3417" s="6">
        <v>13250</v>
      </c>
      <c r="J3417" s="6" t="s">
        <v>27</v>
      </c>
      <c r="K3417" s="6" t="s">
        <v>23</v>
      </c>
    </row>
    <row r="3418" spans="1:11" ht="49.5" customHeight="1" x14ac:dyDescent="0.2">
      <c r="A3418" s="4" t="s">
        <v>8441</v>
      </c>
      <c r="B3418" s="4" t="s">
        <v>8443</v>
      </c>
      <c r="C3418" s="5"/>
      <c r="D3418" s="8" t="str">
        <f>"     "&amp;D3417</f>
        <v xml:space="preserve">     Rifle Coyote Black .22 Hp Gamo</v>
      </c>
      <c r="E3418" s="4" t="s">
        <v>39</v>
      </c>
      <c r="F3418" s="6">
        <v>0</v>
      </c>
      <c r="G3418" s="7" t="str">
        <f>G3417&amp;"     "</f>
        <v xml:space="preserve">Mercado Libre y Mercado Shops     </v>
      </c>
      <c r="H3418" s="7">
        <f t="shared" ref="H3418:J3418" si="815">H3417</f>
        <v>13250</v>
      </c>
      <c r="I3418" s="7">
        <f t="shared" si="815"/>
        <v>13250</v>
      </c>
      <c r="J3418" s="7" t="str">
        <f t="shared" si="815"/>
        <v>Vincular</v>
      </c>
      <c r="K3418" s="7" t="str">
        <f>K3417&amp;"     "</f>
        <v xml:space="preserve">$     </v>
      </c>
    </row>
    <row r="3419" spans="1:11" ht="49.5" customHeight="1" x14ac:dyDescent="0.2">
      <c r="A3419" s="4" t="s">
        <v>8444</v>
      </c>
      <c r="B3419" s="4"/>
      <c r="C3419" s="5" t="s">
        <v>8445</v>
      </c>
      <c r="D3419" s="4" t="s">
        <v>8446</v>
      </c>
      <c r="E3419" s="4" t="s">
        <v>20</v>
      </c>
      <c r="F3419" s="6">
        <v>2</v>
      </c>
      <c r="G3419" s="6" t="s">
        <v>21</v>
      </c>
      <c r="H3419" s="6">
        <v>3200</v>
      </c>
      <c r="I3419" s="6">
        <v>3200</v>
      </c>
      <c r="J3419" s="6" t="s">
        <v>27</v>
      </c>
      <c r="K3419" s="6" t="s">
        <v>23</v>
      </c>
    </row>
    <row r="3420" spans="1:11" ht="49.5" customHeight="1" x14ac:dyDescent="0.2">
      <c r="A3420" s="4" t="s">
        <v>8447</v>
      </c>
      <c r="B3420" s="4"/>
      <c r="C3420" s="5" t="s">
        <v>8448</v>
      </c>
      <c r="D3420" s="4" t="s">
        <v>8449</v>
      </c>
      <c r="E3420" s="4" t="s">
        <v>20</v>
      </c>
      <c r="F3420" s="6">
        <v>1</v>
      </c>
      <c r="G3420" s="6" t="s">
        <v>21</v>
      </c>
      <c r="H3420" s="6">
        <v>9900</v>
      </c>
      <c r="I3420" s="6">
        <v>9900</v>
      </c>
      <c r="J3420" s="6" t="s">
        <v>27</v>
      </c>
      <c r="K3420" s="6" t="s">
        <v>23</v>
      </c>
    </row>
    <row r="3421" spans="1:11" ht="49.5" customHeight="1" x14ac:dyDescent="0.2">
      <c r="A3421" s="4" t="s">
        <v>8450</v>
      </c>
      <c r="B3421" s="4"/>
      <c r="C3421" s="5" t="s">
        <v>8451</v>
      </c>
      <c r="D3421" s="4" t="s">
        <v>8452</v>
      </c>
      <c r="E3421" s="4" t="s">
        <v>20</v>
      </c>
      <c r="F3421" s="6">
        <v>4</v>
      </c>
      <c r="G3421" s="6" t="s">
        <v>21</v>
      </c>
      <c r="H3421" s="6">
        <v>2550</v>
      </c>
      <c r="I3421" s="6">
        <v>2550</v>
      </c>
      <c r="J3421" s="6" t="s">
        <v>27</v>
      </c>
      <c r="K3421" s="6" t="s">
        <v>23</v>
      </c>
    </row>
    <row r="3422" spans="1:11" ht="49.5" customHeight="1" x14ac:dyDescent="0.2">
      <c r="A3422" s="4" t="s">
        <v>8453</v>
      </c>
      <c r="B3422" s="4"/>
      <c r="C3422" s="5" t="s">
        <v>8454</v>
      </c>
      <c r="D3422" s="4" t="s">
        <v>8455</v>
      </c>
      <c r="E3422" s="4" t="s">
        <v>20</v>
      </c>
      <c r="F3422" s="6">
        <v>1</v>
      </c>
      <c r="G3422" s="6" t="s">
        <v>21</v>
      </c>
      <c r="H3422" s="6">
        <v>650</v>
      </c>
      <c r="I3422" s="6">
        <v>650</v>
      </c>
      <c r="J3422" s="6" t="s">
        <v>27</v>
      </c>
      <c r="K3422" s="6" t="s">
        <v>23</v>
      </c>
    </row>
    <row r="3423" spans="1:11" ht="49.5" customHeight="1" x14ac:dyDescent="0.2">
      <c r="A3423" s="4" t="s">
        <v>8456</v>
      </c>
      <c r="B3423" s="4"/>
      <c r="C3423" s="5" t="s">
        <v>8457</v>
      </c>
      <c r="D3423" s="4" t="s">
        <v>8458</v>
      </c>
      <c r="E3423" s="4" t="s">
        <v>20</v>
      </c>
      <c r="F3423" s="6">
        <v>4</v>
      </c>
      <c r="G3423" s="6" t="s">
        <v>21</v>
      </c>
      <c r="H3423" s="6">
        <v>490</v>
      </c>
      <c r="I3423" s="6">
        <v>490</v>
      </c>
      <c r="J3423" s="6" t="s">
        <v>27</v>
      </c>
      <c r="K3423" s="6" t="s">
        <v>23</v>
      </c>
    </row>
    <row r="3424" spans="1:11" ht="49.5" customHeight="1" x14ac:dyDescent="0.2">
      <c r="A3424" s="4" t="s">
        <v>8459</v>
      </c>
      <c r="B3424" s="4"/>
      <c r="C3424" s="5" t="s">
        <v>8460</v>
      </c>
      <c r="D3424" s="4" t="s">
        <v>8461</v>
      </c>
      <c r="E3424" s="4" t="s">
        <v>20</v>
      </c>
      <c r="F3424" s="6">
        <v>0</v>
      </c>
      <c r="G3424" s="6" t="s">
        <v>21</v>
      </c>
      <c r="H3424" s="6">
        <v>1185</v>
      </c>
      <c r="I3424" s="6">
        <v>1185</v>
      </c>
      <c r="J3424" s="6" t="s">
        <v>27</v>
      </c>
      <c r="K3424" s="6" t="s">
        <v>23</v>
      </c>
    </row>
    <row r="3425" spans="1:11" ht="49.5" customHeight="1" x14ac:dyDescent="0.2">
      <c r="A3425" s="4" t="s">
        <v>8462</v>
      </c>
      <c r="B3425" s="4"/>
      <c r="C3425" s="5" t="s">
        <v>8463</v>
      </c>
      <c r="D3425" s="4" t="s">
        <v>8464</v>
      </c>
      <c r="E3425" s="4" t="s">
        <v>20</v>
      </c>
      <c r="F3425" s="6">
        <v>13</v>
      </c>
      <c r="G3425" s="6" t="s">
        <v>21</v>
      </c>
      <c r="H3425" s="6">
        <v>299</v>
      </c>
      <c r="I3425" s="6">
        <v>299</v>
      </c>
      <c r="J3425" s="6" t="s">
        <v>27</v>
      </c>
      <c r="K3425" s="6" t="s">
        <v>23</v>
      </c>
    </row>
    <row r="3426" spans="1:11" ht="49.5" customHeight="1" x14ac:dyDescent="0.2">
      <c r="A3426" s="4" t="s">
        <v>8465</v>
      </c>
      <c r="B3426" s="4"/>
      <c r="C3426" s="4" t="s">
        <v>29</v>
      </c>
      <c r="D3426" s="5" t="s">
        <v>8466</v>
      </c>
      <c r="E3426" s="4" t="s">
        <v>20</v>
      </c>
      <c r="F3426" s="7" t="s">
        <v>204</v>
      </c>
      <c r="G3426" s="6" t="s">
        <v>21</v>
      </c>
      <c r="H3426" s="6">
        <v>1185</v>
      </c>
      <c r="I3426" s="6">
        <v>1185</v>
      </c>
      <c r="J3426" s="6" t="s">
        <v>27</v>
      </c>
      <c r="K3426" s="6" t="s">
        <v>23</v>
      </c>
    </row>
    <row r="3427" spans="1:11" ht="49.5" customHeight="1" x14ac:dyDescent="0.2">
      <c r="A3427" s="4" t="s">
        <v>8465</v>
      </c>
      <c r="B3427" s="4" t="s">
        <v>8467</v>
      </c>
      <c r="C3427" s="5" t="s">
        <v>8460</v>
      </c>
      <c r="D3427" s="8" t="str">
        <f>"     "&amp;D3426</f>
        <v xml:space="preserve">     Esmeriladora Angular Bosch Gws 700 Azul 710w 127v 06013a30g0</v>
      </c>
      <c r="E3427" s="4" t="s">
        <v>325</v>
      </c>
      <c r="F3427" s="6">
        <v>0</v>
      </c>
      <c r="G3427" s="7" t="str">
        <f>G3426&amp;"     "</f>
        <v xml:space="preserve">Mercado Libre y Mercado Shops     </v>
      </c>
      <c r="H3427" s="7">
        <f t="shared" ref="H3427:J3427" si="816">H3426</f>
        <v>1185</v>
      </c>
      <c r="I3427" s="7">
        <f t="shared" si="816"/>
        <v>1185</v>
      </c>
      <c r="J3427" s="7" t="str">
        <f t="shared" si="816"/>
        <v>Vincular</v>
      </c>
      <c r="K3427" s="7" t="str">
        <f>K3426&amp;"     "</f>
        <v xml:space="preserve">$     </v>
      </c>
    </row>
    <row r="3428" spans="1:11" ht="49.5" customHeight="1" x14ac:dyDescent="0.2">
      <c r="A3428" s="4" t="s">
        <v>8468</v>
      </c>
      <c r="B3428" s="4"/>
      <c r="C3428" s="5" t="s">
        <v>8469</v>
      </c>
      <c r="D3428" s="4" t="s">
        <v>8470</v>
      </c>
      <c r="E3428" s="4" t="s">
        <v>20</v>
      </c>
      <c r="F3428" s="6">
        <v>14</v>
      </c>
      <c r="G3428" s="6" t="s">
        <v>21</v>
      </c>
      <c r="H3428" s="6">
        <v>90</v>
      </c>
      <c r="I3428" s="6">
        <v>90</v>
      </c>
      <c r="J3428" s="6" t="s">
        <v>27</v>
      </c>
      <c r="K3428" s="6" t="s">
        <v>23</v>
      </c>
    </row>
    <row r="3429" spans="1:11" ht="49.5" customHeight="1" x14ac:dyDescent="0.2">
      <c r="A3429" s="4" t="s">
        <v>8471</v>
      </c>
      <c r="B3429" s="4"/>
      <c r="C3429" s="4" t="s">
        <v>29</v>
      </c>
      <c r="D3429" s="5" t="s">
        <v>8472</v>
      </c>
      <c r="E3429" s="4" t="s">
        <v>20</v>
      </c>
      <c r="F3429" s="7" t="s">
        <v>340</v>
      </c>
      <c r="G3429" s="6" t="s">
        <v>21</v>
      </c>
      <c r="H3429" s="6">
        <v>1335</v>
      </c>
      <c r="I3429" s="6">
        <v>1335</v>
      </c>
      <c r="J3429" s="6" t="s">
        <v>27</v>
      </c>
      <c r="K3429" s="6" t="s">
        <v>23</v>
      </c>
    </row>
    <row r="3430" spans="1:11" ht="49.5" customHeight="1" x14ac:dyDescent="0.2">
      <c r="A3430" s="4" t="s">
        <v>8471</v>
      </c>
      <c r="B3430" s="4" t="s">
        <v>8473</v>
      </c>
      <c r="C3430" s="5" t="s">
        <v>8474</v>
      </c>
      <c r="D3430" s="8" t="str">
        <f>"     "&amp;D3429</f>
        <v xml:space="preserve">     Rotomartillo 1/2 550 W Vvr 0-3100 Rpm 0-49 Bosch 06011b60g0</v>
      </c>
      <c r="E3430" s="4" t="s">
        <v>8475</v>
      </c>
      <c r="F3430" s="6">
        <v>10</v>
      </c>
      <c r="G3430" s="7" t="str">
        <f>G3429&amp;"     "</f>
        <v xml:space="preserve">Mercado Libre y Mercado Shops     </v>
      </c>
      <c r="H3430" s="7">
        <f t="shared" ref="H3430:J3430" si="817">H3429</f>
        <v>1335</v>
      </c>
      <c r="I3430" s="7">
        <f t="shared" si="817"/>
        <v>1335</v>
      </c>
      <c r="J3430" s="7" t="str">
        <f t="shared" si="817"/>
        <v>Vincular</v>
      </c>
      <c r="K3430" s="7" t="str">
        <f>K3429&amp;"     "</f>
        <v xml:space="preserve">$     </v>
      </c>
    </row>
    <row r="3431" spans="1:11" ht="49.5" customHeight="1" x14ac:dyDescent="0.2">
      <c r="A3431" s="4" t="s">
        <v>8476</v>
      </c>
      <c r="B3431" s="4"/>
      <c r="C3431" s="4" t="s">
        <v>29</v>
      </c>
      <c r="D3431" s="5" t="s">
        <v>8477</v>
      </c>
      <c r="E3431" s="4" t="s">
        <v>20</v>
      </c>
      <c r="F3431" s="7" t="s">
        <v>137</v>
      </c>
      <c r="G3431" s="6" t="s">
        <v>21</v>
      </c>
      <c r="H3431" s="6">
        <v>1450</v>
      </c>
      <c r="I3431" s="6">
        <v>1450</v>
      </c>
      <c r="J3431" s="6" t="s">
        <v>27</v>
      </c>
      <c r="K3431" s="6" t="s">
        <v>23</v>
      </c>
    </row>
    <row r="3432" spans="1:11" ht="49.5" customHeight="1" x14ac:dyDescent="0.2">
      <c r="A3432" s="4" t="s">
        <v>8476</v>
      </c>
      <c r="B3432" s="4" t="s">
        <v>8478</v>
      </c>
      <c r="C3432" s="5" t="s">
        <v>7625</v>
      </c>
      <c r="D3432" s="8" t="str">
        <f>"     "&amp;D3431</f>
        <v xml:space="preserve">     Lijadora Neum Orbital 1/2 Hoja Lno512 Surtek</v>
      </c>
      <c r="E3432" s="4" t="s">
        <v>8479</v>
      </c>
      <c r="F3432" s="6">
        <v>7</v>
      </c>
      <c r="G3432" s="7" t="str">
        <f>G3431&amp;"     "</f>
        <v xml:space="preserve">Mercado Libre y Mercado Shops     </v>
      </c>
      <c r="H3432" s="7">
        <f t="shared" ref="H3432:J3432" si="818">H3431</f>
        <v>1450</v>
      </c>
      <c r="I3432" s="7">
        <f t="shared" si="818"/>
        <v>1450</v>
      </c>
      <c r="J3432" s="7" t="str">
        <f t="shared" si="818"/>
        <v>Vincular</v>
      </c>
      <c r="K3432" s="7" t="str">
        <f>K3431&amp;"     "</f>
        <v xml:space="preserve">$     </v>
      </c>
    </row>
    <row r="3433" spans="1:11" ht="49.5" customHeight="1" x14ac:dyDescent="0.2">
      <c r="A3433" s="4" t="s">
        <v>8480</v>
      </c>
      <c r="B3433" s="4"/>
      <c r="C3433" s="4" t="s">
        <v>29</v>
      </c>
      <c r="D3433" s="4" t="s">
        <v>8481</v>
      </c>
      <c r="E3433" s="4" t="s">
        <v>20</v>
      </c>
      <c r="F3433" s="7" t="s">
        <v>31</v>
      </c>
      <c r="G3433" s="6" t="s">
        <v>21</v>
      </c>
      <c r="H3433" s="6">
        <v>550</v>
      </c>
      <c r="I3433" s="6">
        <v>550</v>
      </c>
      <c r="J3433" s="6" t="s">
        <v>27</v>
      </c>
      <c r="K3433" s="6" t="s">
        <v>23</v>
      </c>
    </row>
    <row r="3434" spans="1:11" ht="49.5" customHeight="1" x14ac:dyDescent="0.2">
      <c r="A3434" s="4" t="s">
        <v>8480</v>
      </c>
      <c r="B3434" s="4" t="s">
        <v>8482</v>
      </c>
      <c r="C3434" s="5" t="s">
        <v>8483</v>
      </c>
      <c r="D3434" s="8" t="str">
        <f>"     "&amp;D3433</f>
        <v xml:space="preserve">     Fumigador Profesional 130405 1gal Surtek</v>
      </c>
      <c r="E3434" s="4" t="s">
        <v>219</v>
      </c>
      <c r="F3434" s="6">
        <v>4</v>
      </c>
      <c r="G3434" s="7" t="str">
        <f>G3433&amp;"     "</f>
        <v xml:space="preserve">Mercado Libre y Mercado Shops     </v>
      </c>
      <c r="H3434" s="7">
        <f t="shared" ref="H3434:J3434" si="819">H3433</f>
        <v>550</v>
      </c>
      <c r="I3434" s="7">
        <f t="shared" si="819"/>
        <v>550</v>
      </c>
      <c r="J3434" s="7" t="str">
        <f t="shared" si="819"/>
        <v>Vincular</v>
      </c>
      <c r="K3434" s="7" t="str">
        <f>K3433&amp;"     "</f>
        <v xml:space="preserve">$     </v>
      </c>
    </row>
    <row r="3435" spans="1:11" ht="49.5" customHeight="1" x14ac:dyDescent="0.2">
      <c r="A3435" s="4" t="s">
        <v>8484</v>
      </c>
      <c r="B3435" s="4"/>
      <c r="C3435" s="5" t="s">
        <v>8485</v>
      </c>
      <c r="D3435" s="4" t="s">
        <v>8486</v>
      </c>
      <c r="E3435" s="4" t="s">
        <v>20</v>
      </c>
      <c r="F3435" s="6">
        <v>7</v>
      </c>
      <c r="G3435" s="6" t="s">
        <v>14</v>
      </c>
      <c r="H3435" s="6">
        <v>1650</v>
      </c>
      <c r="I3435" s="6">
        <v>1650</v>
      </c>
      <c r="J3435" s="6" t="s">
        <v>27</v>
      </c>
      <c r="K3435" s="6" t="s">
        <v>23</v>
      </c>
    </row>
    <row r="3436" spans="1:11" ht="49.5" customHeight="1" x14ac:dyDescent="0.2">
      <c r="A3436" s="4" t="s">
        <v>8487</v>
      </c>
      <c r="B3436" s="4"/>
      <c r="C3436" s="5" t="s">
        <v>8488</v>
      </c>
      <c r="D3436" s="5" t="s">
        <v>8489</v>
      </c>
      <c r="E3436" s="4" t="s">
        <v>20</v>
      </c>
      <c r="F3436" s="6">
        <v>2</v>
      </c>
      <c r="G3436" s="6" t="s">
        <v>21</v>
      </c>
      <c r="H3436" s="6">
        <v>2650</v>
      </c>
      <c r="I3436" s="6">
        <v>2650</v>
      </c>
      <c r="J3436" s="6" t="s">
        <v>27</v>
      </c>
      <c r="K3436" s="6" t="s">
        <v>23</v>
      </c>
    </row>
    <row r="3437" spans="1:11" ht="49.5" customHeight="1" x14ac:dyDescent="0.2">
      <c r="A3437" s="4" t="s">
        <v>8490</v>
      </c>
      <c r="B3437" s="4"/>
      <c r="C3437" s="4" t="s">
        <v>29</v>
      </c>
      <c r="D3437" s="5" t="s">
        <v>8491</v>
      </c>
      <c r="E3437" s="4" t="s">
        <v>20</v>
      </c>
      <c r="F3437" s="7" t="s">
        <v>729</v>
      </c>
      <c r="G3437" s="6" t="s">
        <v>21</v>
      </c>
      <c r="H3437" s="6">
        <v>750</v>
      </c>
      <c r="I3437" s="6">
        <v>750</v>
      </c>
      <c r="J3437" s="6" t="s">
        <v>27</v>
      </c>
      <c r="K3437" s="6" t="s">
        <v>23</v>
      </c>
    </row>
    <row r="3438" spans="1:11" ht="49.5" customHeight="1" x14ac:dyDescent="0.2">
      <c r="A3438" s="4" t="s">
        <v>8490</v>
      </c>
      <c r="B3438" s="4" t="s">
        <v>8492</v>
      </c>
      <c r="C3438" s="5" t="s">
        <v>8493</v>
      </c>
      <c r="D3438" s="8" t="str">
        <f>"     "&amp;D3437</f>
        <v xml:space="preserve">     Fumigador Tipo Mochila Fum20 Foy</v>
      </c>
      <c r="E3438" s="4" t="s">
        <v>325</v>
      </c>
      <c r="F3438" s="6">
        <v>3</v>
      </c>
      <c r="G3438" s="7" t="str">
        <f>G3437&amp;"     "</f>
        <v xml:space="preserve">Mercado Libre y Mercado Shops     </v>
      </c>
      <c r="H3438" s="7">
        <f t="shared" ref="H3438:J3438" si="820">H3437</f>
        <v>750</v>
      </c>
      <c r="I3438" s="7">
        <f t="shared" si="820"/>
        <v>750</v>
      </c>
      <c r="J3438" s="7" t="str">
        <f t="shared" si="820"/>
        <v>Vincular</v>
      </c>
      <c r="K3438" s="7" t="str">
        <f>K3437&amp;"     "</f>
        <v xml:space="preserve">$     </v>
      </c>
    </row>
    <row r="3439" spans="1:11" ht="49.5" customHeight="1" x14ac:dyDescent="0.2">
      <c r="A3439" s="4" t="s">
        <v>8494</v>
      </c>
      <c r="B3439" s="4"/>
      <c r="C3439" s="5" t="s">
        <v>8495</v>
      </c>
      <c r="D3439" s="5" t="s">
        <v>8496</v>
      </c>
      <c r="E3439" s="4" t="s">
        <v>20</v>
      </c>
      <c r="F3439" s="6">
        <v>2</v>
      </c>
      <c r="G3439" s="6" t="s">
        <v>21</v>
      </c>
      <c r="H3439" s="6">
        <v>1045</v>
      </c>
      <c r="I3439" s="6">
        <v>1045</v>
      </c>
      <c r="J3439" s="6" t="s">
        <v>27</v>
      </c>
      <c r="K3439" s="6" t="s">
        <v>23</v>
      </c>
    </row>
    <row r="3440" spans="1:11" ht="49.5" customHeight="1" x14ac:dyDescent="0.2">
      <c r="A3440" s="4" t="s">
        <v>8497</v>
      </c>
      <c r="B3440" s="4"/>
      <c r="C3440" s="4" t="s">
        <v>29</v>
      </c>
      <c r="D3440" s="5" t="s">
        <v>8498</v>
      </c>
      <c r="E3440" s="4" t="s">
        <v>20</v>
      </c>
      <c r="F3440" s="7" t="s">
        <v>729</v>
      </c>
      <c r="G3440" s="6" t="s">
        <v>21</v>
      </c>
      <c r="H3440" s="6">
        <v>705</v>
      </c>
      <c r="I3440" s="6">
        <v>705</v>
      </c>
      <c r="J3440" s="6" t="s">
        <v>27</v>
      </c>
      <c r="K3440" s="6" t="s">
        <v>23</v>
      </c>
    </row>
    <row r="3441" spans="1:11" ht="49.5" customHeight="1" x14ac:dyDescent="0.2">
      <c r="A3441" s="4" t="s">
        <v>8497</v>
      </c>
      <c r="B3441" s="4" t="s">
        <v>8499</v>
      </c>
      <c r="C3441" s="5" t="s">
        <v>8500</v>
      </c>
      <c r="D3441" s="8" t="str">
        <f>"     "&amp;D3440</f>
        <v xml:space="preserve">     Fumigador Tipo Mochila Desinfeccion Y Sanitizacion Fum16 Foy</v>
      </c>
      <c r="E3441" s="4" t="s">
        <v>325</v>
      </c>
      <c r="F3441" s="6">
        <v>3</v>
      </c>
      <c r="G3441" s="7" t="str">
        <f>G3440&amp;"     "</f>
        <v xml:space="preserve">Mercado Libre y Mercado Shops     </v>
      </c>
      <c r="H3441" s="7">
        <f t="shared" ref="H3441:J3441" si="821">H3440</f>
        <v>705</v>
      </c>
      <c r="I3441" s="7">
        <f t="shared" si="821"/>
        <v>705</v>
      </c>
      <c r="J3441" s="7" t="str">
        <f t="shared" si="821"/>
        <v>Vincular</v>
      </c>
      <c r="K3441" s="7" t="str">
        <f>K3440&amp;"     "</f>
        <v xml:space="preserve">$     </v>
      </c>
    </row>
    <row r="3442" spans="1:11" ht="49.5" customHeight="1" x14ac:dyDescent="0.2">
      <c r="A3442" s="4" t="s">
        <v>8501</v>
      </c>
      <c r="B3442" s="4"/>
      <c r="C3442" s="4" t="s">
        <v>29</v>
      </c>
      <c r="D3442" s="4" t="s">
        <v>8502</v>
      </c>
      <c r="E3442" s="4" t="s">
        <v>20</v>
      </c>
      <c r="F3442" s="7" t="s">
        <v>36</v>
      </c>
      <c r="G3442" s="6" t="s">
        <v>21</v>
      </c>
      <c r="H3442" s="6">
        <v>125</v>
      </c>
      <c r="I3442" s="6">
        <v>125</v>
      </c>
      <c r="J3442" s="6" t="s">
        <v>27</v>
      </c>
      <c r="K3442" s="6" t="s">
        <v>23</v>
      </c>
    </row>
    <row r="3443" spans="1:11" ht="49.5" customHeight="1" x14ac:dyDescent="0.2">
      <c r="A3443" s="4" t="s">
        <v>8501</v>
      </c>
      <c r="B3443" s="4" t="s">
        <v>8503</v>
      </c>
      <c r="C3443" s="5" t="s">
        <v>8504</v>
      </c>
      <c r="D3443" s="8" t="str">
        <f>"     "&amp;D3442</f>
        <v xml:space="preserve">     Fumigador Doméstico 1 Lt Surtek 130408</v>
      </c>
      <c r="E3443" s="4" t="s">
        <v>219</v>
      </c>
      <c r="F3443" s="6">
        <v>2</v>
      </c>
      <c r="G3443" s="7" t="str">
        <f>G3442&amp;"     "</f>
        <v xml:space="preserve">Mercado Libre y Mercado Shops     </v>
      </c>
      <c r="H3443" s="7">
        <f t="shared" ref="H3443:J3443" si="822">H3442</f>
        <v>125</v>
      </c>
      <c r="I3443" s="7">
        <f t="shared" si="822"/>
        <v>125</v>
      </c>
      <c r="J3443" s="7" t="str">
        <f t="shared" si="822"/>
        <v>Vincular</v>
      </c>
      <c r="K3443" s="7" t="str">
        <f>K3442&amp;"     "</f>
        <v xml:space="preserve">$     </v>
      </c>
    </row>
    <row r="3444" spans="1:11" ht="49.5" customHeight="1" x14ac:dyDescent="0.2">
      <c r="A3444" s="4" t="s">
        <v>8505</v>
      </c>
      <c r="B3444" s="4"/>
      <c r="C3444" s="4" t="s">
        <v>29</v>
      </c>
      <c r="D3444" s="5" t="s">
        <v>8506</v>
      </c>
      <c r="E3444" s="4" t="s">
        <v>20</v>
      </c>
      <c r="F3444" s="7" t="s">
        <v>729</v>
      </c>
      <c r="G3444" s="6" t="s">
        <v>21</v>
      </c>
      <c r="H3444" s="6">
        <v>220</v>
      </c>
      <c r="I3444" s="6">
        <v>220</v>
      </c>
      <c r="J3444" s="6" t="s">
        <v>27</v>
      </c>
      <c r="K3444" s="6" t="s">
        <v>23</v>
      </c>
    </row>
    <row r="3445" spans="1:11" ht="49.5" customHeight="1" x14ac:dyDescent="0.2">
      <c r="A3445" s="4" t="s">
        <v>8505</v>
      </c>
      <c r="B3445" s="4" t="s">
        <v>8507</v>
      </c>
      <c r="C3445" s="5" t="s">
        <v>8508</v>
      </c>
      <c r="D3445" s="8" t="str">
        <f>"     "&amp;D3444</f>
        <v xml:space="preserve">     Kit Fumigador Domestico 1 Litro 130408 Surtek</v>
      </c>
      <c r="E3445" s="4" t="s">
        <v>219</v>
      </c>
      <c r="F3445" s="6">
        <v>3</v>
      </c>
      <c r="G3445" s="7" t="str">
        <f>G3444&amp;"     "</f>
        <v xml:space="preserve">Mercado Libre y Mercado Shops     </v>
      </c>
      <c r="H3445" s="7">
        <f t="shared" ref="H3445:J3445" si="823">H3444</f>
        <v>220</v>
      </c>
      <c r="I3445" s="7">
        <f t="shared" si="823"/>
        <v>220</v>
      </c>
      <c r="J3445" s="7" t="str">
        <f t="shared" si="823"/>
        <v>Vincular</v>
      </c>
      <c r="K3445" s="7" t="str">
        <f>K3444&amp;"     "</f>
        <v xml:space="preserve">$     </v>
      </c>
    </row>
    <row r="3446" spans="1:11" ht="49.5" customHeight="1" x14ac:dyDescent="0.2">
      <c r="A3446" s="4" t="s">
        <v>8509</v>
      </c>
      <c r="B3446" s="4"/>
      <c r="C3446" s="5" t="s">
        <v>8510</v>
      </c>
      <c r="D3446" s="4" t="s">
        <v>8511</v>
      </c>
      <c r="E3446" s="4" t="s">
        <v>20</v>
      </c>
      <c r="F3446" s="6">
        <v>4</v>
      </c>
      <c r="G3446" s="6" t="s">
        <v>21</v>
      </c>
      <c r="H3446" s="6">
        <v>140</v>
      </c>
      <c r="I3446" s="6">
        <v>140</v>
      </c>
      <c r="J3446" s="6" t="s">
        <v>27</v>
      </c>
      <c r="K3446" s="6" t="s">
        <v>23</v>
      </c>
    </row>
    <row r="3447" spans="1:11" ht="49.5" customHeight="1" x14ac:dyDescent="0.2">
      <c r="A3447" s="4" t="s">
        <v>8512</v>
      </c>
      <c r="B3447" s="4"/>
      <c r="C3447" s="5" t="s">
        <v>8513</v>
      </c>
      <c r="D3447" s="5" t="s">
        <v>8514</v>
      </c>
      <c r="E3447" s="4" t="s">
        <v>20</v>
      </c>
      <c r="F3447" s="6">
        <v>8</v>
      </c>
      <c r="G3447" s="6" t="s">
        <v>21</v>
      </c>
      <c r="H3447" s="6">
        <v>298</v>
      </c>
      <c r="I3447" s="6">
        <v>298</v>
      </c>
      <c r="J3447" s="6" t="s">
        <v>27</v>
      </c>
      <c r="K3447" s="6" t="s">
        <v>23</v>
      </c>
    </row>
    <row r="3448" spans="1:11" ht="49.5" customHeight="1" x14ac:dyDescent="0.2">
      <c r="A3448" s="4" t="s">
        <v>8515</v>
      </c>
      <c r="B3448" s="4"/>
      <c r="C3448" s="5" t="s">
        <v>8516</v>
      </c>
      <c r="D3448" s="4" t="s">
        <v>8517</v>
      </c>
      <c r="E3448" s="4" t="s">
        <v>20</v>
      </c>
      <c r="F3448" s="6">
        <v>5</v>
      </c>
      <c r="G3448" s="6" t="s">
        <v>21</v>
      </c>
      <c r="H3448" s="6">
        <v>120</v>
      </c>
      <c r="I3448" s="6">
        <v>120</v>
      </c>
      <c r="J3448" s="6" t="s">
        <v>27</v>
      </c>
      <c r="K3448" s="6" t="s">
        <v>23</v>
      </c>
    </row>
    <row r="3449" spans="1:11" ht="49.5" customHeight="1" x14ac:dyDescent="0.2">
      <c r="A3449" s="4" t="s">
        <v>8518</v>
      </c>
      <c r="B3449" s="4"/>
      <c r="C3449" s="5" t="s">
        <v>8519</v>
      </c>
      <c r="D3449" s="4" t="s">
        <v>8520</v>
      </c>
      <c r="E3449" s="4" t="s">
        <v>20</v>
      </c>
      <c r="F3449" s="6">
        <v>5</v>
      </c>
      <c r="G3449" s="6" t="s">
        <v>21</v>
      </c>
      <c r="H3449" s="6">
        <v>130</v>
      </c>
      <c r="I3449" s="6">
        <v>130</v>
      </c>
      <c r="J3449" s="6" t="s">
        <v>27</v>
      </c>
      <c r="K3449" s="6" t="s">
        <v>23</v>
      </c>
    </row>
    <row r="3450" spans="1:11" ht="49.5" customHeight="1" x14ac:dyDescent="0.2">
      <c r="A3450" s="4" t="s">
        <v>8521</v>
      </c>
      <c r="B3450" s="4"/>
      <c r="C3450" s="5" t="s">
        <v>8522</v>
      </c>
      <c r="D3450" s="4" t="s">
        <v>8523</v>
      </c>
      <c r="E3450" s="4" t="s">
        <v>20</v>
      </c>
      <c r="F3450" s="6">
        <v>2</v>
      </c>
      <c r="G3450" s="6" t="s">
        <v>21</v>
      </c>
      <c r="H3450" s="6">
        <v>160</v>
      </c>
      <c r="I3450" s="6">
        <v>160</v>
      </c>
      <c r="J3450" s="6" t="s">
        <v>27</v>
      </c>
      <c r="K3450" s="6" t="s">
        <v>23</v>
      </c>
    </row>
    <row r="3451" spans="1:11" ht="49.5" customHeight="1" x14ac:dyDescent="0.2">
      <c r="A3451" s="4" t="s">
        <v>8524</v>
      </c>
      <c r="B3451" s="4"/>
      <c r="C3451" s="5" t="s">
        <v>8525</v>
      </c>
      <c r="D3451" s="5" t="s">
        <v>8526</v>
      </c>
      <c r="E3451" s="4" t="s">
        <v>20</v>
      </c>
      <c r="F3451" s="6">
        <v>9</v>
      </c>
      <c r="G3451" s="6" t="s">
        <v>21</v>
      </c>
      <c r="H3451" s="6">
        <v>220</v>
      </c>
      <c r="I3451" s="6">
        <v>220</v>
      </c>
      <c r="J3451" s="6" t="s">
        <v>27</v>
      </c>
      <c r="K3451" s="6" t="s">
        <v>23</v>
      </c>
    </row>
    <row r="3452" spans="1:11" ht="49.5" customHeight="1" x14ac:dyDescent="0.2">
      <c r="A3452" s="4" t="s">
        <v>8527</v>
      </c>
      <c r="B3452" s="4"/>
      <c r="C3452" s="5" t="s">
        <v>8528</v>
      </c>
      <c r="D3452" s="5" t="s">
        <v>8529</v>
      </c>
      <c r="E3452" s="4" t="s">
        <v>20</v>
      </c>
      <c r="F3452" s="6">
        <v>9</v>
      </c>
      <c r="G3452" s="6" t="s">
        <v>21</v>
      </c>
      <c r="H3452" s="6">
        <v>165</v>
      </c>
      <c r="I3452" s="6">
        <v>165</v>
      </c>
      <c r="J3452" s="6" t="s">
        <v>27</v>
      </c>
      <c r="K3452" s="6" t="s">
        <v>23</v>
      </c>
    </row>
    <row r="3453" spans="1:11" ht="49.5" customHeight="1" x14ac:dyDescent="0.2">
      <c r="A3453" s="4" t="s">
        <v>8530</v>
      </c>
      <c r="B3453" s="4"/>
      <c r="C3453" s="5" t="s">
        <v>8531</v>
      </c>
      <c r="D3453" s="5" t="s">
        <v>8532</v>
      </c>
      <c r="E3453" s="4" t="s">
        <v>20</v>
      </c>
      <c r="F3453" s="6">
        <v>2</v>
      </c>
      <c r="G3453" s="6" t="s">
        <v>21</v>
      </c>
      <c r="H3453" s="6">
        <v>515</v>
      </c>
      <c r="I3453" s="6">
        <v>515</v>
      </c>
      <c r="J3453" s="6" t="s">
        <v>27</v>
      </c>
      <c r="K3453" s="6" t="s">
        <v>23</v>
      </c>
    </row>
    <row r="3454" spans="1:11" ht="49.5" customHeight="1" x14ac:dyDescent="0.2">
      <c r="A3454" s="4" t="s">
        <v>8533</v>
      </c>
      <c r="B3454" s="4"/>
      <c r="C3454" s="5" t="s">
        <v>8534</v>
      </c>
      <c r="D3454" s="4" t="s">
        <v>8535</v>
      </c>
      <c r="E3454" s="4" t="s">
        <v>20</v>
      </c>
      <c r="F3454" s="6">
        <v>7</v>
      </c>
      <c r="G3454" s="6" t="s">
        <v>21</v>
      </c>
      <c r="H3454" s="6">
        <v>219</v>
      </c>
      <c r="I3454" s="6">
        <v>219</v>
      </c>
      <c r="J3454" s="6" t="s">
        <v>27</v>
      </c>
      <c r="K3454" s="6" t="s">
        <v>23</v>
      </c>
    </row>
    <row r="3455" spans="1:11" ht="49.5" customHeight="1" x14ac:dyDescent="0.2">
      <c r="A3455" s="4" t="s">
        <v>8536</v>
      </c>
      <c r="B3455" s="4"/>
      <c r="C3455" s="5" t="s">
        <v>4399</v>
      </c>
      <c r="D3455" s="4" t="s">
        <v>4400</v>
      </c>
      <c r="E3455" s="4" t="s">
        <v>20</v>
      </c>
      <c r="F3455" s="6">
        <v>3</v>
      </c>
      <c r="G3455" s="6" t="s">
        <v>21</v>
      </c>
      <c r="H3455" s="6">
        <v>250</v>
      </c>
      <c r="I3455" s="6">
        <v>250</v>
      </c>
      <c r="J3455" s="6" t="s">
        <v>27</v>
      </c>
      <c r="K3455" s="6" t="s">
        <v>23</v>
      </c>
    </row>
    <row r="3456" spans="1:11" ht="49.5" customHeight="1" x14ac:dyDescent="0.2">
      <c r="A3456" s="4" t="s">
        <v>8537</v>
      </c>
      <c r="B3456" s="4"/>
      <c r="C3456" s="5" t="s">
        <v>8538</v>
      </c>
      <c r="D3456" s="4" t="s">
        <v>8539</v>
      </c>
      <c r="E3456" s="4" t="s">
        <v>20</v>
      </c>
      <c r="F3456" s="6">
        <v>4</v>
      </c>
      <c r="G3456" s="6" t="s">
        <v>21</v>
      </c>
      <c r="H3456" s="6">
        <v>195</v>
      </c>
      <c r="I3456" s="6">
        <v>195</v>
      </c>
      <c r="J3456" s="6" t="s">
        <v>27</v>
      </c>
      <c r="K3456" s="6" t="s">
        <v>23</v>
      </c>
    </row>
    <row r="3457" spans="1:11" ht="49.5" customHeight="1" x14ac:dyDescent="0.2">
      <c r="A3457" s="4" t="s">
        <v>8540</v>
      </c>
      <c r="B3457" s="4"/>
      <c r="C3457" s="5" t="s">
        <v>8541</v>
      </c>
      <c r="D3457" s="5" t="s">
        <v>8542</v>
      </c>
      <c r="E3457" s="4" t="s">
        <v>20</v>
      </c>
      <c r="F3457" s="6">
        <v>3</v>
      </c>
      <c r="G3457" s="6" t="s">
        <v>21</v>
      </c>
      <c r="H3457" s="6">
        <v>195</v>
      </c>
      <c r="I3457" s="6">
        <v>195</v>
      </c>
      <c r="J3457" s="6" t="s">
        <v>27</v>
      </c>
      <c r="K3457" s="6" t="s">
        <v>23</v>
      </c>
    </row>
    <row r="3458" spans="1:11" ht="49.5" customHeight="1" x14ac:dyDescent="0.2">
      <c r="A3458" s="4" t="s">
        <v>8543</v>
      </c>
      <c r="B3458" s="4"/>
      <c r="C3458" s="5" t="s">
        <v>8544</v>
      </c>
      <c r="D3458" s="4" t="s">
        <v>8545</v>
      </c>
      <c r="E3458" s="4" t="s">
        <v>20</v>
      </c>
      <c r="F3458" s="6">
        <v>7</v>
      </c>
      <c r="G3458" s="6" t="s">
        <v>21</v>
      </c>
      <c r="H3458" s="6">
        <v>1190</v>
      </c>
      <c r="I3458" s="6">
        <v>1190</v>
      </c>
      <c r="J3458" s="6" t="s">
        <v>27</v>
      </c>
      <c r="K3458" s="6" t="s">
        <v>23</v>
      </c>
    </row>
    <row r="3459" spans="1:11" ht="49.5" customHeight="1" x14ac:dyDescent="0.2">
      <c r="A3459" s="4" t="s">
        <v>8546</v>
      </c>
      <c r="B3459" s="4"/>
      <c r="C3459" s="5"/>
      <c r="D3459" s="4" t="s">
        <v>8547</v>
      </c>
      <c r="E3459" s="4" t="s">
        <v>20</v>
      </c>
      <c r="F3459" s="6">
        <v>0</v>
      </c>
      <c r="G3459" s="6" t="s">
        <v>21</v>
      </c>
      <c r="H3459" s="6">
        <v>1340</v>
      </c>
      <c r="I3459" s="6">
        <v>1340</v>
      </c>
      <c r="J3459" s="6" t="s">
        <v>27</v>
      </c>
      <c r="K3459" s="6" t="s">
        <v>23</v>
      </c>
    </row>
    <row r="3460" spans="1:11" ht="49.5" customHeight="1" x14ac:dyDescent="0.2">
      <c r="A3460" s="4" t="s">
        <v>8548</v>
      </c>
      <c r="B3460" s="4"/>
      <c r="C3460" s="5" t="s">
        <v>8549</v>
      </c>
      <c r="D3460" s="4" t="s">
        <v>8550</v>
      </c>
      <c r="E3460" s="4" t="s">
        <v>20</v>
      </c>
      <c r="F3460" s="6">
        <v>22</v>
      </c>
      <c r="G3460" s="6" t="s">
        <v>21</v>
      </c>
      <c r="H3460" s="6">
        <v>550</v>
      </c>
      <c r="I3460" s="6">
        <v>550</v>
      </c>
      <c r="J3460" s="6" t="s">
        <v>27</v>
      </c>
      <c r="K3460" s="6" t="s">
        <v>23</v>
      </c>
    </row>
    <row r="3461" spans="1:11" ht="49.5" customHeight="1" x14ac:dyDescent="0.2">
      <c r="A3461" s="4" t="s">
        <v>8551</v>
      </c>
      <c r="B3461" s="4"/>
      <c r="C3461" s="5" t="s">
        <v>8552</v>
      </c>
      <c r="D3461" s="4" t="s">
        <v>8553</v>
      </c>
      <c r="E3461" s="4" t="s">
        <v>20</v>
      </c>
      <c r="F3461" s="6">
        <v>13</v>
      </c>
      <c r="G3461" s="6" t="s">
        <v>21</v>
      </c>
      <c r="H3461" s="6">
        <v>395</v>
      </c>
      <c r="I3461" s="6">
        <v>395</v>
      </c>
      <c r="J3461" s="6" t="s">
        <v>27</v>
      </c>
      <c r="K3461" s="6" t="s">
        <v>23</v>
      </c>
    </row>
    <row r="3462" spans="1:11" ht="49.5" customHeight="1" x14ac:dyDescent="0.2">
      <c r="A3462" s="4" t="s">
        <v>8554</v>
      </c>
      <c r="B3462" s="4"/>
      <c r="C3462" s="5" t="s">
        <v>8555</v>
      </c>
      <c r="D3462" s="4" t="s">
        <v>8556</v>
      </c>
      <c r="E3462" s="4" t="s">
        <v>20</v>
      </c>
      <c r="F3462" s="6">
        <v>2</v>
      </c>
      <c r="G3462" s="6" t="s">
        <v>21</v>
      </c>
      <c r="H3462" s="6">
        <v>670</v>
      </c>
      <c r="I3462" s="6">
        <v>670</v>
      </c>
      <c r="J3462" s="6" t="s">
        <v>27</v>
      </c>
      <c r="K3462" s="6" t="s">
        <v>23</v>
      </c>
    </row>
    <row r="3463" spans="1:11" ht="49.5" customHeight="1" x14ac:dyDescent="0.2">
      <c r="A3463" s="4" t="s">
        <v>8557</v>
      </c>
      <c r="B3463" s="4"/>
      <c r="C3463" s="5" t="s">
        <v>8558</v>
      </c>
      <c r="D3463" s="4" t="s">
        <v>8559</v>
      </c>
      <c r="E3463" s="4" t="s">
        <v>20</v>
      </c>
      <c r="F3463" s="6">
        <v>14</v>
      </c>
      <c r="G3463" s="6" t="s">
        <v>21</v>
      </c>
      <c r="H3463" s="6">
        <v>750</v>
      </c>
      <c r="I3463" s="6">
        <v>750</v>
      </c>
      <c r="J3463" s="6" t="s">
        <v>27</v>
      </c>
      <c r="K3463" s="6" t="s">
        <v>23</v>
      </c>
    </row>
    <row r="3464" spans="1:11" ht="49.5" customHeight="1" x14ac:dyDescent="0.2">
      <c r="A3464" s="4" t="s">
        <v>8560</v>
      </c>
      <c r="B3464" s="4"/>
      <c r="C3464" s="5" t="s">
        <v>8561</v>
      </c>
      <c r="D3464" s="5" t="s">
        <v>8562</v>
      </c>
      <c r="E3464" s="4" t="s">
        <v>20</v>
      </c>
      <c r="F3464" s="6">
        <v>4</v>
      </c>
      <c r="G3464" s="6" t="s">
        <v>21</v>
      </c>
      <c r="H3464" s="6">
        <v>850</v>
      </c>
      <c r="I3464" s="6">
        <v>850</v>
      </c>
      <c r="J3464" s="6" t="s">
        <v>27</v>
      </c>
      <c r="K3464" s="6" t="s">
        <v>23</v>
      </c>
    </row>
    <row r="3465" spans="1:11" ht="49.5" customHeight="1" x14ac:dyDescent="0.2">
      <c r="A3465" s="4" t="s">
        <v>8563</v>
      </c>
      <c r="B3465" s="4"/>
      <c r="C3465" s="5"/>
      <c r="D3465" s="5" t="s">
        <v>8564</v>
      </c>
      <c r="E3465" s="4" t="s">
        <v>20</v>
      </c>
      <c r="F3465" s="6">
        <v>0</v>
      </c>
      <c r="G3465" s="6" t="s">
        <v>21</v>
      </c>
      <c r="H3465" s="6">
        <v>1619</v>
      </c>
      <c r="I3465" s="6">
        <v>1619</v>
      </c>
      <c r="J3465" s="6" t="s">
        <v>27</v>
      </c>
      <c r="K3465" s="6" t="s">
        <v>23</v>
      </c>
    </row>
    <row r="3466" spans="1:11" ht="49.5" customHeight="1" x14ac:dyDescent="0.2">
      <c r="A3466" s="4" t="s">
        <v>8565</v>
      </c>
      <c r="B3466" s="4"/>
      <c r="C3466" s="4" t="s">
        <v>29</v>
      </c>
      <c r="D3466" s="4" t="s">
        <v>8566</v>
      </c>
      <c r="E3466" s="4" t="s">
        <v>20</v>
      </c>
      <c r="F3466" s="7" t="s">
        <v>36</v>
      </c>
      <c r="G3466" s="6" t="s">
        <v>21</v>
      </c>
      <c r="H3466" s="6">
        <v>1199</v>
      </c>
      <c r="I3466" s="6">
        <v>1199</v>
      </c>
      <c r="J3466" s="6" t="s">
        <v>27</v>
      </c>
      <c r="K3466" s="6" t="s">
        <v>23</v>
      </c>
    </row>
    <row r="3467" spans="1:11" ht="49.5" customHeight="1" x14ac:dyDescent="0.2">
      <c r="A3467" s="4" t="s">
        <v>8565</v>
      </c>
      <c r="B3467" s="4" t="s">
        <v>8567</v>
      </c>
      <c r="C3467" s="5" t="s">
        <v>8568</v>
      </c>
      <c r="D3467" s="8" t="str">
        <f>"     "&amp;D3466</f>
        <v xml:space="preserve">     Navaja Suiza Victorinox Nail Clip 580 Corta Uñas 0.6463</v>
      </c>
      <c r="E3467" s="4" t="s">
        <v>410</v>
      </c>
      <c r="F3467" s="6">
        <v>2</v>
      </c>
      <c r="G3467" s="7" t="str">
        <f>G3466&amp;"     "</f>
        <v xml:space="preserve">Mercado Libre y Mercado Shops     </v>
      </c>
      <c r="H3467" s="7">
        <f t="shared" ref="H3467:J3467" si="824">H3466</f>
        <v>1199</v>
      </c>
      <c r="I3467" s="7">
        <f t="shared" si="824"/>
        <v>1199</v>
      </c>
      <c r="J3467" s="7" t="str">
        <f t="shared" si="824"/>
        <v>Vincular</v>
      </c>
      <c r="K3467" s="7" t="str">
        <f>K3466&amp;"     "</f>
        <v xml:space="preserve">$     </v>
      </c>
    </row>
    <row r="3468" spans="1:11" ht="49.5" customHeight="1" x14ac:dyDescent="0.2">
      <c r="A3468" s="4" t="s">
        <v>8569</v>
      </c>
      <c r="B3468" s="4"/>
      <c r="C3468" s="4" t="s">
        <v>29</v>
      </c>
      <c r="D3468" s="4" t="s">
        <v>8570</v>
      </c>
      <c r="E3468" s="4" t="s">
        <v>20</v>
      </c>
      <c r="F3468" s="7" t="s">
        <v>247</v>
      </c>
      <c r="G3468" s="6" t="s">
        <v>21</v>
      </c>
      <c r="H3468" s="6">
        <v>1260</v>
      </c>
      <c r="I3468" s="6">
        <v>1260</v>
      </c>
      <c r="J3468" s="6" t="s">
        <v>27</v>
      </c>
      <c r="K3468" s="6" t="s">
        <v>23</v>
      </c>
    </row>
    <row r="3469" spans="1:11" ht="49.5" customHeight="1" x14ac:dyDescent="0.2">
      <c r="A3469" s="4" t="s">
        <v>8569</v>
      </c>
      <c r="B3469" s="4" t="s">
        <v>8571</v>
      </c>
      <c r="C3469" s="5" t="s">
        <v>8572</v>
      </c>
      <c r="D3469" s="8" t="str">
        <f>"     "&amp;D3468</f>
        <v xml:space="preserve">     Bateria Para Linterna 500482 Magtac V000147 Mag-lite</v>
      </c>
      <c r="E3469" s="4" t="s">
        <v>204</v>
      </c>
      <c r="F3469" s="6">
        <v>5</v>
      </c>
      <c r="G3469" s="7" t="str">
        <f>G3468&amp;"     "</f>
        <v xml:space="preserve">Mercado Libre y Mercado Shops     </v>
      </c>
      <c r="H3469" s="7">
        <f t="shared" ref="H3469:J3469" si="825">H3468</f>
        <v>1260</v>
      </c>
      <c r="I3469" s="7">
        <f t="shared" si="825"/>
        <v>1260</v>
      </c>
      <c r="J3469" s="7" t="str">
        <f t="shared" si="825"/>
        <v>Vincular</v>
      </c>
      <c r="K3469" s="7" t="str">
        <f>K3468&amp;"     "</f>
        <v xml:space="preserve">$     </v>
      </c>
    </row>
    <row r="3470" spans="1:11" ht="49.5" customHeight="1" x14ac:dyDescent="0.2">
      <c r="A3470" s="4" t="s">
        <v>8573</v>
      </c>
      <c r="B3470" s="4"/>
      <c r="C3470" s="5" t="s">
        <v>8574</v>
      </c>
      <c r="D3470" s="5" t="s">
        <v>8575</v>
      </c>
      <c r="E3470" s="4" t="s">
        <v>20</v>
      </c>
      <c r="F3470" s="6">
        <v>12</v>
      </c>
      <c r="G3470" s="6" t="s">
        <v>21</v>
      </c>
      <c r="H3470" s="6">
        <v>117</v>
      </c>
      <c r="I3470" s="6">
        <v>117</v>
      </c>
      <c r="J3470" s="6" t="s">
        <v>27</v>
      </c>
      <c r="K3470" s="6" t="s">
        <v>23</v>
      </c>
    </row>
    <row r="3471" spans="1:11" ht="49.5" customHeight="1" x14ac:dyDescent="0.2">
      <c r="A3471" s="4" t="s">
        <v>8576</v>
      </c>
      <c r="B3471" s="4"/>
      <c r="C3471" s="5" t="s">
        <v>8577</v>
      </c>
      <c r="D3471" s="5" t="s">
        <v>8578</v>
      </c>
      <c r="E3471" s="4" t="s">
        <v>20</v>
      </c>
      <c r="F3471" s="6">
        <v>6</v>
      </c>
      <c r="G3471" s="6" t="s">
        <v>21</v>
      </c>
      <c r="H3471" s="6">
        <v>149</v>
      </c>
      <c r="I3471" s="6">
        <v>149</v>
      </c>
      <c r="J3471" s="6" t="s">
        <v>27</v>
      </c>
      <c r="K3471" s="6" t="s">
        <v>23</v>
      </c>
    </row>
    <row r="3472" spans="1:11" ht="49.5" customHeight="1" x14ac:dyDescent="0.2">
      <c r="A3472" s="4" t="s">
        <v>8579</v>
      </c>
      <c r="B3472" s="4"/>
      <c r="C3472" s="5" t="s">
        <v>8580</v>
      </c>
      <c r="D3472" s="5" t="s">
        <v>8581</v>
      </c>
      <c r="E3472" s="4" t="s">
        <v>20</v>
      </c>
      <c r="F3472" s="6">
        <v>5</v>
      </c>
      <c r="G3472" s="6" t="s">
        <v>21</v>
      </c>
      <c r="H3472" s="6">
        <v>650</v>
      </c>
      <c r="I3472" s="6">
        <v>650</v>
      </c>
      <c r="J3472" s="6" t="s">
        <v>27</v>
      </c>
      <c r="K3472" s="6" t="s">
        <v>23</v>
      </c>
    </row>
    <row r="3473" spans="1:11" ht="49.5" customHeight="1" x14ac:dyDescent="0.2">
      <c r="A3473" s="4" t="s">
        <v>8582</v>
      </c>
      <c r="B3473" s="4"/>
      <c r="C3473" s="5" t="s">
        <v>8583</v>
      </c>
      <c r="D3473" s="5" t="s">
        <v>8584</v>
      </c>
      <c r="E3473" s="4" t="s">
        <v>20</v>
      </c>
      <c r="F3473" s="6">
        <v>5</v>
      </c>
      <c r="G3473" s="6" t="s">
        <v>21</v>
      </c>
      <c r="H3473" s="6">
        <v>595</v>
      </c>
      <c r="I3473" s="6">
        <v>595</v>
      </c>
      <c r="J3473" s="6" t="s">
        <v>27</v>
      </c>
      <c r="K3473" s="6" t="s">
        <v>23</v>
      </c>
    </row>
    <row r="3474" spans="1:11" ht="49.5" customHeight="1" x14ac:dyDescent="0.2">
      <c r="A3474" s="4" t="s">
        <v>8585</v>
      </c>
      <c r="B3474" s="4"/>
      <c r="C3474" s="4" t="s">
        <v>29</v>
      </c>
      <c r="D3474" s="5" t="s">
        <v>8586</v>
      </c>
      <c r="E3474" s="4" t="s">
        <v>20</v>
      </c>
      <c r="F3474" s="7" t="s">
        <v>216</v>
      </c>
      <c r="G3474" s="6" t="s">
        <v>21</v>
      </c>
      <c r="H3474" s="6">
        <v>1915</v>
      </c>
      <c r="I3474" s="6">
        <v>1915</v>
      </c>
      <c r="J3474" s="6" t="s">
        <v>27</v>
      </c>
      <c r="K3474" s="6" t="s">
        <v>23</v>
      </c>
    </row>
    <row r="3475" spans="1:11" ht="49.5" customHeight="1" x14ac:dyDescent="0.2">
      <c r="A3475" s="4" t="s">
        <v>8585</v>
      </c>
      <c r="B3475" s="4" t="s">
        <v>8587</v>
      </c>
      <c r="C3475" s="5" t="s">
        <v>8588</v>
      </c>
      <c r="D3475" s="8" t="str">
        <f>"     "&amp;D3474</f>
        <v xml:space="preserve">     Lijadora Orbital 1/2 Hoja Industrial 300 W Truper 15090</v>
      </c>
      <c r="E3475" s="4" t="s">
        <v>1213</v>
      </c>
      <c r="F3475" s="6">
        <v>1</v>
      </c>
      <c r="G3475" s="7" t="str">
        <f>G3474&amp;"     "</f>
        <v xml:space="preserve">Mercado Libre y Mercado Shops     </v>
      </c>
      <c r="H3475" s="7">
        <f t="shared" ref="H3475:J3475" si="826">H3474</f>
        <v>1915</v>
      </c>
      <c r="I3475" s="7">
        <f t="shared" si="826"/>
        <v>1915</v>
      </c>
      <c r="J3475" s="7" t="str">
        <f t="shared" si="826"/>
        <v>Vincular</v>
      </c>
      <c r="K3475" s="7" t="str">
        <f>K3474&amp;"     "</f>
        <v xml:space="preserve">$     </v>
      </c>
    </row>
    <row r="3476" spans="1:11" ht="49.5" customHeight="1" x14ac:dyDescent="0.2">
      <c r="A3476" s="4" t="s">
        <v>8589</v>
      </c>
      <c r="B3476" s="4"/>
      <c r="C3476" s="5" t="s">
        <v>8588</v>
      </c>
      <c r="D3476" s="5" t="s">
        <v>8590</v>
      </c>
      <c r="E3476" s="4" t="s">
        <v>20</v>
      </c>
      <c r="F3476" s="6">
        <v>1</v>
      </c>
      <c r="G3476" s="6" t="s">
        <v>21</v>
      </c>
      <c r="H3476" s="6">
        <v>1915</v>
      </c>
      <c r="I3476" s="6">
        <v>1915</v>
      </c>
      <c r="J3476" s="6" t="s">
        <v>27</v>
      </c>
      <c r="K3476" s="6" t="s">
        <v>23</v>
      </c>
    </row>
    <row r="3477" spans="1:11" ht="49.5" customHeight="1" x14ac:dyDescent="0.2">
      <c r="A3477" s="4" t="s">
        <v>8591</v>
      </c>
      <c r="B3477" s="4"/>
      <c r="C3477" s="5" t="s">
        <v>8592</v>
      </c>
      <c r="D3477" s="4" t="s">
        <v>8593</v>
      </c>
      <c r="E3477" s="4" t="s">
        <v>20</v>
      </c>
      <c r="F3477" s="6">
        <v>7</v>
      </c>
      <c r="G3477" s="6" t="s">
        <v>21</v>
      </c>
      <c r="H3477" s="6">
        <v>80</v>
      </c>
      <c r="I3477" s="6">
        <v>80</v>
      </c>
      <c r="J3477" s="6" t="s">
        <v>27</v>
      </c>
      <c r="K3477" s="6" t="s">
        <v>23</v>
      </c>
    </row>
    <row r="3478" spans="1:11" ht="49.5" customHeight="1" x14ac:dyDescent="0.2">
      <c r="A3478" s="4" t="s">
        <v>8594</v>
      </c>
      <c r="B3478" s="4"/>
      <c r="C3478" s="5" t="s">
        <v>8595</v>
      </c>
      <c r="D3478" s="4" t="s">
        <v>8596</v>
      </c>
      <c r="E3478" s="4" t="s">
        <v>20</v>
      </c>
      <c r="F3478" s="6">
        <v>6</v>
      </c>
      <c r="G3478" s="6" t="s">
        <v>21</v>
      </c>
      <c r="H3478" s="6">
        <v>470</v>
      </c>
      <c r="I3478" s="6">
        <v>470</v>
      </c>
      <c r="J3478" s="6" t="s">
        <v>27</v>
      </c>
      <c r="K3478" s="6" t="s">
        <v>23</v>
      </c>
    </row>
    <row r="3479" spans="1:11" ht="49.5" customHeight="1" x14ac:dyDescent="0.2">
      <c r="A3479" s="4" t="s">
        <v>8597</v>
      </c>
      <c r="B3479" s="4"/>
      <c r="C3479" s="5" t="s">
        <v>8598</v>
      </c>
      <c r="D3479" s="4" t="s">
        <v>8599</v>
      </c>
      <c r="E3479" s="4" t="s">
        <v>20</v>
      </c>
      <c r="F3479" s="6">
        <v>6</v>
      </c>
      <c r="G3479" s="6" t="s">
        <v>21</v>
      </c>
      <c r="H3479" s="6">
        <v>2195</v>
      </c>
      <c r="I3479" s="6">
        <v>2195</v>
      </c>
      <c r="J3479" s="6" t="s">
        <v>27</v>
      </c>
      <c r="K3479" s="6" t="s">
        <v>23</v>
      </c>
    </row>
    <row r="3480" spans="1:11" ht="49.5" customHeight="1" x14ac:dyDescent="0.2">
      <c r="A3480" s="4" t="s">
        <v>8600</v>
      </c>
      <c r="B3480" s="4"/>
      <c r="C3480" s="5" t="s">
        <v>8601</v>
      </c>
      <c r="D3480" s="4" t="s">
        <v>8602</v>
      </c>
      <c r="E3480" s="4" t="s">
        <v>20</v>
      </c>
      <c r="F3480" s="6">
        <v>4</v>
      </c>
      <c r="G3480" s="6" t="s">
        <v>21</v>
      </c>
      <c r="H3480" s="6">
        <v>520</v>
      </c>
      <c r="I3480" s="6">
        <v>520</v>
      </c>
      <c r="J3480" s="6" t="s">
        <v>27</v>
      </c>
      <c r="K3480" s="6" t="s">
        <v>23</v>
      </c>
    </row>
    <row r="3481" spans="1:11" ht="49.5" customHeight="1" x14ac:dyDescent="0.2">
      <c r="A3481" s="4" t="s">
        <v>8603</v>
      </c>
      <c r="B3481" s="4"/>
      <c r="C3481" s="5" t="s">
        <v>8604</v>
      </c>
      <c r="D3481" s="5" t="s">
        <v>8605</v>
      </c>
      <c r="E3481" s="4" t="s">
        <v>20</v>
      </c>
      <c r="F3481" s="6">
        <v>4</v>
      </c>
      <c r="G3481" s="6" t="s">
        <v>21</v>
      </c>
      <c r="H3481" s="6">
        <v>705</v>
      </c>
      <c r="I3481" s="6">
        <v>705</v>
      </c>
      <c r="J3481" s="6" t="s">
        <v>27</v>
      </c>
      <c r="K3481" s="6" t="s">
        <v>23</v>
      </c>
    </row>
    <row r="3482" spans="1:11" ht="49.5" customHeight="1" x14ac:dyDescent="0.2">
      <c r="A3482" s="4" t="s">
        <v>8606</v>
      </c>
      <c r="B3482" s="4"/>
      <c r="C3482" s="5" t="s">
        <v>8607</v>
      </c>
      <c r="D3482" s="4" t="s">
        <v>8608</v>
      </c>
      <c r="E3482" s="4" t="s">
        <v>20</v>
      </c>
      <c r="F3482" s="6">
        <v>2</v>
      </c>
      <c r="G3482" s="6" t="s">
        <v>21</v>
      </c>
      <c r="H3482" s="6">
        <v>750</v>
      </c>
      <c r="I3482" s="6">
        <v>750</v>
      </c>
      <c r="J3482" s="6" t="s">
        <v>27</v>
      </c>
      <c r="K3482" s="6" t="s">
        <v>23</v>
      </c>
    </row>
    <row r="3483" spans="1:11" ht="49.5" customHeight="1" x14ac:dyDescent="0.2">
      <c r="A3483" s="4" t="s">
        <v>8609</v>
      </c>
      <c r="B3483" s="4"/>
      <c r="C3483" s="5"/>
      <c r="D3483" s="4" t="s">
        <v>8610</v>
      </c>
      <c r="E3483" s="4" t="s">
        <v>20</v>
      </c>
      <c r="F3483" s="6">
        <v>0</v>
      </c>
      <c r="G3483" s="6" t="s">
        <v>21</v>
      </c>
      <c r="H3483" s="6">
        <v>5795</v>
      </c>
      <c r="I3483" s="6">
        <v>5795</v>
      </c>
      <c r="J3483" s="6" t="s">
        <v>27</v>
      </c>
      <c r="K3483" s="6" t="s">
        <v>23</v>
      </c>
    </row>
    <row r="3484" spans="1:11" ht="49.5" customHeight="1" x14ac:dyDescent="0.2">
      <c r="A3484" s="4" t="s">
        <v>8611</v>
      </c>
      <c r="B3484" s="4"/>
      <c r="C3484" s="5" t="s">
        <v>8612</v>
      </c>
      <c r="D3484" s="4" t="s">
        <v>8613</v>
      </c>
      <c r="E3484" s="4" t="s">
        <v>20</v>
      </c>
      <c r="F3484" s="6">
        <v>3</v>
      </c>
      <c r="G3484" s="6" t="s">
        <v>21</v>
      </c>
      <c r="H3484" s="6">
        <v>1250</v>
      </c>
      <c r="I3484" s="6">
        <v>1250</v>
      </c>
      <c r="J3484" s="6" t="s">
        <v>27</v>
      </c>
      <c r="K3484" s="6" t="s">
        <v>23</v>
      </c>
    </row>
    <row r="3485" spans="1:11" ht="49.5" customHeight="1" x14ac:dyDescent="0.2">
      <c r="A3485" s="4" t="s">
        <v>8614</v>
      </c>
      <c r="B3485" s="4"/>
      <c r="C3485" s="5" t="s">
        <v>8612</v>
      </c>
      <c r="D3485" s="5" t="s">
        <v>8615</v>
      </c>
      <c r="E3485" s="4" t="s">
        <v>20</v>
      </c>
      <c r="F3485" s="6">
        <v>3</v>
      </c>
      <c r="G3485" s="6" t="s">
        <v>21</v>
      </c>
      <c r="H3485" s="6">
        <v>1250</v>
      </c>
      <c r="I3485" s="6">
        <v>1250</v>
      </c>
      <c r="J3485" s="6" t="s">
        <v>27</v>
      </c>
      <c r="K3485" s="6" t="s">
        <v>23</v>
      </c>
    </row>
    <row r="3486" spans="1:11" ht="49.5" customHeight="1" x14ac:dyDescent="0.2">
      <c r="A3486" s="4" t="s">
        <v>8616</v>
      </c>
      <c r="B3486" s="4"/>
      <c r="C3486" s="4" t="s">
        <v>29</v>
      </c>
      <c r="D3486" s="4" t="s">
        <v>8617</v>
      </c>
      <c r="E3486" s="4" t="s">
        <v>20</v>
      </c>
      <c r="F3486" s="7" t="s">
        <v>729</v>
      </c>
      <c r="G3486" s="6" t="s">
        <v>21</v>
      </c>
      <c r="H3486" s="6">
        <v>2935</v>
      </c>
      <c r="I3486" s="6">
        <v>2935</v>
      </c>
      <c r="J3486" s="6" t="s">
        <v>27</v>
      </c>
      <c r="K3486" s="6" t="s">
        <v>23</v>
      </c>
    </row>
    <row r="3487" spans="1:11" ht="49.5" customHeight="1" x14ac:dyDescent="0.2">
      <c r="A3487" s="4" t="s">
        <v>8616</v>
      </c>
      <c r="B3487" s="4" t="s">
        <v>8618</v>
      </c>
      <c r="C3487" s="5"/>
      <c r="D3487" s="8" t="str">
        <f>"     "&amp;D3486</f>
        <v xml:space="preserve">     Báscula Digital Bas-pla 200kg Con Mástil 127v Truper 15732</v>
      </c>
      <c r="E3487" s="4" t="s">
        <v>319</v>
      </c>
      <c r="F3487" s="6">
        <v>3</v>
      </c>
      <c r="G3487" s="7" t="str">
        <f>G3486&amp;"     "</f>
        <v xml:space="preserve">Mercado Libre y Mercado Shops     </v>
      </c>
      <c r="H3487" s="7">
        <f t="shared" ref="H3487:J3487" si="827">H3486</f>
        <v>2935</v>
      </c>
      <c r="I3487" s="7">
        <f t="shared" si="827"/>
        <v>2935</v>
      </c>
      <c r="J3487" s="7" t="str">
        <f t="shared" si="827"/>
        <v>Vincular</v>
      </c>
      <c r="K3487" s="7" t="str">
        <f>K3486&amp;"     "</f>
        <v xml:space="preserve">$     </v>
      </c>
    </row>
    <row r="3488" spans="1:11" ht="49.5" customHeight="1" x14ac:dyDescent="0.2">
      <c r="A3488" s="4" t="s">
        <v>8619</v>
      </c>
      <c r="B3488" s="4"/>
      <c r="C3488" s="4" t="s">
        <v>29</v>
      </c>
      <c r="D3488" s="5" t="s">
        <v>8620</v>
      </c>
      <c r="E3488" s="4" t="s">
        <v>20</v>
      </c>
      <c r="F3488" s="7" t="s">
        <v>216</v>
      </c>
      <c r="G3488" s="6" t="s">
        <v>21</v>
      </c>
      <c r="H3488" s="6">
        <v>69700</v>
      </c>
      <c r="I3488" s="6">
        <v>69700</v>
      </c>
      <c r="J3488" s="6" t="s">
        <v>27</v>
      </c>
      <c r="K3488" s="6" t="s">
        <v>23</v>
      </c>
    </row>
    <row r="3489" spans="1:11" ht="49.5" customHeight="1" x14ac:dyDescent="0.2">
      <c r="A3489" s="4" t="s">
        <v>8619</v>
      </c>
      <c r="B3489" s="4" t="s">
        <v>8621</v>
      </c>
      <c r="C3489" s="5" t="s">
        <v>3501</v>
      </c>
      <c r="D3489" s="8" t="str">
        <f>"     "&amp;D3488</f>
        <v xml:space="preserve">     Microscopio Lx500 Doble Observación Labomed</v>
      </c>
      <c r="E3489" s="4" t="s">
        <v>219</v>
      </c>
      <c r="F3489" s="6">
        <v>1</v>
      </c>
      <c r="G3489" s="7" t="str">
        <f>G3488&amp;"     "</f>
        <v xml:space="preserve">Mercado Libre y Mercado Shops     </v>
      </c>
      <c r="H3489" s="7">
        <f t="shared" ref="H3489:J3489" si="828">H3488</f>
        <v>69700</v>
      </c>
      <c r="I3489" s="7">
        <f t="shared" si="828"/>
        <v>69700</v>
      </c>
      <c r="J3489" s="7" t="str">
        <f t="shared" si="828"/>
        <v>Vincular</v>
      </c>
      <c r="K3489" s="7" t="str">
        <f>K3488&amp;"     "</f>
        <v xml:space="preserve">$     </v>
      </c>
    </row>
    <row r="3490" spans="1:11" ht="49.5" customHeight="1" x14ac:dyDescent="0.2">
      <c r="A3490" s="4" t="s">
        <v>8622</v>
      </c>
      <c r="B3490" s="4"/>
      <c r="C3490" s="5"/>
      <c r="D3490" s="4" t="s">
        <v>8623</v>
      </c>
      <c r="E3490" s="4" t="s">
        <v>20</v>
      </c>
      <c r="F3490" s="6">
        <v>0</v>
      </c>
      <c r="G3490" s="6" t="s">
        <v>21</v>
      </c>
      <c r="H3490" s="6">
        <v>450</v>
      </c>
      <c r="I3490" s="6">
        <v>450</v>
      </c>
      <c r="J3490" s="6" t="s">
        <v>27</v>
      </c>
      <c r="K3490" s="6" t="s">
        <v>23</v>
      </c>
    </row>
    <row r="3491" spans="1:11" ht="49.5" customHeight="1" x14ac:dyDescent="0.2">
      <c r="A3491" s="4" t="s">
        <v>8624</v>
      </c>
      <c r="B3491" s="4"/>
      <c r="C3491" s="5" t="s">
        <v>8625</v>
      </c>
      <c r="D3491" s="4" t="s">
        <v>8626</v>
      </c>
      <c r="E3491" s="4" t="s">
        <v>20</v>
      </c>
      <c r="F3491" s="6">
        <v>2</v>
      </c>
      <c r="G3491" s="6" t="s">
        <v>21</v>
      </c>
      <c r="H3491" s="6">
        <v>1099</v>
      </c>
      <c r="I3491" s="6">
        <v>1099</v>
      </c>
      <c r="J3491" s="6" t="s">
        <v>27</v>
      </c>
      <c r="K3491" s="6" t="s">
        <v>23</v>
      </c>
    </row>
    <row r="3492" spans="1:11" ht="49.5" customHeight="1" x14ac:dyDescent="0.2">
      <c r="A3492" s="4" t="s">
        <v>8627</v>
      </c>
      <c r="B3492" s="4"/>
      <c r="C3492" s="5" t="s">
        <v>2869</v>
      </c>
      <c r="D3492" s="5" t="s">
        <v>8628</v>
      </c>
      <c r="E3492" s="4" t="s">
        <v>20</v>
      </c>
      <c r="F3492" s="6">
        <v>9</v>
      </c>
      <c r="G3492" s="6" t="s">
        <v>21</v>
      </c>
      <c r="H3492" s="6">
        <v>2500</v>
      </c>
      <c r="I3492" s="6">
        <v>2500</v>
      </c>
      <c r="J3492" s="6" t="s">
        <v>27</v>
      </c>
      <c r="K3492" s="6" t="s">
        <v>23</v>
      </c>
    </row>
    <row r="3493" spans="1:11" ht="49.5" customHeight="1" x14ac:dyDescent="0.2">
      <c r="A3493" s="4" t="s">
        <v>8629</v>
      </c>
      <c r="B3493" s="4"/>
      <c r="C3493" s="4" t="s">
        <v>29</v>
      </c>
      <c r="D3493" s="4" t="s">
        <v>8630</v>
      </c>
      <c r="E3493" s="4" t="s">
        <v>20</v>
      </c>
      <c r="F3493" s="7" t="s">
        <v>204</v>
      </c>
      <c r="G3493" s="6" t="s">
        <v>21</v>
      </c>
      <c r="H3493" s="6">
        <v>8900</v>
      </c>
      <c r="I3493" s="6">
        <v>8900</v>
      </c>
      <c r="J3493" s="6" t="s">
        <v>27</v>
      </c>
      <c r="K3493" s="6" t="s">
        <v>23</v>
      </c>
    </row>
    <row r="3494" spans="1:11" ht="49.5" customHeight="1" x14ac:dyDescent="0.2">
      <c r="A3494" s="4" t="s">
        <v>8629</v>
      </c>
      <c r="B3494" s="4" t="s">
        <v>8631</v>
      </c>
      <c r="C3494" s="5"/>
      <c r="D3494" s="8" t="str">
        <f>"     "&amp;D3493</f>
        <v xml:space="preserve">     Rifle Gamo G-magnum 1250 Whisper Igt Mach 1 Nitropiston</v>
      </c>
      <c r="E3494" s="4" t="s">
        <v>39</v>
      </c>
      <c r="F3494" s="6">
        <v>0</v>
      </c>
      <c r="G3494" s="7" t="str">
        <f>G3493&amp;"     "</f>
        <v xml:space="preserve">Mercado Libre y Mercado Shops     </v>
      </c>
      <c r="H3494" s="7">
        <f t="shared" ref="H3494:J3494" si="829">H3493</f>
        <v>8900</v>
      </c>
      <c r="I3494" s="7">
        <f t="shared" si="829"/>
        <v>8900</v>
      </c>
      <c r="J3494" s="7" t="str">
        <f t="shared" si="829"/>
        <v>Vincular</v>
      </c>
      <c r="K3494" s="7" t="str">
        <f>K3493&amp;"     "</f>
        <v xml:space="preserve">$     </v>
      </c>
    </row>
    <row r="3495" spans="1:11" ht="49.5" customHeight="1" x14ac:dyDescent="0.2">
      <c r="A3495" s="4" t="s">
        <v>8632</v>
      </c>
      <c r="B3495" s="4"/>
      <c r="C3495" s="5"/>
      <c r="D3495" s="4" t="s">
        <v>8633</v>
      </c>
      <c r="E3495" s="4" t="s">
        <v>20</v>
      </c>
      <c r="F3495" s="6">
        <v>0</v>
      </c>
      <c r="G3495" s="6" t="s">
        <v>21</v>
      </c>
      <c r="H3495" s="6">
        <v>129</v>
      </c>
      <c r="I3495" s="6">
        <v>129</v>
      </c>
      <c r="J3495" s="6" t="s">
        <v>27</v>
      </c>
      <c r="K3495" s="6" t="s">
        <v>23</v>
      </c>
    </row>
    <row r="3496" spans="1:11" ht="49.5" customHeight="1" x14ac:dyDescent="0.2">
      <c r="A3496" s="4" t="s">
        <v>8634</v>
      </c>
      <c r="B3496" s="4"/>
      <c r="C3496" s="5" t="s">
        <v>2805</v>
      </c>
      <c r="D3496" s="5" t="s">
        <v>8635</v>
      </c>
      <c r="E3496" s="4" t="s">
        <v>20</v>
      </c>
      <c r="F3496" s="6">
        <v>7</v>
      </c>
      <c r="G3496" s="6" t="s">
        <v>21</v>
      </c>
      <c r="H3496" s="6">
        <v>650</v>
      </c>
      <c r="I3496" s="6">
        <v>650</v>
      </c>
      <c r="J3496" s="6" t="s">
        <v>27</v>
      </c>
      <c r="K3496" s="6" t="s">
        <v>23</v>
      </c>
    </row>
    <row r="3497" spans="1:11" ht="49.5" customHeight="1" x14ac:dyDescent="0.2">
      <c r="A3497" s="4" t="s">
        <v>8636</v>
      </c>
      <c r="B3497" s="4"/>
      <c r="C3497" s="5" t="s">
        <v>8637</v>
      </c>
      <c r="D3497" s="4" t="s">
        <v>8638</v>
      </c>
      <c r="E3497" s="4" t="s">
        <v>20</v>
      </c>
      <c r="F3497" s="6">
        <v>200</v>
      </c>
      <c r="G3497" s="6" t="s">
        <v>21</v>
      </c>
      <c r="H3497" s="6">
        <v>152</v>
      </c>
      <c r="I3497" s="6">
        <v>152</v>
      </c>
      <c r="J3497" s="6" t="s">
        <v>27</v>
      </c>
      <c r="K3497" s="6" t="s">
        <v>23</v>
      </c>
    </row>
    <row r="3498" spans="1:11" ht="49.5" customHeight="1" x14ac:dyDescent="0.2">
      <c r="A3498" s="4" t="s">
        <v>8639</v>
      </c>
      <c r="B3498" s="4"/>
      <c r="C3498" s="5" t="s">
        <v>2932</v>
      </c>
      <c r="D3498" s="4" t="s">
        <v>8640</v>
      </c>
      <c r="E3498" s="4" t="s">
        <v>20</v>
      </c>
      <c r="F3498" s="6">
        <v>28</v>
      </c>
      <c r="G3498" s="6" t="s">
        <v>21</v>
      </c>
      <c r="H3498" s="6">
        <v>980</v>
      </c>
      <c r="I3498" s="6">
        <v>980</v>
      </c>
      <c r="J3498" s="6" t="s">
        <v>27</v>
      </c>
      <c r="K3498" s="6" t="s">
        <v>23</v>
      </c>
    </row>
    <row r="3499" spans="1:11" ht="49.5" customHeight="1" x14ac:dyDescent="0.2">
      <c r="A3499" s="4" t="s">
        <v>8641</v>
      </c>
      <c r="B3499" s="4"/>
      <c r="C3499" s="4" t="s">
        <v>29</v>
      </c>
      <c r="D3499" s="4" t="s">
        <v>8642</v>
      </c>
      <c r="E3499" s="4" t="s">
        <v>20</v>
      </c>
      <c r="F3499" s="7" t="s">
        <v>729</v>
      </c>
      <c r="G3499" s="6" t="s">
        <v>21</v>
      </c>
      <c r="H3499" s="6">
        <v>9300</v>
      </c>
      <c r="I3499" s="6">
        <v>9300</v>
      </c>
      <c r="J3499" s="6" t="s">
        <v>27</v>
      </c>
      <c r="K3499" s="6" t="s">
        <v>23</v>
      </c>
    </row>
    <row r="3500" spans="1:11" ht="49.5" customHeight="1" x14ac:dyDescent="0.2">
      <c r="A3500" s="4" t="s">
        <v>8641</v>
      </c>
      <c r="B3500" s="4" t="s">
        <v>8643</v>
      </c>
      <c r="C3500" s="5" t="s">
        <v>8644</v>
      </c>
      <c r="D3500" s="8" t="str">
        <f>"     "&amp;D3499</f>
        <v xml:space="preserve">     Rifle Gamo Black Fusion Igt Mach1 Nitropiston Con Mira 5.5mm</v>
      </c>
      <c r="E3500" s="4" t="s">
        <v>39</v>
      </c>
      <c r="F3500" s="6">
        <v>3</v>
      </c>
      <c r="G3500" s="7" t="str">
        <f>G3499&amp;"     "</f>
        <v xml:space="preserve">Mercado Libre y Mercado Shops     </v>
      </c>
      <c r="H3500" s="7">
        <f t="shared" ref="H3500:J3500" si="830">H3499</f>
        <v>9300</v>
      </c>
      <c r="I3500" s="7">
        <f t="shared" si="830"/>
        <v>9300</v>
      </c>
      <c r="J3500" s="7" t="str">
        <f t="shared" si="830"/>
        <v>Vincular</v>
      </c>
      <c r="K3500" s="7" t="str">
        <f>K3499&amp;"     "</f>
        <v xml:space="preserve">$     </v>
      </c>
    </row>
    <row r="3501" spans="1:11" ht="49.5" customHeight="1" x14ac:dyDescent="0.2">
      <c r="A3501" s="4" t="s">
        <v>8645</v>
      </c>
      <c r="B3501" s="4"/>
      <c r="C3501" s="4" t="s">
        <v>29</v>
      </c>
      <c r="D3501" s="4" t="s">
        <v>8646</v>
      </c>
      <c r="E3501" s="4" t="s">
        <v>20</v>
      </c>
      <c r="F3501" s="7" t="s">
        <v>31</v>
      </c>
      <c r="G3501" s="6" t="s">
        <v>21</v>
      </c>
      <c r="H3501" s="6">
        <v>2490</v>
      </c>
      <c r="I3501" s="6">
        <v>2490</v>
      </c>
      <c r="J3501" s="6" t="s">
        <v>27</v>
      </c>
      <c r="K3501" s="6" t="s">
        <v>23</v>
      </c>
    </row>
    <row r="3502" spans="1:11" ht="49.5" customHeight="1" x14ac:dyDescent="0.2">
      <c r="A3502" s="4" t="s">
        <v>8645</v>
      </c>
      <c r="B3502" s="4" t="s">
        <v>8647</v>
      </c>
      <c r="C3502" s="5" t="s">
        <v>8648</v>
      </c>
      <c r="D3502" s="8" t="str">
        <f>"     "&amp;D3501</f>
        <v xml:space="preserve">     Generador Ozono 60g/h Urificador Portátil Filtro De Aire</v>
      </c>
      <c r="E3502" s="4" t="s">
        <v>39</v>
      </c>
      <c r="F3502" s="6">
        <v>4</v>
      </c>
      <c r="G3502" s="7" t="str">
        <f>G3501&amp;"     "</f>
        <v xml:space="preserve">Mercado Libre y Mercado Shops     </v>
      </c>
      <c r="H3502" s="7">
        <f t="shared" ref="H3502:J3502" si="831">H3501</f>
        <v>2490</v>
      </c>
      <c r="I3502" s="7">
        <f t="shared" si="831"/>
        <v>2490</v>
      </c>
      <c r="J3502" s="7" t="str">
        <f t="shared" si="831"/>
        <v>Vincular</v>
      </c>
      <c r="K3502" s="7" t="str">
        <f>K3501&amp;"     "</f>
        <v xml:space="preserve">$     </v>
      </c>
    </row>
    <row r="3503" spans="1:11" ht="49.5" customHeight="1" x14ac:dyDescent="0.2">
      <c r="A3503" s="4" t="s">
        <v>8649</v>
      </c>
      <c r="B3503" s="4"/>
      <c r="C3503" s="5" t="s">
        <v>8650</v>
      </c>
      <c r="D3503" s="4" t="s">
        <v>8651</v>
      </c>
      <c r="E3503" s="4" t="s">
        <v>20</v>
      </c>
      <c r="F3503" s="6">
        <v>1</v>
      </c>
      <c r="G3503" s="6" t="s">
        <v>21</v>
      </c>
      <c r="H3503" s="6">
        <v>1900</v>
      </c>
      <c r="I3503" s="6">
        <v>1900</v>
      </c>
      <c r="J3503" s="6" t="s">
        <v>27</v>
      </c>
      <c r="K3503" s="6" t="s">
        <v>23</v>
      </c>
    </row>
    <row r="3504" spans="1:11" ht="49.5" customHeight="1" x14ac:dyDescent="0.2">
      <c r="A3504" s="4" t="s">
        <v>8652</v>
      </c>
      <c r="B3504" s="4"/>
      <c r="C3504" s="5" t="s">
        <v>8653</v>
      </c>
      <c r="D3504" s="5" t="s">
        <v>8654</v>
      </c>
      <c r="E3504" s="4" t="s">
        <v>20</v>
      </c>
      <c r="F3504" s="6">
        <v>1</v>
      </c>
      <c r="G3504" s="6" t="s">
        <v>21</v>
      </c>
      <c r="H3504" s="6">
        <v>890</v>
      </c>
      <c r="I3504" s="6">
        <v>890</v>
      </c>
      <c r="J3504" s="6" t="s">
        <v>27</v>
      </c>
      <c r="K3504" s="6" t="s">
        <v>23</v>
      </c>
    </row>
    <row r="3505" spans="1:11" ht="49.5" customHeight="1" x14ac:dyDescent="0.2">
      <c r="A3505" s="4" t="s">
        <v>8655</v>
      </c>
      <c r="B3505" s="4"/>
      <c r="C3505" s="5" t="s">
        <v>8656</v>
      </c>
      <c r="D3505" s="5" t="s">
        <v>8657</v>
      </c>
      <c r="E3505" s="4" t="s">
        <v>20</v>
      </c>
      <c r="F3505" s="6">
        <v>6</v>
      </c>
      <c r="G3505" s="6" t="s">
        <v>21</v>
      </c>
      <c r="H3505" s="6">
        <v>490</v>
      </c>
      <c r="I3505" s="6">
        <v>490</v>
      </c>
      <c r="J3505" s="6" t="s">
        <v>27</v>
      </c>
      <c r="K3505" s="6" t="s">
        <v>23</v>
      </c>
    </row>
    <row r="3506" spans="1:11" ht="49.5" customHeight="1" x14ac:dyDescent="0.2">
      <c r="A3506" s="4" t="s">
        <v>8658</v>
      </c>
      <c r="B3506" s="4"/>
      <c r="C3506" s="5" t="s">
        <v>8659</v>
      </c>
      <c r="D3506" s="5" t="s">
        <v>8660</v>
      </c>
      <c r="E3506" s="4" t="s">
        <v>20</v>
      </c>
      <c r="F3506" s="6">
        <v>1</v>
      </c>
      <c r="G3506" s="6" t="s">
        <v>21</v>
      </c>
      <c r="H3506" s="6">
        <v>1100</v>
      </c>
      <c r="I3506" s="6">
        <v>1100</v>
      </c>
      <c r="J3506" s="6" t="s">
        <v>27</v>
      </c>
      <c r="K3506" s="6" t="s">
        <v>23</v>
      </c>
    </row>
    <row r="3507" spans="1:11" ht="49.5" customHeight="1" x14ac:dyDescent="0.2">
      <c r="A3507" s="4" t="s">
        <v>8661</v>
      </c>
      <c r="B3507" s="4"/>
      <c r="C3507" s="5"/>
      <c r="D3507" s="4" t="s">
        <v>8662</v>
      </c>
      <c r="E3507" s="4" t="s">
        <v>20</v>
      </c>
      <c r="F3507" s="6">
        <v>0</v>
      </c>
      <c r="G3507" s="6" t="s">
        <v>21</v>
      </c>
      <c r="H3507" s="6">
        <v>280</v>
      </c>
      <c r="I3507" s="6">
        <v>280</v>
      </c>
      <c r="J3507" s="6" t="s">
        <v>27</v>
      </c>
      <c r="K3507" s="6" t="s">
        <v>23</v>
      </c>
    </row>
    <row r="3508" spans="1:11" ht="49.5" customHeight="1" x14ac:dyDescent="0.2">
      <c r="A3508" s="4" t="s">
        <v>8663</v>
      </c>
      <c r="B3508" s="4"/>
      <c r="C3508" s="5"/>
      <c r="D3508" s="4" t="s">
        <v>8664</v>
      </c>
      <c r="E3508" s="4" t="s">
        <v>20</v>
      </c>
      <c r="F3508" s="6">
        <v>0</v>
      </c>
      <c r="G3508" s="6" t="s">
        <v>21</v>
      </c>
      <c r="H3508" s="6">
        <v>745</v>
      </c>
      <c r="I3508" s="6">
        <v>745</v>
      </c>
      <c r="J3508" s="6" t="s">
        <v>27</v>
      </c>
      <c r="K3508" s="6" t="s">
        <v>23</v>
      </c>
    </row>
    <row r="3509" spans="1:11" ht="49.5" customHeight="1" x14ac:dyDescent="0.2">
      <c r="A3509" s="4" t="s">
        <v>8665</v>
      </c>
      <c r="B3509" s="4"/>
      <c r="C3509" s="5"/>
      <c r="D3509" s="4" t="s">
        <v>8666</v>
      </c>
      <c r="E3509" s="4" t="s">
        <v>20</v>
      </c>
      <c r="F3509" s="6">
        <v>0</v>
      </c>
      <c r="G3509" s="6" t="s">
        <v>21</v>
      </c>
      <c r="H3509" s="6">
        <v>745</v>
      </c>
      <c r="I3509" s="6">
        <v>745</v>
      </c>
      <c r="J3509" s="6" t="s">
        <v>27</v>
      </c>
      <c r="K3509" s="6" t="s">
        <v>23</v>
      </c>
    </row>
    <row r="3510" spans="1:11" ht="49.5" customHeight="1" x14ac:dyDescent="0.2">
      <c r="A3510" s="4" t="s">
        <v>8667</v>
      </c>
      <c r="B3510" s="4"/>
      <c r="C3510" s="5"/>
      <c r="D3510" s="4" t="s">
        <v>8668</v>
      </c>
      <c r="E3510" s="4" t="s">
        <v>20</v>
      </c>
      <c r="F3510" s="6">
        <v>0</v>
      </c>
      <c r="G3510" s="6" t="s">
        <v>21</v>
      </c>
      <c r="H3510" s="6">
        <v>745</v>
      </c>
      <c r="I3510" s="6">
        <v>745</v>
      </c>
      <c r="J3510" s="6" t="s">
        <v>27</v>
      </c>
      <c r="K3510" s="6" t="s">
        <v>23</v>
      </c>
    </row>
    <row r="3511" spans="1:11" ht="49.5" customHeight="1" x14ac:dyDescent="0.2">
      <c r="A3511" s="4" t="s">
        <v>8669</v>
      </c>
      <c r="B3511" s="4"/>
      <c r="C3511" s="5" t="s">
        <v>8670</v>
      </c>
      <c r="D3511" s="4" t="s">
        <v>8671</v>
      </c>
      <c r="E3511" s="4" t="s">
        <v>20</v>
      </c>
      <c r="F3511" s="6">
        <v>4</v>
      </c>
      <c r="G3511" s="6" t="s">
        <v>21</v>
      </c>
      <c r="H3511" s="6">
        <v>190</v>
      </c>
      <c r="I3511" s="6">
        <v>190</v>
      </c>
      <c r="J3511" s="6" t="s">
        <v>27</v>
      </c>
      <c r="K3511" s="6" t="s">
        <v>23</v>
      </c>
    </row>
    <row r="3512" spans="1:11" ht="49.5" customHeight="1" x14ac:dyDescent="0.2">
      <c r="A3512" s="4" t="s">
        <v>8672</v>
      </c>
      <c r="B3512" s="4"/>
      <c r="C3512" s="5"/>
      <c r="D3512" s="4" t="s">
        <v>8673</v>
      </c>
      <c r="E3512" s="4" t="s">
        <v>20</v>
      </c>
      <c r="F3512" s="6">
        <v>0</v>
      </c>
      <c r="G3512" s="6" t="s">
        <v>21</v>
      </c>
      <c r="H3512" s="6">
        <v>120</v>
      </c>
      <c r="I3512" s="6">
        <v>120</v>
      </c>
      <c r="J3512" s="6" t="s">
        <v>27</v>
      </c>
      <c r="K3512" s="6" t="s">
        <v>23</v>
      </c>
    </row>
    <row r="3513" spans="1:11" ht="49.5" customHeight="1" x14ac:dyDescent="0.2">
      <c r="A3513" s="4" t="s">
        <v>8674</v>
      </c>
      <c r="B3513" s="4"/>
      <c r="C3513" s="4" t="s">
        <v>29</v>
      </c>
      <c r="D3513" s="5" t="s">
        <v>8675</v>
      </c>
      <c r="E3513" s="4" t="s">
        <v>20</v>
      </c>
      <c r="F3513" s="7" t="s">
        <v>36</v>
      </c>
      <c r="G3513" s="6" t="s">
        <v>14</v>
      </c>
      <c r="H3513" s="6">
        <v>3900</v>
      </c>
      <c r="I3513" s="6">
        <v>3900</v>
      </c>
      <c r="J3513" s="6" t="s">
        <v>27</v>
      </c>
      <c r="K3513" s="6" t="s">
        <v>23</v>
      </c>
    </row>
    <row r="3514" spans="1:11" ht="49.5" customHeight="1" x14ac:dyDescent="0.2">
      <c r="A3514" s="4" t="s">
        <v>8674</v>
      </c>
      <c r="B3514" s="4" t="s">
        <v>8676</v>
      </c>
      <c r="C3514" s="5" t="s">
        <v>8677</v>
      </c>
      <c r="D3514" s="8" t="str">
        <f>"     "&amp;D3513</f>
        <v xml:space="preserve">     Adaptador De Cámara C-mount Para Microscopio Cxl 0.35x</v>
      </c>
      <c r="E3514" s="4" t="s">
        <v>39</v>
      </c>
      <c r="F3514" s="6">
        <v>2</v>
      </c>
      <c r="G3514" s="7" t="str">
        <f>G3513&amp;"     "</f>
        <v xml:space="preserve">Mercado Shops     </v>
      </c>
      <c r="H3514" s="7">
        <f t="shared" ref="H3514:J3514" si="832">H3513</f>
        <v>3900</v>
      </c>
      <c r="I3514" s="7">
        <f t="shared" si="832"/>
        <v>3900</v>
      </c>
      <c r="J3514" s="7" t="str">
        <f t="shared" si="832"/>
        <v>Vincular</v>
      </c>
      <c r="K3514" s="7" t="str">
        <f>K3513&amp;"     "</f>
        <v xml:space="preserve">$     </v>
      </c>
    </row>
    <row r="3515" spans="1:11" ht="49.5" customHeight="1" x14ac:dyDescent="0.2">
      <c r="A3515" s="4" t="s">
        <v>8678</v>
      </c>
      <c r="B3515" s="4"/>
      <c r="C3515" s="4" t="s">
        <v>29</v>
      </c>
      <c r="D3515" s="5" t="s">
        <v>8679</v>
      </c>
      <c r="E3515" s="4" t="s">
        <v>20</v>
      </c>
      <c r="F3515" s="7" t="s">
        <v>36</v>
      </c>
      <c r="G3515" s="6" t="s">
        <v>21</v>
      </c>
      <c r="H3515" s="6">
        <v>3900</v>
      </c>
      <c r="I3515" s="6">
        <v>3900</v>
      </c>
      <c r="J3515" s="6" t="s">
        <v>27</v>
      </c>
      <c r="K3515" s="6" t="s">
        <v>23</v>
      </c>
    </row>
    <row r="3516" spans="1:11" ht="49.5" customHeight="1" x14ac:dyDescent="0.2">
      <c r="A3516" s="4" t="s">
        <v>8678</v>
      </c>
      <c r="B3516" s="4" t="s">
        <v>8680</v>
      </c>
      <c r="C3516" s="5" t="s">
        <v>8681</v>
      </c>
      <c r="D3516" s="8" t="str">
        <f>"     "&amp;D3515</f>
        <v xml:space="preserve">     Adaptador De Cámara C-mount Para Microscopio Cxl 0.5x</v>
      </c>
      <c r="E3516" s="4" t="s">
        <v>39</v>
      </c>
      <c r="F3516" s="6">
        <v>2</v>
      </c>
      <c r="G3516" s="7" t="str">
        <f>G3515&amp;"     "</f>
        <v xml:space="preserve">Mercado Libre y Mercado Shops     </v>
      </c>
      <c r="H3516" s="7">
        <f t="shared" ref="H3516:J3516" si="833">H3515</f>
        <v>3900</v>
      </c>
      <c r="I3516" s="7">
        <f t="shared" si="833"/>
        <v>3900</v>
      </c>
      <c r="J3516" s="7" t="str">
        <f t="shared" si="833"/>
        <v>Vincular</v>
      </c>
      <c r="K3516" s="7" t="str">
        <f>K3515&amp;"     "</f>
        <v xml:space="preserve">$     </v>
      </c>
    </row>
    <row r="3517" spans="1:11" ht="49.5" customHeight="1" x14ac:dyDescent="0.2">
      <c r="A3517" s="4" t="s">
        <v>8682</v>
      </c>
      <c r="B3517" s="4"/>
      <c r="C3517" s="5" t="s">
        <v>8683</v>
      </c>
      <c r="D3517" s="5" t="s">
        <v>8684</v>
      </c>
      <c r="E3517" s="4" t="s">
        <v>20</v>
      </c>
      <c r="F3517" s="6">
        <v>36</v>
      </c>
      <c r="G3517" s="6" t="s">
        <v>21</v>
      </c>
      <c r="H3517" s="6">
        <v>110</v>
      </c>
      <c r="I3517" s="6">
        <v>110</v>
      </c>
      <c r="J3517" s="6" t="s">
        <v>27</v>
      </c>
      <c r="K3517" s="6" t="s">
        <v>23</v>
      </c>
    </row>
    <row r="3518" spans="1:11" ht="49.5" customHeight="1" x14ac:dyDescent="0.2">
      <c r="A3518" s="4" t="s">
        <v>8685</v>
      </c>
      <c r="B3518" s="4"/>
      <c r="C3518" s="5" t="s">
        <v>8686</v>
      </c>
      <c r="D3518" s="4" t="s">
        <v>8687</v>
      </c>
      <c r="E3518" s="4" t="s">
        <v>20</v>
      </c>
      <c r="F3518" s="6">
        <v>29</v>
      </c>
      <c r="G3518" s="6" t="s">
        <v>21</v>
      </c>
      <c r="H3518" s="6">
        <v>140</v>
      </c>
      <c r="I3518" s="6">
        <v>140</v>
      </c>
      <c r="J3518" s="6" t="s">
        <v>27</v>
      </c>
      <c r="K3518" s="6" t="s">
        <v>23</v>
      </c>
    </row>
    <row r="3519" spans="1:11" ht="49.5" customHeight="1" x14ac:dyDescent="0.2">
      <c r="A3519" s="4" t="s">
        <v>8688</v>
      </c>
      <c r="B3519" s="4"/>
      <c r="C3519" s="5"/>
      <c r="D3519" s="4" t="s">
        <v>8689</v>
      </c>
      <c r="E3519" s="4" t="s">
        <v>20</v>
      </c>
      <c r="F3519" s="6">
        <v>0</v>
      </c>
      <c r="G3519" s="6" t="s">
        <v>21</v>
      </c>
      <c r="H3519" s="6">
        <v>165</v>
      </c>
      <c r="I3519" s="6">
        <v>165</v>
      </c>
      <c r="J3519" s="6" t="s">
        <v>27</v>
      </c>
      <c r="K3519" s="6" t="s">
        <v>23</v>
      </c>
    </row>
    <row r="3520" spans="1:11" ht="49.5" customHeight="1" x14ac:dyDescent="0.2">
      <c r="A3520" s="4" t="s">
        <v>8690</v>
      </c>
      <c r="B3520" s="4"/>
      <c r="C3520" s="5" t="s">
        <v>8691</v>
      </c>
      <c r="D3520" s="4" t="s">
        <v>8692</v>
      </c>
      <c r="E3520" s="4" t="s">
        <v>20</v>
      </c>
      <c r="F3520" s="6">
        <v>42</v>
      </c>
      <c r="G3520" s="6" t="s">
        <v>21</v>
      </c>
      <c r="H3520" s="6">
        <v>120</v>
      </c>
      <c r="I3520" s="6">
        <v>120</v>
      </c>
      <c r="J3520" s="6" t="s">
        <v>27</v>
      </c>
      <c r="K3520" s="6" t="s">
        <v>23</v>
      </c>
    </row>
    <row r="3521" spans="1:11" ht="49.5" customHeight="1" x14ac:dyDescent="0.2">
      <c r="A3521" s="4" t="s">
        <v>8693</v>
      </c>
      <c r="B3521" s="4"/>
      <c r="C3521" s="5" t="s">
        <v>8694</v>
      </c>
      <c r="D3521" s="4" t="s">
        <v>8695</v>
      </c>
      <c r="E3521" s="4" t="s">
        <v>20</v>
      </c>
      <c r="F3521" s="6">
        <v>23</v>
      </c>
      <c r="G3521" s="6" t="s">
        <v>21</v>
      </c>
      <c r="H3521" s="6">
        <v>160</v>
      </c>
      <c r="I3521" s="6">
        <v>160</v>
      </c>
      <c r="J3521" s="6" t="s">
        <v>27</v>
      </c>
      <c r="K3521" s="6" t="s">
        <v>23</v>
      </c>
    </row>
    <row r="3522" spans="1:11" ht="49.5" customHeight="1" x14ac:dyDescent="0.2">
      <c r="A3522" s="4" t="s">
        <v>8696</v>
      </c>
      <c r="B3522" s="4"/>
      <c r="C3522" s="5"/>
      <c r="D3522" s="4" t="s">
        <v>8697</v>
      </c>
      <c r="E3522" s="4" t="s">
        <v>20</v>
      </c>
      <c r="F3522" s="6">
        <v>0</v>
      </c>
      <c r="G3522" s="6" t="s">
        <v>21</v>
      </c>
      <c r="H3522" s="6">
        <v>1597</v>
      </c>
      <c r="I3522" s="6">
        <v>1597</v>
      </c>
      <c r="J3522" s="6" t="s">
        <v>27</v>
      </c>
      <c r="K3522" s="6" t="s">
        <v>23</v>
      </c>
    </row>
    <row r="3523" spans="1:11" ht="49.5" customHeight="1" x14ac:dyDescent="0.2">
      <c r="A3523" s="4" t="s">
        <v>8698</v>
      </c>
      <c r="B3523" s="4"/>
      <c r="C3523" s="5" t="s">
        <v>8699</v>
      </c>
      <c r="D3523" s="5" t="s">
        <v>8700</v>
      </c>
      <c r="E3523" s="4" t="s">
        <v>20</v>
      </c>
      <c r="F3523" s="6">
        <v>3</v>
      </c>
      <c r="G3523" s="6" t="s">
        <v>21</v>
      </c>
      <c r="H3523" s="6">
        <v>1095</v>
      </c>
      <c r="I3523" s="6">
        <v>1095</v>
      </c>
      <c r="J3523" s="6" t="s">
        <v>27</v>
      </c>
      <c r="K3523" s="6" t="s">
        <v>23</v>
      </c>
    </row>
    <row r="3524" spans="1:11" ht="49.5" customHeight="1" x14ac:dyDescent="0.2">
      <c r="A3524" s="4" t="s">
        <v>8701</v>
      </c>
      <c r="B3524" s="4"/>
      <c r="C3524" s="5"/>
      <c r="D3524" s="4" t="s">
        <v>8702</v>
      </c>
      <c r="E3524" s="4" t="s">
        <v>20</v>
      </c>
      <c r="F3524" s="6">
        <v>0</v>
      </c>
      <c r="G3524" s="6" t="s">
        <v>21</v>
      </c>
      <c r="H3524" s="6">
        <v>1290</v>
      </c>
      <c r="I3524" s="6">
        <v>1290</v>
      </c>
      <c r="J3524" s="6" t="s">
        <v>27</v>
      </c>
      <c r="K3524" s="6" t="s">
        <v>23</v>
      </c>
    </row>
    <row r="3525" spans="1:11" ht="49.5" customHeight="1" x14ac:dyDescent="0.2">
      <c r="A3525" s="4" t="s">
        <v>8703</v>
      </c>
      <c r="B3525" s="4"/>
      <c r="C3525" s="5" t="s">
        <v>8704</v>
      </c>
      <c r="D3525" s="4" t="s">
        <v>8705</v>
      </c>
      <c r="E3525" s="4" t="s">
        <v>20</v>
      </c>
      <c r="F3525" s="6">
        <v>2</v>
      </c>
      <c r="G3525" s="6" t="s">
        <v>21</v>
      </c>
      <c r="H3525" s="6">
        <v>1290</v>
      </c>
      <c r="I3525" s="6">
        <v>1290</v>
      </c>
      <c r="J3525" s="6" t="s">
        <v>27</v>
      </c>
      <c r="K3525" s="6" t="s">
        <v>23</v>
      </c>
    </row>
    <row r="3526" spans="1:11" ht="49.5" customHeight="1" x14ac:dyDescent="0.2">
      <c r="A3526" s="4" t="s">
        <v>8706</v>
      </c>
      <c r="B3526" s="4"/>
      <c r="C3526" s="5" t="s">
        <v>8707</v>
      </c>
      <c r="D3526" s="5" t="s">
        <v>8708</v>
      </c>
      <c r="E3526" s="4" t="s">
        <v>20</v>
      </c>
      <c r="F3526" s="6">
        <v>5</v>
      </c>
      <c r="G3526" s="6" t="s">
        <v>21</v>
      </c>
      <c r="H3526" s="6">
        <v>5510</v>
      </c>
      <c r="I3526" s="6">
        <v>5510</v>
      </c>
      <c r="J3526" s="6" t="s">
        <v>27</v>
      </c>
      <c r="K3526" s="6" t="s">
        <v>23</v>
      </c>
    </row>
    <row r="3527" spans="1:11" ht="49.5" customHeight="1" x14ac:dyDescent="0.2">
      <c r="A3527" s="4" t="s">
        <v>8709</v>
      </c>
      <c r="B3527" s="4"/>
      <c r="C3527" s="5" t="s">
        <v>8710</v>
      </c>
      <c r="D3527" s="4" t="s">
        <v>8711</v>
      </c>
      <c r="E3527" s="4" t="s">
        <v>20</v>
      </c>
      <c r="F3527" s="6">
        <v>4</v>
      </c>
      <c r="G3527" s="6" t="s">
        <v>21</v>
      </c>
      <c r="H3527" s="6">
        <v>1155</v>
      </c>
      <c r="I3527" s="6">
        <v>1155</v>
      </c>
      <c r="J3527" s="6" t="s">
        <v>27</v>
      </c>
      <c r="K3527" s="6" t="s">
        <v>23</v>
      </c>
    </row>
    <row r="3528" spans="1:11" ht="49.5" customHeight="1" x14ac:dyDescent="0.2">
      <c r="A3528" s="4" t="s">
        <v>8712</v>
      </c>
      <c r="B3528" s="4"/>
      <c r="C3528" s="5" t="s">
        <v>8713</v>
      </c>
      <c r="D3528" s="4" t="s">
        <v>8714</v>
      </c>
      <c r="E3528" s="4" t="s">
        <v>20</v>
      </c>
      <c r="F3528" s="6">
        <v>2</v>
      </c>
      <c r="G3528" s="6" t="s">
        <v>21</v>
      </c>
      <c r="H3528" s="6">
        <v>645</v>
      </c>
      <c r="I3528" s="6">
        <v>645</v>
      </c>
      <c r="J3528" s="6" t="s">
        <v>27</v>
      </c>
      <c r="K3528" s="6" t="s">
        <v>23</v>
      </c>
    </row>
    <row r="3529" spans="1:11" ht="49.5" customHeight="1" x14ac:dyDescent="0.2">
      <c r="A3529" s="4" t="s">
        <v>8715</v>
      </c>
      <c r="B3529" s="4"/>
      <c r="C3529" s="5" t="s">
        <v>8716</v>
      </c>
      <c r="D3529" s="4" t="s">
        <v>8717</v>
      </c>
      <c r="E3529" s="4" t="s">
        <v>20</v>
      </c>
      <c r="F3529" s="6">
        <v>2</v>
      </c>
      <c r="G3529" s="6" t="s">
        <v>21</v>
      </c>
      <c r="H3529" s="6">
        <v>3850</v>
      </c>
      <c r="I3529" s="6">
        <v>3850</v>
      </c>
      <c r="J3529" s="6" t="s">
        <v>27</v>
      </c>
      <c r="K3529" s="6" t="s">
        <v>23</v>
      </c>
    </row>
    <row r="3530" spans="1:11" ht="49.5" customHeight="1" x14ac:dyDescent="0.2">
      <c r="A3530" s="4" t="s">
        <v>8718</v>
      </c>
      <c r="B3530" s="4"/>
      <c r="C3530" s="5" t="s">
        <v>8719</v>
      </c>
      <c r="D3530" s="5" t="s">
        <v>8720</v>
      </c>
      <c r="E3530" s="4" t="s">
        <v>20</v>
      </c>
      <c r="F3530" s="6">
        <v>4</v>
      </c>
      <c r="G3530" s="6" t="s">
        <v>21</v>
      </c>
      <c r="H3530" s="6">
        <v>400</v>
      </c>
      <c r="I3530" s="6">
        <v>400</v>
      </c>
      <c r="J3530" s="6" t="s">
        <v>27</v>
      </c>
      <c r="K3530" s="6" t="s">
        <v>23</v>
      </c>
    </row>
    <row r="3531" spans="1:11" ht="49.5" customHeight="1" x14ac:dyDescent="0.2">
      <c r="A3531" s="4" t="s">
        <v>8721</v>
      </c>
      <c r="B3531" s="4"/>
      <c r="C3531" s="5" t="s">
        <v>8722</v>
      </c>
      <c r="D3531" s="4" t="s">
        <v>8723</v>
      </c>
      <c r="E3531" s="4" t="s">
        <v>20</v>
      </c>
      <c r="F3531" s="6">
        <v>6</v>
      </c>
      <c r="G3531" s="6" t="s">
        <v>21</v>
      </c>
      <c r="H3531" s="6">
        <v>1290</v>
      </c>
      <c r="I3531" s="6">
        <v>1290</v>
      </c>
      <c r="J3531" s="6" t="s">
        <v>27</v>
      </c>
      <c r="K3531" s="6" t="s">
        <v>23</v>
      </c>
    </row>
    <row r="3532" spans="1:11" ht="49.5" customHeight="1" x14ac:dyDescent="0.2">
      <c r="A3532" s="4" t="s">
        <v>8724</v>
      </c>
      <c r="B3532" s="4"/>
      <c r="C3532" s="5" t="s">
        <v>6802</v>
      </c>
      <c r="D3532" s="5" t="s">
        <v>8725</v>
      </c>
      <c r="E3532" s="4" t="s">
        <v>20</v>
      </c>
      <c r="F3532" s="6">
        <v>4</v>
      </c>
      <c r="G3532" s="6" t="s">
        <v>21</v>
      </c>
      <c r="H3532" s="6">
        <v>420</v>
      </c>
      <c r="I3532" s="6">
        <v>420</v>
      </c>
      <c r="J3532" s="6" t="s">
        <v>27</v>
      </c>
      <c r="K3532" s="6" t="s">
        <v>23</v>
      </c>
    </row>
    <row r="3533" spans="1:11" ht="49.5" customHeight="1" x14ac:dyDescent="0.2">
      <c r="A3533" s="4" t="s">
        <v>8726</v>
      </c>
      <c r="B3533" s="4"/>
      <c r="C3533" s="5" t="s">
        <v>6805</v>
      </c>
      <c r="D3533" s="5" t="s">
        <v>8727</v>
      </c>
      <c r="E3533" s="4" t="s">
        <v>20</v>
      </c>
      <c r="F3533" s="6">
        <v>4</v>
      </c>
      <c r="G3533" s="6" t="s">
        <v>21</v>
      </c>
      <c r="H3533" s="6">
        <v>390</v>
      </c>
      <c r="I3533" s="6">
        <v>390</v>
      </c>
      <c r="J3533" s="6" t="s">
        <v>27</v>
      </c>
      <c r="K3533" s="6" t="s">
        <v>23</v>
      </c>
    </row>
    <row r="3534" spans="1:11" ht="49.5" customHeight="1" x14ac:dyDescent="0.2">
      <c r="A3534" s="4" t="s">
        <v>8728</v>
      </c>
      <c r="B3534" s="4"/>
      <c r="C3534" s="5" t="s">
        <v>8729</v>
      </c>
      <c r="D3534" s="5" t="s">
        <v>8730</v>
      </c>
      <c r="E3534" s="4" t="s">
        <v>20</v>
      </c>
      <c r="F3534" s="6">
        <v>4</v>
      </c>
      <c r="G3534" s="6" t="s">
        <v>21</v>
      </c>
      <c r="H3534" s="6">
        <v>1290</v>
      </c>
      <c r="I3534" s="6">
        <v>1290</v>
      </c>
      <c r="J3534" s="6" t="s">
        <v>27</v>
      </c>
      <c r="K3534" s="6" t="s">
        <v>23</v>
      </c>
    </row>
    <row r="3535" spans="1:11" ht="49.5" customHeight="1" x14ac:dyDescent="0.2">
      <c r="A3535" s="4" t="s">
        <v>8731</v>
      </c>
      <c r="B3535" s="4"/>
      <c r="C3535" s="5" t="s">
        <v>8732</v>
      </c>
      <c r="D3535" s="4" t="s">
        <v>8733</v>
      </c>
      <c r="E3535" s="4" t="s">
        <v>20</v>
      </c>
      <c r="F3535" s="6">
        <v>3</v>
      </c>
      <c r="G3535" s="6" t="s">
        <v>21</v>
      </c>
      <c r="H3535" s="6">
        <v>2540</v>
      </c>
      <c r="I3535" s="6">
        <v>2540</v>
      </c>
      <c r="J3535" s="6" t="s">
        <v>27</v>
      </c>
      <c r="K3535" s="6" t="s">
        <v>23</v>
      </c>
    </row>
    <row r="3536" spans="1:11" ht="49.5" customHeight="1" x14ac:dyDescent="0.2">
      <c r="A3536" s="4" t="s">
        <v>8734</v>
      </c>
      <c r="B3536" s="4"/>
      <c r="C3536" s="4" t="s">
        <v>29</v>
      </c>
      <c r="D3536" s="5" t="s">
        <v>8735</v>
      </c>
      <c r="E3536" s="4" t="s">
        <v>20</v>
      </c>
      <c r="F3536" s="7" t="s">
        <v>137</v>
      </c>
      <c r="G3536" s="6" t="s">
        <v>21</v>
      </c>
      <c r="H3536" s="6">
        <v>490</v>
      </c>
      <c r="I3536" s="6">
        <v>490</v>
      </c>
      <c r="J3536" s="6" t="s">
        <v>27</v>
      </c>
      <c r="K3536" s="6" t="s">
        <v>23</v>
      </c>
    </row>
    <row r="3537" spans="1:11" ht="49.5" customHeight="1" x14ac:dyDescent="0.2">
      <c r="A3537" s="4" t="s">
        <v>8734</v>
      </c>
      <c r="B3537" s="4" t="s">
        <v>8736</v>
      </c>
      <c r="C3537" s="5" t="s">
        <v>8737</v>
      </c>
      <c r="D3537" s="8" t="str">
        <f>"     "&amp;D3536</f>
        <v xml:space="preserve">     Destornillador Puntas Inter. Tipo Pistola 1/4 Jdp24 Surtek</v>
      </c>
      <c r="E3537" s="4" t="s">
        <v>322</v>
      </c>
      <c r="F3537" s="6">
        <v>7</v>
      </c>
      <c r="G3537" s="7" t="str">
        <f>G3536&amp;"     "</f>
        <v xml:space="preserve">Mercado Libre y Mercado Shops     </v>
      </c>
      <c r="H3537" s="7">
        <f t="shared" ref="H3537:J3537" si="834">H3536</f>
        <v>490</v>
      </c>
      <c r="I3537" s="7">
        <f t="shared" si="834"/>
        <v>490</v>
      </c>
      <c r="J3537" s="7" t="str">
        <f t="shared" si="834"/>
        <v>Vincular</v>
      </c>
      <c r="K3537" s="7" t="str">
        <f>K3536&amp;"     "</f>
        <v xml:space="preserve">$     </v>
      </c>
    </row>
    <row r="3538" spans="1:11" ht="49.5" customHeight="1" x14ac:dyDescent="0.2">
      <c r="A3538" s="4" t="s">
        <v>8738</v>
      </c>
      <c r="B3538" s="4"/>
      <c r="C3538" s="4" t="s">
        <v>29</v>
      </c>
      <c r="D3538" s="5" t="s">
        <v>8739</v>
      </c>
      <c r="E3538" s="4" t="s">
        <v>20</v>
      </c>
      <c r="F3538" s="7" t="s">
        <v>247</v>
      </c>
      <c r="G3538" s="6" t="s">
        <v>21</v>
      </c>
      <c r="H3538" s="6">
        <v>530</v>
      </c>
      <c r="I3538" s="6">
        <v>530</v>
      </c>
      <c r="J3538" s="6" t="s">
        <v>27</v>
      </c>
      <c r="K3538" s="6" t="s">
        <v>23</v>
      </c>
    </row>
    <row r="3539" spans="1:11" ht="49.5" customHeight="1" x14ac:dyDescent="0.2">
      <c r="A3539" s="4" t="s">
        <v>8738</v>
      </c>
      <c r="B3539" s="4" t="s">
        <v>8740</v>
      </c>
      <c r="C3539" s="5" t="s">
        <v>8741</v>
      </c>
      <c r="D3539" s="8" t="str">
        <f>"     "&amp;D3538</f>
        <v xml:space="preserve">     Multiherramienta Con Pinzas Y Luz Led 14 En 1 120526 Surtek</v>
      </c>
      <c r="E3539" s="4" t="s">
        <v>750</v>
      </c>
      <c r="F3539" s="6">
        <v>5</v>
      </c>
      <c r="G3539" s="7" t="str">
        <f>G3538&amp;"     "</f>
        <v xml:space="preserve">Mercado Libre y Mercado Shops     </v>
      </c>
      <c r="H3539" s="7">
        <f t="shared" ref="H3539:J3539" si="835">H3538</f>
        <v>530</v>
      </c>
      <c r="I3539" s="7">
        <f t="shared" si="835"/>
        <v>530</v>
      </c>
      <c r="J3539" s="7" t="str">
        <f t="shared" si="835"/>
        <v>Vincular</v>
      </c>
      <c r="K3539" s="7" t="str">
        <f>K3538&amp;"     "</f>
        <v xml:space="preserve">$     </v>
      </c>
    </row>
    <row r="3540" spans="1:11" ht="49.5" customHeight="1" x14ac:dyDescent="0.2">
      <c r="A3540" s="4" t="s">
        <v>8742</v>
      </c>
      <c r="B3540" s="4"/>
      <c r="C3540" s="5" t="s">
        <v>8743</v>
      </c>
      <c r="D3540" s="4" t="s">
        <v>8744</v>
      </c>
      <c r="E3540" s="4" t="s">
        <v>20</v>
      </c>
      <c r="F3540" s="6">
        <v>1</v>
      </c>
      <c r="G3540" s="6" t="s">
        <v>21</v>
      </c>
      <c r="H3540" s="6">
        <v>1790</v>
      </c>
      <c r="I3540" s="6">
        <v>1790</v>
      </c>
      <c r="J3540" s="6" t="s">
        <v>27</v>
      </c>
      <c r="K3540" s="6" t="s">
        <v>23</v>
      </c>
    </row>
    <row r="3541" spans="1:11" ht="49.5" customHeight="1" x14ac:dyDescent="0.2">
      <c r="A3541" s="4" t="s">
        <v>8745</v>
      </c>
      <c r="B3541" s="4"/>
      <c r="C3541" s="5" t="s">
        <v>8746</v>
      </c>
      <c r="D3541" s="4" t="s">
        <v>8747</v>
      </c>
      <c r="E3541" s="4" t="s">
        <v>20</v>
      </c>
      <c r="F3541" s="6">
        <v>2</v>
      </c>
      <c r="G3541" s="6" t="s">
        <v>21</v>
      </c>
      <c r="H3541" s="6">
        <v>3510</v>
      </c>
      <c r="I3541" s="6">
        <v>3510</v>
      </c>
      <c r="J3541" s="6" t="s">
        <v>27</v>
      </c>
      <c r="K3541" s="6" t="s">
        <v>23</v>
      </c>
    </row>
    <row r="3542" spans="1:11" ht="49.5" customHeight="1" x14ac:dyDescent="0.2">
      <c r="A3542" s="4" t="s">
        <v>8748</v>
      </c>
      <c r="B3542" s="4"/>
      <c r="C3542" s="4" t="s">
        <v>29</v>
      </c>
      <c r="D3542" s="4" t="s">
        <v>8749</v>
      </c>
      <c r="E3542" s="4" t="s">
        <v>20</v>
      </c>
      <c r="F3542" s="7" t="s">
        <v>36</v>
      </c>
      <c r="G3542" s="6" t="s">
        <v>21</v>
      </c>
      <c r="H3542" s="6">
        <v>5290</v>
      </c>
      <c r="I3542" s="6">
        <v>5290</v>
      </c>
      <c r="J3542" s="6" t="s">
        <v>27</v>
      </c>
      <c r="K3542" s="6" t="s">
        <v>23</v>
      </c>
    </row>
    <row r="3543" spans="1:11" ht="49.5" customHeight="1" x14ac:dyDescent="0.2">
      <c r="A3543" s="4" t="s">
        <v>8748</v>
      </c>
      <c r="B3543" s="4" t="s">
        <v>8750</v>
      </c>
      <c r="C3543" s="5" t="s">
        <v>8751</v>
      </c>
      <c r="D3543" s="8" t="str">
        <f>"     "&amp;D3542</f>
        <v xml:space="preserve">     Rifle Gamo Deportivo Black 1000 Winter Camo C/ Mira 5.5mm</v>
      </c>
      <c r="E3543" s="4" t="s">
        <v>8752</v>
      </c>
      <c r="F3543" s="6">
        <v>2</v>
      </c>
      <c r="G3543" s="7" t="str">
        <f>G3542&amp;"     "</f>
        <v xml:space="preserve">Mercado Libre y Mercado Shops     </v>
      </c>
      <c r="H3543" s="7">
        <f t="shared" ref="H3543:J3543" si="836">H3542</f>
        <v>5290</v>
      </c>
      <c r="I3543" s="7">
        <f t="shared" si="836"/>
        <v>5290</v>
      </c>
      <c r="J3543" s="7" t="str">
        <f t="shared" si="836"/>
        <v>Vincular</v>
      </c>
      <c r="K3543" s="7" t="str">
        <f>K3542&amp;"     "</f>
        <v xml:space="preserve">$     </v>
      </c>
    </row>
    <row r="3544" spans="1:11" ht="49.5" customHeight="1" x14ac:dyDescent="0.2">
      <c r="A3544" s="4" t="s">
        <v>8753</v>
      </c>
      <c r="B3544" s="4"/>
      <c r="C3544" s="4" t="s">
        <v>29</v>
      </c>
      <c r="D3544" s="4" t="s">
        <v>8754</v>
      </c>
      <c r="E3544" s="4" t="s">
        <v>20</v>
      </c>
      <c r="F3544" s="7" t="s">
        <v>36</v>
      </c>
      <c r="G3544" s="6" t="s">
        <v>21</v>
      </c>
      <c r="H3544" s="6">
        <v>7600</v>
      </c>
      <c r="I3544" s="6">
        <v>7600</v>
      </c>
      <c r="J3544" s="6" t="s">
        <v>27</v>
      </c>
      <c r="K3544" s="6" t="s">
        <v>23</v>
      </c>
    </row>
    <row r="3545" spans="1:11" ht="49.5" customHeight="1" x14ac:dyDescent="0.2">
      <c r="A3545" s="4" t="s">
        <v>8753</v>
      </c>
      <c r="B3545" s="4" t="s">
        <v>8755</v>
      </c>
      <c r="C3545" s="5" t="s">
        <v>8756</v>
      </c>
      <c r="D3545" s="8" t="str">
        <f>"     "&amp;D3544</f>
        <v xml:space="preserve">     Rifle Deportivo Gamo Csi Camo Alta Potencia C/ Mira 5.5mm</v>
      </c>
      <c r="E3545" s="4" t="s">
        <v>8752</v>
      </c>
      <c r="F3545" s="6">
        <v>2</v>
      </c>
      <c r="G3545" s="7" t="str">
        <f>G3544&amp;"     "</f>
        <v xml:space="preserve">Mercado Libre y Mercado Shops     </v>
      </c>
      <c r="H3545" s="7">
        <f t="shared" ref="H3545:J3545" si="837">H3544</f>
        <v>7600</v>
      </c>
      <c r="I3545" s="7">
        <f t="shared" si="837"/>
        <v>7600</v>
      </c>
      <c r="J3545" s="7" t="str">
        <f t="shared" si="837"/>
        <v>Vincular</v>
      </c>
      <c r="K3545" s="7" t="str">
        <f>K3544&amp;"     "</f>
        <v xml:space="preserve">$     </v>
      </c>
    </row>
    <row r="3546" spans="1:11" ht="49.5" customHeight="1" x14ac:dyDescent="0.2">
      <c r="A3546" s="4" t="s">
        <v>8757</v>
      </c>
      <c r="B3546" s="4"/>
      <c r="C3546" s="4" t="s">
        <v>29</v>
      </c>
      <c r="D3546" s="4" t="s">
        <v>8758</v>
      </c>
      <c r="E3546" s="4" t="s">
        <v>20</v>
      </c>
      <c r="F3546" s="7" t="s">
        <v>216</v>
      </c>
      <c r="G3546" s="6" t="s">
        <v>21</v>
      </c>
      <c r="H3546" s="6">
        <v>7177</v>
      </c>
      <c r="I3546" s="6">
        <v>7177</v>
      </c>
      <c r="J3546" s="6" t="s">
        <v>27</v>
      </c>
      <c r="K3546" s="6" t="s">
        <v>23</v>
      </c>
    </row>
    <row r="3547" spans="1:11" ht="49.5" customHeight="1" x14ac:dyDescent="0.2">
      <c r="A3547" s="4" t="s">
        <v>8757</v>
      </c>
      <c r="B3547" s="4" t="s">
        <v>8759</v>
      </c>
      <c r="C3547" s="5"/>
      <c r="D3547" s="8" t="str">
        <f>"     "&amp;D3546</f>
        <v xml:space="preserve">     Rifle Deportivo Gamo Bone Collector C/ Mira 5.5mm Caceria</v>
      </c>
      <c r="E3547" s="4" t="s">
        <v>3557</v>
      </c>
      <c r="F3547" s="6">
        <v>1</v>
      </c>
      <c r="G3547" s="7" t="str">
        <f>G3546&amp;"     "</f>
        <v xml:space="preserve">Mercado Libre y Mercado Shops     </v>
      </c>
      <c r="H3547" s="7">
        <f t="shared" ref="H3547:J3547" si="838">H3546</f>
        <v>7177</v>
      </c>
      <c r="I3547" s="7">
        <f t="shared" si="838"/>
        <v>7177</v>
      </c>
      <c r="J3547" s="7" t="str">
        <f t="shared" si="838"/>
        <v>Vincular</v>
      </c>
      <c r="K3547" s="7" t="str">
        <f>K3546&amp;"     "</f>
        <v xml:space="preserve">$     </v>
      </c>
    </row>
    <row r="3548" spans="1:11" ht="49.5" customHeight="1" x14ac:dyDescent="0.2">
      <c r="A3548" s="4" t="s">
        <v>8760</v>
      </c>
      <c r="B3548" s="4"/>
      <c r="C3548" s="4" t="s">
        <v>29</v>
      </c>
      <c r="D3548" s="4" t="s">
        <v>8761</v>
      </c>
      <c r="E3548" s="4" t="s">
        <v>20</v>
      </c>
      <c r="F3548" s="7" t="s">
        <v>204</v>
      </c>
      <c r="G3548" s="6" t="s">
        <v>21</v>
      </c>
      <c r="H3548" s="6">
        <v>5297</v>
      </c>
      <c r="I3548" s="6">
        <v>5297</v>
      </c>
      <c r="J3548" s="6" t="s">
        <v>27</v>
      </c>
      <c r="K3548" s="6" t="s">
        <v>23</v>
      </c>
    </row>
    <row r="3549" spans="1:11" ht="49.5" customHeight="1" x14ac:dyDescent="0.2">
      <c r="A3549" s="4" t="s">
        <v>8760</v>
      </c>
      <c r="B3549" s="4" t="s">
        <v>8762</v>
      </c>
      <c r="C3549" s="5"/>
      <c r="D3549" s="8" t="str">
        <f>"     "&amp;D3548</f>
        <v xml:space="preserve">     Rifle Gamo Deportivo Big Cat 1000 Alta Potencia C/ Mira 5.5</v>
      </c>
      <c r="E3549" s="4" t="s">
        <v>39</v>
      </c>
      <c r="F3549" s="6">
        <v>0</v>
      </c>
      <c r="G3549" s="7" t="str">
        <f>G3548&amp;"     "</f>
        <v xml:space="preserve">Mercado Libre y Mercado Shops     </v>
      </c>
      <c r="H3549" s="7">
        <f t="shared" ref="H3549:J3549" si="839">H3548</f>
        <v>5297</v>
      </c>
      <c r="I3549" s="7">
        <f t="shared" si="839"/>
        <v>5297</v>
      </c>
      <c r="J3549" s="7" t="str">
        <f t="shared" si="839"/>
        <v>Vincular</v>
      </c>
      <c r="K3549" s="7" t="str">
        <f>K3548&amp;"     "</f>
        <v xml:space="preserve">$     </v>
      </c>
    </row>
    <row r="3550" spans="1:11" ht="49.5" customHeight="1" x14ac:dyDescent="0.2">
      <c r="A3550" s="4" t="s">
        <v>8763</v>
      </c>
      <c r="B3550" s="4"/>
      <c r="C3550" s="5" t="s">
        <v>8764</v>
      </c>
      <c r="D3550" s="4" t="s">
        <v>8765</v>
      </c>
      <c r="E3550" s="4" t="s">
        <v>20</v>
      </c>
      <c r="F3550" s="6">
        <v>15</v>
      </c>
      <c r="G3550" s="6" t="s">
        <v>21</v>
      </c>
      <c r="H3550" s="6">
        <v>102</v>
      </c>
      <c r="I3550" s="6">
        <v>102</v>
      </c>
      <c r="J3550" s="6" t="s">
        <v>27</v>
      </c>
      <c r="K3550" s="6" t="s">
        <v>23</v>
      </c>
    </row>
    <row r="3551" spans="1:11" ht="49.5" customHeight="1" x14ac:dyDescent="0.2">
      <c r="A3551" s="4" t="s">
        <v>8766</v>
      </c>
      <c r="B3551" s="4"/>
      <c r="C3551" s="4" t="s">
        <v>29</v>
      </c>
      <c r="D3551" s="4" t="s">
        <v>8767</v>
      </c>
      <c r="E3551" s="4" t="s">
        <v>20</v>
      </c>
      <c r="F3551" s="7" t="s">
        <v>216</v>
      </c>
      <c r="G3551" s="6" t="s">
        <v>21</v>
      </c>
      <c r="H3551" s="6">
        <v>4427</v>
      </c>
      <c r="I3551" s="6">
        <v>4427</v>
      </c>
      <c r="J3551" s="6" t="s">
        <v>27</v>
      </c>
      <c r="K3551" s="6" t="s">
        <v>23</v>
      </c>
    </row>
    <row r="3552" spans="1:11" ht="49.5" customHeight="1" x14ac:dyDescent="0.2">
      <c r="A3552" s="4" t="s">
        <v>8766</v>
      </c>
      <c r="B3552" s="4" t="s">
        <v>8768</v>
      </c>
      <c r="C3552" s="5" t="s">
        <v>8769</v>
      </c>
      <c r="D3552" s="8" t="str">
        <f>"     "&amp;D3551</f>
        <v xml:space="preserve">     Rifle Deportivo Gamo Delta Fox Gt Whisper Mira 4x20 Cal 5.5</v>
      </c>
      <c r="E3552" s="4" t="s">
        <v>39</v>
      </c>
      <c r="F3552" s="6">
        <v>1</v>
      </c>
      <c r="G3552" s="7" t="str">
        <f>G3551&amp;"     "</f>
        <v xml:space="preserve">Mercado Libre y Mercado Shops     </v>
      </c>
      <c r="H3552" s="7">
        <f t="shared" ref="H3552:J3552" si="840">H3551</f>
        <v>4427</v>
      </c>
      <c r="I3552" s="7">
        <f t="shared" si="840"/>
        <v>4427</v>
      </c>
      <c r="J3552" s="7" t="str">
        <f t="shared" si="840"/>
        <v>Vincular</v>
      </c>
      <c r="K3552" s="7" t="str">
        <f>K3551&amp;"     "</f>
        <v xml:space="preserve">$     </v>
      </c>
    </row>
    <row r="3553" spans="1:11" ht="49.5" customHeight="1" x14ac:dyDescent="0.2">
      <c r="A3553" s="4" t="s">
        <v>8770</v>
      </c>
      <c r="B3553" s="4"/>
      <c r="C3553" s="4" t="s">
        <v>29</v>
      </c>
      <c r="D3553" s="4" t="s">
        <v>8771</v>
      </c>
      <c r="E3553" s="4" t="s">
        <v>20</v>
      </c>
      <c r="F3553" s="7" t="s">
        <v>36</v>
      </c>
      <c r="G3553" s="6" t="s">
        <v>21</v>
      </c>
      <c r="H3553" s="6">
        <v>6090</v>
      </c>
      <c r="I3553" s="6">
        <v>6090</v>
      </c>
      <c r="J3553" s="6" t="s">
        <v>27</v>
      </c>
      <c r="K3553" s="6" t="s">
        <v>23</v>
      </c>
    </row>
    <row r="3554" spans="1:11" ht="49.5" customHeight="1" x14ac:dyDescent="0.2">
      <c r="A3554" s="4" t="s">
        <v>8770</v>
      </c>
      <c r="B3554" s="4" t="s">
        <v>8772</v>
      </c>
      <c r="C3554" s="5" t="s">
        <v>8773</v>
      </c>
      <c r="D3554" s="8" t="str">
        <f>"     "&amp;D3553</f>
        <v xml:space="preserve">     Rifle Gamo Deportivo Black 1000-as C/ Mira Alta Potencia 5.5</v>
      </c>
      <c r="E3554" s="4" t="s">
        <v>39</v>
      </c>
      <c r="F3554" s="6">
        <v>2</v>
      </c>
      <c r="G3554" s="7" t="str">
        <f>G3553&amp;"     "</f>
        <v xml:space="preserve">Mercado Libre y Mercado Shops     </v>
      </c>
      <c r="H3554" s="7">
        <f t="shared" ref="H3554:J3554" si="841">H3553</f>
        <v>6090</v>
      </c>
      <c r="I3554" s="7">
        <f t="shared" si="841"/>
        <v>6090</v>
      </c>
      <c r="J3554" s="7" t="str">
        <f t="shared" si="841"/>
        <v>Vincular</v>
      </c>
      <c r="K3554" s="7" t="str">
        <f>K3553&amp;"     "</f>
        <v xml:space="preserve">$     </v>
      </c>
    </row>
    <row r="3555" spans="1:11" ht="49.5" customHeight="1" x14ac:dyDescent="0.2">
      <c r="A3555" s="4" t="s">
        <v>8774</v>
      </c>
      <c r="B3555" s="4"/>
      <c r="C3555" s="5" t="s">
        <v>8775</v>
      </c>
      <c r="D3555" s="4" t="s">
        <v>8776</v>
      </c>
      <c r="E3555" s="4" t="s">
        <v>20</v>
      </c>
      <c r="F3555" s="6">
        <v>4</v>
      </c>
      <c r="G3555" s="6" t="s">
        <v>21</v>
      </c>
      <c r="H3555" s="6">
        <v>89</v>
      </c>
      <c r="I3555" s="6">
        <v>89</v>
      </c>
      <c r="J3555" s="6" t="s">
        <v>27</v>
      </c>
      <c r="K3555" s="6" t="s">
        <v>23</v>
      </c>
    </row>
    <row r="3556" spans="1:11" ht="49.5" customHeight="1" x14ac:dyDescent="0.2">
      <c r="A3556" s="4" t="s">
        <v>8777</v>
      </c>
      <c r="B3556" s="4"/>
      <c r="C3556" s="5" t="s">
        <v>8778</v>
      </c>
      <c r="D3556" s="4" t="s">
        <v>8779</v>
      </c>
      <c r="E3556" s="4" t="s">
        <v>20</v>
      </c>
      <c r="F3556" s="6">
        <v>3</v>
      </c>
      <c r="G3556" s="6" t="s">
        <v>21</v>
      </c>
      <c r="H3556" s="6">
        <v>124</v>
      </c>
      <c r="I3556" s="6">
        <v>124</v>
      </c>
      <c r="J3556" s="6" t="s">
        <v>27</v>
      </c>
      <c r="K3556" s="6" t="s">
        <v>23</v>
      </c>
    </row>
    <row r="3557" spans="1:11" ht="49.5" customHeight="1" x14ac:dyDescent="0.2">
      <c r="A3557" s="4" t="s">
        <v>8780</v>
      </c>
      <c r="B3557" s="4"/>
      <c r="C3557" s="5" t="s">
        <v>8781</v>
      </c>
      <c r="D3557" s="5" t="s">
        <v>8782</v>
      </c>
      <c r="E3557" s="4" t="s">
        <v>20</v>
      </c>
      <c r="F3557" s="6">
        <v>3</v>
      </c>
      <c r="G3557" s="6" t="s">
        <v>21</v>
      </c>
      <c r="H3557" s="6">
        <v>80</v>
      </c>
      <c r="I3557" s="6">
        <v>80</v>
      </c>
      <c r="J3557" s="6" t="s">
        <v>27</v>
      </c>
      <c r="K3557" s="6" t="s">
        <v>23</v>
      </c>
    </row>
    <row r="3558" spans="1:11" ht="49.5" customHeight="1" x14ac:dyDescent="0.2">
      <c r="A3558" s="4" t="s">
        <v>8783</v>
      </c>
      <c r="B3558" s="4"/>
      <c r="C3558" s="4" t="s">
        <v>29</v>
      </c>
      <c r="D3558" s="5" t="s">
        <v>8784</v>
      </c>
      <c r="E3558" s="4" t="s">
        <v>20</v>
      </c>
      <c r="F3558" s="7" t="s">
        <v>216</v>
      </c>
      <c r="G3558" s="6" t="s">
        <v>21</v>
      </c>
      <c r="H3558" s="6">
        <v>10500</v>
      </c>
      <c r="I3558" s="6">
        <v>10500</v>
      </c>
      <c r="J3558" s="6" t="s">
        <v>27</v>
      </c>
      <c r="K3558" s="6" t="s">
        <v>23</v>
      </c>
    </row>
    <row r="3559" spans="1:11" ht="49.5" customHeight="1" x14ac:dyDescent="0.2">
      <c r="A3559" s="4" t="s">
        <v>8783</v>
      </c>
      <c r="B3559" s="4" t="s">
        <v>8785</v>
      </c>
      <c r="C3559" s="5" t="s">
        <v>8786</v>
      </c>
      <c r="D3559" s="8" t="str">
        <f>"     "&amp;D3558</f>
        <v xml:space="preserve">     Microscopio Premier Digital Af3113t Dino-lite</v>
      </c>
      <c r="E3559" s="4" t="s">
        <v>1221</v>
      </c>
      <c r="F3559" s="6">
        <v>1</v>
      </c>
      <c r="G3559" s="7" t="str">
        <f>G3558&amp;"     "</f>
        <v xml:space="preserve">Mercado Libre y Mercado Shops     </v>
      </c>
      <c r="H3559" s="7">
        <f t="shared" ref="H3559:J3559" si="842">H3558</f>
        <v>10500</v>
      </c>
      <c r="I3559" s="7">
        <f t="shared" si="842"/>
        <v>10500</v>
      </c>
      <c r="J3559" s="7" t="str">
        <f t="shared" si="842"/>
        <v>Vincular</v>
      </c>
      <c r="K3559" s="7" t="str">
        <f>K3558&amp;"     "</f>
        <v xml:space="preserve">$     </v>
      </c>
    </row>
    <row r="3560" spans="1:11" ht="49.5" customHeight="1" x14ac:dyDescent="0.2">
      <c r="A3560" s="4" t="s">
        <v>8787</v>
      </c>
      <c r="B3560" s="4"/>
      <c r="C3560" s="4" t="s">
        <v>29</v>
      </c>
      <c r="D3560" s="4" t="s">
        <v>8788</v>
      </c>
      <c r="E3560" s="4" t="s">
        <v>20</v>
      </c>
      <c r="F3560" s="7" t="s">
        <v>204</v>
      </c>
      <c r="G3560" s="6" t="s">
        <v>21</v>
      </c>
      <c r="H3560" s="6">
        <v>10000</v>
      </c>
      <c r="I3560" s="6">
        <v>10000</v>
      </c>
      <c r="J3560" s="6" t="s">
        <v>27</v>
      </c>
      <c r="K3560" s="6" t="s">
        <v>23</v>
      </c>
    </row>
    <row r="3561" spans="1:11" ht="49.5" customHeight="1" x14ac:dyDescent="0.2">
      <c r="A3561" s="4" t="s">
        <v>8787</v>
      </c>
      <c r="B3561" s="4" t="s">
        <v>8789</v>
      </c>
      <c r="C3561" s="5"/>
      <c r="D3561" s="8" t="str">
        <f>"     "&amp;D3560</f>
        <v xml:space="preserve">     Microscopio Premier Digital Am4111t (r4) Dino-lite</v>
      </c>
      <c r="E3561" s="4" t="s">
        <v>1221</v>
      </c>
      <c r="F3561" s="6">
        <v>0</v>
      </c>
      <c r="G3561" s="7" t="str">
        <f>G3560&amp;"     "</f>
        <v xml:space="preserve">Mercado Libre y Mercado Shops     </v>
      </c>
      <c r="H3561" s="7">
        <f t="shared" ref="H3561:J3561" si="843">H3560</f>
        <v>10000</v>
      </c>
      <c r="I3561" s="7">
        <f t="shared" si="843"/>
        <v>10000</v>
      </c>
      <c r="J3561" s="7" t="str">
        <f t="shared" si="843"/>
        <v>Vincular</v>
      </c>
      <c r="K3561" s="7" t="str">
        <f>K3560&amp;"     "</f>
        <v xml:space="preserve">$     </v>
      </c>
    </row>
    <row r="3562" spans="1:11" ht="49.5" customHeight="1" x14ac:dyDescent="0.2">
      <c r="A3562" s="4" t="s">
        <v>8790</v>
      </c>
      <c r="B3562" s="4"/>
      <c r="C3562" s="5" t="s">
        <v>8791</v>
      </c>
      <c r="D3562" s="4" t="s">
        <v>8792</v>
      </c>
      <c r="E3562" s="4" t="s">
        <v>20</v>
      </c>
      <c r="F3562" s="6">
        <v>2</v>
      </c>
      <c r="G3562" s="6" t="s">
        <v>21</v>
      </c>
      <c r="H3562" s="6">
        <v>18900</v>
      </c>
      <c r="I3562" s="6">
        <v>18900</v>
      </c>
      <c r="J3562" s="6" t="s">
        <v>27</v>
      </c>
      <c r="K3562" s="6" t="s">
        <v>23</v>
      </c>
    </row>
    <row r="3563" spans="1:11" ht="49.5" customHeight="1" x14ac:dyDescent="0.2">
      <c r="A3563" s="4" t="s">
        <v>8793</v>
      </c>
      <c r="B3563" s="4"/>
      <c r="C3563" s="4" t="s">
        <v>29</v>
      </c>
      <c r="D3563" s="4" t="s">
        <v>8794</v>
      </c>
      <c r="E3563" s="4" t="s">
        <v>20</v>
      </c>
      <c r="F3563" s="7" t="s">
        <v>36</v>
      </c>
      <c r="G3563" s="6" t="s">
        <v>21</v>
      </c>
      <c r="H3563" s="6">
        <v>9990</v>
      </c>
      <c r="I3563" s="6">
        <v>9990</v>
      </c>
      <c r="J3563" s="6" t="s">
        <v>27</v>
      </c>
      <c r="K3563" s="6" t="s">
        <v>23</v>
      </c>
    </row>
    <row r="3564" spans="1:11" ht="49.5" customHeight="1" x14ac:dyDescent="0.2">
      <c r="A3564" s="4" t="s">
        <v>8793</v>
      </c>
      <c r="B3564" s="4" t="s">
        <v>8795</v>
      </c>
      <c r="C3564" s="5" t="s">
        <v>8796</v>
      </c>
      <c r="D3564" s="8" t="str">
        <f>"     "&amp;D3563</f>
        <v xml:space="preserve">     Microscopio Premier Digital Am3113 Dino-lite</v>
      </c>
      <c r="E3564" s="4" t="s">
        <v>1221</v>
      </c>
      <c r="F3564" s="6">
        <v>2</v>
      </c>
      <c r="G3564" s="7" t="str">
        <f>G3563&amp;"     "</f>
        <v xml:space="preserve">Mercado Libre y Mercado Shops     </v>
      </c>
      <c r="H3564" s="7">
        <f t="shared" ref="H3564:J3564" si="844">H3563</f>
        <v>9990</v>
      </c>
      <c r="I3564" s="7">
        <f t="shared" si="844"/>
        <v>9990</v>
      </c>
      <c r="J3564" s="7" t="str">
        <f t="shared" si="844"/>
        <v>Vincular</v>
      </c>
      <c r="K3564" s="7" t="str">
        <f>K3563&amp;"     "</f>
        <v xml:space="preserve">$     </v>
      </c>
    </row>
    <row r="3565" spans="1:11" ht="49.5" customHeight="1" x14ac:dyDescent="0.2">
      <c r="A3565" s="4" t="s">
        <v>8797</v>
      </c>
      <c r="B3565" s="4"/>
      <c r="C3565" s="4" t="s">
        <v>29</v>
      </c>
      <c r="D3565" s="5" t="s">
        <v>8798</v>
      </c>
      <c r="E3565" s="4" t="s">
        <v>20</v>
      </c>
      <c r="F3565" s="7" t="s">
        <v>204</v>
      </c>
      <c r="G3565" s="6" t="s">
        <v>21</v>
      </c>
      <c r="H3565" s="6">
        <v>19000</v>
      </c>
      <c r="I3565" s="6">
        <v>19000</v>
      </c>
      <c r="J3565" s="6" t="s">
        <v>27</v>
      </c>
      <c r="K3565" s="6" t="s">
        <v>23</v>
      </c>
    </row>
    <row r="3566" spans="1:11" ht="49.5" customHeight="1" x14ac:dyDescent="0.2">
      <c r="A3566" s="4" t="s">
        <v>8797</v>
      </c>
      <c r="B3566" s="4" t="s">
        <v>8799</v>
      </c>
      <c r="C3566" s="5"/>
      <c r="D3566" s="8" t="str">
        <f>"     "&amp;D3565</f>
        <v xml:space="preserve">     Microscopio Con Polarización Am4113zt Dino-lite</v>
      </c>
      <c r="E3566" s="4" t="s">
        <v>8800</v>
      </c>
      <c r="F3566" s="6">
        <v>0</v>
      </c>
      <c r="G3566" s="7" t="str">
        <f>G3565&amp;"     "</f>
        <v xml:space="preserve">Mercado Libre y Mercado Shops     </v>
      </c>
      <c r="H3566" s="7">
        <f t="shared" ref="H3566:J3566" si="845">H3565</f>
        <v>19000</v>
      </c>
      <c r="I3566" s="7">
        <f t="shared" si="845"/>
        <v>19000</v>
      </c>
      <c r="J3566" s="7" t="str">
        <f t="shared" si="845"/>
        <v>Vincular</v>
      </c>
      <c r="K3566" s="7" t="str">
        <f>K3565&amp;"     "</f>
        <v xml:space="preserve">$     </v>
      </c>
    </row>
    <row r="3567" spans="1:11" ht="49.5" customHeight="1" x14ac:dyDescent="0.2">
      <c r="A3567" s="4" t="s">
        <v>8801</v>
      </c>
      <c r="B3567" s="4"/>
      <c r="C3567" s="4" t="s">
        <v>29</v>
      </c>
      <c r="D3567" s="4" t="s">
        <v>8802</v>
      </c>
      <c r="E3567" s="4" t="s">
        <v>20</v>
      </c>
      <c r="F3567" s="7" t="s">
        <v>8803</v>
      </c>
      <c r="G3567" s="6" t="s">
        <v>21</v>
      </c>
      <c r="H3567" s="6">
        <v>120</v>
      </c>
      <c r="I3567" s="6">
        <v>120</v>
      </c>
      <c r="J3567" s="6" t="s">
        <v>27</v>
      </c>
      <c r="K3567" s="6" t="s">
        <v>23</v>
      </c>
    </row>
    <row r="3568" spans="1:11" ht="49.5" customHeight="1" x14ac:dyDescent="0.2">
      <c r="A3568" s="4" t="s">
        <v>8801</v>
      </c>
      <c r="B3568" s="4" t="s">
        <v>8804</v>
      </c>
      <c r="C3568" s="5" t="s">
        <v>8805</v>
      </c>
      <c r="D3568" s="8" t="str">
        <f>"     "&amp;D3567</f>
        <v xml:space="preserve">     Foco Led 20w Super Brillo Dlt20w Dllux</v>
      </c>
      <c r="E3568" s="4" t="s">
        <v>1918</v>
      </c>
      <c r="F3568" s="6">
        <v>42</v>
      </c>
      <c r="G3568" s="7" t="str">
        <f>G3567&amp;"     "</f>
        <v xml:space="preserve">Mercado Libre y Mercado Shops     </v>
      </c>
      <c r="H3568" s="7">
        <f t="shared" ref="H3568:J3568" si="846">H3567</f>
        <v>120</v>
      </c>
      <c r="I3568" s="7">
        <f t="shared" si="846"/>
        <v>120</v>
      </c>
      <c r="J3568" s="7" t="str">
        <f t="shared" si="846"/>
        <v>Vincular</v>
      </c>
      <c r="K3568" s="7" t="str">
        <f>K3567&amp;"     "</f>
        <v xml:space="preserve">$     </v>
      </c>
    </row>
    <row r="3569" spans="1:11" ht="49.5" customHeight="1" x14ac:dyDescent="0.2">
      <c r="A3569" s="4" t="s">
        <v>8806</v>
      </c>
      <c r="B3569" s="4"/>
      <c r="C3569" s="4" t="s">
        <v>29</v>
      </c>
      <c r="D3569" s="4" t="s">
        <v>8807</v>
      </c>
      <c r="E3569" s="4" t="s">
        <v>20</v>
      </c>
      <c r="F3569" s="7" t="s">
        <v>204</v>
      </c>
      <c r="G3569" s="6" t="s">
        <v>21</v>
      </c>
      <c r="H3569" s="6">
        <v>200</v>
      </c>
      <c r="I3569" s="6">
        <v>200</v>
      </c>
      <c r="J3569" s="6" t="s">
        <v>27</v>
      </c>
      <c r="K3569" s="6" t="s">
        <v>23</v>
      </c>
    </row>
    <row r="3570" spans="1:11" ht="49.5" customHeight="1" x14ac:dyDescent="0.2">
      <c r="A3570" s="4" t="s">
        <v>8806</v>
      </c>
      <c r="B3570" s="4" t="s">
        <v>8808</v>
      </c>
      <c r="C3570" s="5"/>
      <c r="D3570" s="8" t="str">
        <f>"     "&amp;D3569</f>
        <v xml:space="preserve">     Foco Led Tipo Bala 65w Super Brillo Dlt65w Dllux</v>
      </c>
      <c r="E3570" s="4" t="s">
        <v>1918</v>
      </c>
      <c r="F3570" s="6">
        <v>0</v>
      </c>
      <c r="G3570" s="7" t="str">
        <f>G3569&amp;"     "</f>
        <v xml:space="preserve">Mercado Libre y Mercado Shops     </v>
      </c>
      <c r="H3570" s="7">
        <f t="shared" ref="H3570:J3570" si="847">H3569</f>
        <v>200</v>
      </c>
      <c r="I3570" s="7">
        <f t="shared" si="847"/>
        <v>200</v>
      </c>
      <c r="J3570" s="7" t="str">
        <f t="shared" si="847"/>
        <v>Vincular</v>
      </c>
      <c r="K3570" s="7" t="str">
        <f>K3569&amp;"     "</f>
        <v xml:space="preserve">$     </v>
      </c>
    </row>
    <row r="3571" spans="1:11" ht="49.5" customHeight="1" x14ac:dyDescent="0.2">
      <c r="A3571" s="4" t="s">
        <v>8809</v>
      </c>
      <c r="B3571" s="4"/>
      <c r="C3571" s="4" t="s">
        <v>29</v>
      </c>
      <c r="D3571" s="4" t="s">
        <v>8810</v>
      </c>
      <c r="E3571" s="4" t="s">
        <v>20</v>
      </c>
      <c r="F3571" s="7" t="s">
        <v>2615</v>
      </c>
      <c r="G3571" s="6" t="s">
        <v>21</v>
      </c>
      <c r="H3571" s="6">
        <v>145</v>
      </c>
      <c r="I3571" s="6">
        <v>145</v>
      </c>
      <c r="J3571" s="6" t="s">
        <v>27</v>
      </c>
      <c r="K3571" s="6" t="s">
        <v>23</v>
      </c>
    </row>
    <row r="3572" spans="1:11" ht="49.5" customHeight="1" x14ac:dyDescent="0.2">
      <c r="A3572" s="4" t="s">
        <v>8809</v>
      </c>
      <c r="B3572" s="4" t="s">
        <v>8811</v>
      </c>
      <c r="C3572" s="5" t="s">
        <v>8812</v>
      </c>
      <c r="D3572" s="8" t="str">
        <f>"     "&amp;D3571</f>
        <v xml:space="preserve">     Foco Led Industrial 35w 2800lm Dlt35w Dllux</v>
      </c>
      <c r="E3572" s="4" t="s">
        <v>1918</v>
      </c>
      <c r="F3572" s="6">
        <v>36</v>
      </c>
      <c r="G3572" s="7" t="str">
        <f>G3571&amp;"     "</f>
        <v xml:space="preserve">Mercado Libre y Mercado Shops     </v>
      </c>
      <c r="H3572" s="7">
        <f t="shared" ref="H3572:J3572" si="848">H3571</f>
        <v>145</v>
      </c>
      <c r="I3572" s="7">
        <f t="shared" si="848"/>
        <v>145</v>
      </c>
      <c r="J3572" s="7" t="str">
        <f t="shared" si="848"/>
        <v>Vincular</v>
      </c>
      <c r="K3572" s="7" t="str">
        <f>K3571&amp;"     "</f>
        <v xml:space="preserve">$     </v>
      </c>
    </row>
    <row r="3573" spans="1:11" ht="49.5" customHeight="1" x14ac:dyDescent="0.2">
      <c r="A3573" s="4" t="s">
        <v>8813</v>
      </c>
      <c r="B3573" s="4"/>
      <c r="C3573" s="4" t="s">
        <v>29</v>
      </c>
      <c r="D3573" s="5" t="s">
        <v>8814</v>
      </c>
      <c r="E3573" s="4" t="s">
        <v>20</v>
      </c>
      <c r="F3573" s="7" t="s">
        <v>204</v>
      </c>
      <c r="G3573" s="6" t="s">
        <v>21</v>
      </c>
      <c r="H3573" s="6">
        <v>170</v>
      </c>
      <c r="I3573" s="6">
        <v>170</v>
      </c>
      <c r="J3573" s="6" t="s">
        <v>27</v>
      </c>
      <c r="K3573" s="6" t="s">
        <v>23</v>
      </c>
    </row>
    <row r="3574" spans="1:11" ht="49.5" customHeight="1" x14ac:dyDescent="0.2">
      <c r="A3574" s="4" t="s">
        <v>8813</v>
      </c>
      <c r="B3574" s="4" t="s">
        <v>8815</v>
      </c>
      <c r="C3574" s="5"/>
      <c r="D3574" s="8" t="str">
        <f>"     "&amp;D3573</f>
        <v xml:space="preserve">     Foco Led Tipo Bala 50w Super Brillo Dlt50w Dllux</v>
      </c>
      <c r="E3574" s="4" t="s">
        <v>1918</v>
      </c>
      <c r="F3574" s="6">
        <v>0</v>
      </c>
      <c r="G3574" s="7" t="str">
        <f>G3573&amp;"     "</f>
        <v xml:space="preserve">Mercado Libre y Mercado Shops     </v>
      </c>
      <c r="H3574" s="7">
        <f t="shared" ref="H3574:J3574" si="849">H3573</f>
        <v>170</v>
      </c>
      <c r="I3574" s="7">
        <f t="shared" si="849"/>
        <v>170</v>
      </c>
      <c r="J3574" s="7" t="str">
        <f t="shared" si="849"/>
        <v>Vincular</v>
      </c>
      <c r="K3574" s="7" t="str">
        <f>K3573&amp;"     "</f>
        <v xml:space="preserve">$     </v>
      </c>
    </row>
    <row r="3575" spans="1:11" ht="49.5" customHeight="1" x14ac:dyDescent="0.2">
      <c r="A3575" s="4" t="s">
        <v>8816</v>
      </c>
      <c r="B3575" s="4"/>
      <c r="C3575" s="5"/>
      <c r="D3575" s="4" t="s">
        <v>8817</v>
      </c>
      <c r="E3575" s="4" t="s">
        <v>20</v>
      </c>
      <c r="F3575" s="6">
        <v>0</v>
      </c>
      <c r="G3575" s="6" t="s">
        <v>21</v>
      </c>
      <c r="H3575" s="6">
        <v>690</v>
      </c>
      <c r="I3575" s="6">
        <v>690</v>
      </c>
      <c r="J3575" s="6" t="s">
        <v>27</v>
      </c>
      <c r="K3575" s="6" t="s">
        <v>23</v>
      </c>
    </row>
    <row r="3576" spans="1:11" ht="49.5" customHeight="1" x14ac:dyDescent="0.2">
      <c r="A3576" s="4" t="s">
        <v>8818</v>
      </c>
      <c r="B3576" s="4"/>
      <c r="C3576" s="5" t="s">
        <v>8819</v>
      </c>
      <c r="D3576" s="4" t="s">
        <v>8820</v>
      </c>
      <c r="E3576" s="4" t="s">
        <v>20</v>
      </c>
      <c r="F3576" s="6">
        <v>13</v>
      </c>
      <c r="G3576" s="6" t="s">
        <v>21</v>
      </c>
      <c r="H3576" s="6">
        <v>570</v>
      </c>
      <c r="I3576" s="6">
        <v>570</v>
      </c>
      <c r="J3576" s="6" t="s">
        <v>27</v>
      </c>
      <c r="K3576" s="6" t="s">
        <v>23</v>
      </c>
    </row>
    <row r="3577" spans="1:11" ht="49.5" customHeight="1" x14ac:dyDescent="0.2">
      <c r="A3577" s="4" t="s">
        <v>8821</v>
      </c>
      <c r="B3577" s="4"/>
      <c r="C3577" s="4" t="s">
        <v>29</v>
      </c>
      <c r="D3577" s="4" t="s">
        <v>8822</v>
      </c>
      <c r="E3577" s="4" t="s">
        <v>20</v>
      </c>
      <c r="F3577" s="7" t="s">
        <v>36</v>
      </c>
      <c r="G3577" s="6" t="s">
        <v>21</v>
      </c>
      <c r="H3577" s="6">
        <v>2049</v>
      </c>
      <c r="I3577" s="6">
        <v>2049</v>
      </c>
      <c r="J3577" s="6" t="s">
        <v>27</v>
      </c>
      <c r="K3577" s="6" t="s">
        <v>23</v>
      </c>
    </row>
    <row r="3578" spans="1:11" ht="49.5" customHeight="1" x14ac:dyDescent="0.2">
      <c r="A3578" s="4" t="s">
        <v>8821</v>
      </c>
      <c r="B3578" s="4" t="s">
        <v>8823</v>
      </c>
      <c r="C3578" s="5" t="s">
        <v>8824</v>
      </c>
      <c r="D3578" s="8" t="str">
        <f>"     "&amp;D3577</f>
        <v xml:space="preserve">     Mototool Dremel 3000 26acc 1adit F0133000pf</v>
      </c>
      <c r="E3578" s="4" t="s">
        <v>8825</v>
      </c>
      <c r="F3578" s="6">
        <v>2</v>
      </c>
      <c r="G3578" s="7" t="str">
        <f>G3577&amp;"     "</f>
        <v xml:space="preserve">Mercado Libre y Mercado Shops     </v>
      </c>
      <c r="H3578" s="7">
        <f t="shared" ref="H3578:J3578" si="850">H3577</f>
        <v>2049</v>
      </c>
      <c r="I3578" s="7">
        <f t="shared" si="850"/>
        <v>2049</v>
      </c>
      <c r="J3578" s="7" t="str">
        <f t="shared" si="850"/>
        <v>Vincular</v>
      </c>
      <c r="K3578" s="7" t="str">
        <f>K3577&amp;"     "</f>
        <v xml:space="preserve">$     </v>
      </c>
    </row>
    <row r="3579" spans="1:11" ht="49.5" customHeight="1" x14ac:dyDescent="0.2">
      <c r="A3579" s="4" t="s">
        <v>8826</v>
      </c>
      <c r="B3579" s="4"/>
      <c r="C3579" s="4" t="s">
        <v>29</v>
      </c>
      <c r="D3579" s="5" t="s">
        <v>8827</v>
      </c>
      <c r="E3579" s="4" t="s">
        <v>20</v>
      </c>
      <c r="F3579" s="7" t="s">
        <v>36</v>
      </c>
      <c r="G3579" s="6" t="s">
        <v>21</v>
      </c>
      <c r="H3579" s="6">
        <v>42900</v>
      </c>
      <c r="I3579" s="6">
        <v>42900</v>
      </c>
      <c r="J3579" s="6" t="s">
        <v>27</v>
      </c>
      <c r="K3579" s="6" t="s">
        <v>23</v>
      </c>
    </row>
    <row r="3580" spans="1:11" ht="49.5" customHeight="1" x14ac:dyDescent="0.2">
      <c r="A3580" s="4" t="s">
        <v>8826</v>
      </c>
      <c r="B3580" s="4" t="s">
        <v>8828</v>
      </c>
      <c r="C3580" s="5" t="s">
        <v>8829</v>
      </c>
      <c r="D3580" s="8" t="str">
        <f>"     "&amp;D3579</f>
        <v xml:space="preserve">     Microscopio Lx400 Labomed C/ Camara 10 Mp</v>
      </c>
      <c r="E3580" s="4" t="s">
        <v>219</v>
      </c>
      <c r="F3580" s="6">
        <v>2</v>
      </c>
      <c r="G3580" s="7" t="str">
        <f>G3579&amp;"     "</f>
        <v xml:space="preserve">Mercado Libre y Mercado Shops     </v>
      </c>
      <c r="H3580" s="7">
        <f t="shared" ref="H3580:J3580" si="851">H3579</f>
        <v>42900</v>
      </c>
      <c r="I3580" s="7">
        <f t="shared" si="851"/>
        <v>42900</v>
      </c>
      <c r="J3580" s="7" t="str">
        <f t="shared" si="851"/>
        <v>Vincular</v>
      </c>
      <c r="K3580" s="7" t="str">
        <f>K3579&amp;"     "</f>
        <v xml:space="preserve">$     </v>
      </c>
    </row>
    <row r="3581" spans="1:11" ht="49.5" customHeight="1" x14ac:dyDescent="0.2">
      <c r="A3581" s="4" t="s">
        <v>8830</v>
      </c>
      <c r="B3581" s="4"/>
      <c r="C3581" s="4" t="s">
        <v>29</v>
      </c>
      <c r="D3581" s="5" t="s">
        <v>8831</v>
      </c>
      <c r="E3581" s="4" t="s">
        <v>20</v>
      </c>
      <c r="F3581" s="7" t="s">
        <v>36</v>
      </c>
      <c r="G3581" s="6" t="s">
        <v>21</v>
      </c>
      <c r="H3581" s="6">
        <v>51900</v>
      </c>
      <c r="I3581" s="6">
        <v>51900</v>
      </c>
      <c r="J3581" s="6" t="s">
        <v>27</v>
      </c>
      <c r="K3581" s="6" t="s">
        <v>23</v>
      </c>
    </row>
    <row r="3582" spans="1:11" ht="49.5" customHeight="1" x14ac:dyDescent="0.2">
      <c r="A3582" s="4" t="s">
        <v>8830</v>
      </c>
      <c r="B3582" s="4" t="s">
        <v>8832</v>
      </c>
      <c r="C3582" s="5" t="s">
        <v>8833</v>
      </c>
      <c r="D3582" s="8" t="str">
        <f>"     "&amp;D3581</f>
        <v xml:space="preserve">     Microscopio Lx400 Labomed C/ Camara Tablet 11 Pulgadas</v>
      </c>
      <c r="E3582" s="4" t="s">
        <v>219</v>
      </c>
      <c r="F3582" s="6">
        <v>2</v>
      </c>
      <c r="G3582" s="7" t="str">
        <f>G3581&amp;"     "</f>
        <v xml:space="preserve">Mercado Libre y Mercado Shops     </v>
      </c>
      <c r="H3582" s="7">
        <f t="shared" ref="H3582:J3582" si="852">H3581</f>
        <v>51900</v>
      </c>
      <c r="I3582" s="7">
        <f t="shared" si="852"/>
        <v>51900</v>
      </c>
      <c r="J3582" s="7" t="str">
        <f t="shared" si="852"/>
        <v>Vincular</v>
      </c>
      <c r="K3582" s="7" t="str">
        <f>K3581&amp;"     "</f>
        <v xml:space="preserve">$     </v>
      </c>
    </row>
    <row r="3583" spans="1:11" ht="49.5" customHeight="1" x14ac:dyDescent="0.2">
      <c r="A3583" s="4" t="s">
        <v>8834</v>
      </c>
      <c r="B3583" s="4"/>
      <c r="C3583" s="5"/>
      <c r="D3583" s="4" t="s">
        <v>8835</v>
      </c>
      <c r="E3583" s="4" t="s">
        <v>20</v>
      </c>
      <c r="F3583" s="6">
        <v>0</v>
      </c>
      <c r="G3583" s="6" t="s">
        <v>21</v>
      </c>
      <c r="H3583" s="6">
        <v>3193</v>
      </c>
      <c r="I3583" s="6">
        <v>3193</v>
      </c>
      <c r="J3583" s="6" t="s">
        <v>27</v>
      </c>
      <c r="K3583" s="6" t="s">
        <v>23</v>
      </c>
    </row>
    <row r="3584" spans="1:11" ht="49.5" customHeight="1" x14ac:dyDescent="0.2">
      <c r="A3584" s="4" t="s">
        <v>8836</v>
      </c>
      <c r="B3584" s="4"/>
      <c r="C3584" s="5" t="s">
        <v>8837</v>
      </c>
      <c r="D3584" s="4" t="s">
        <v>8838</v>
      </c>
      <c r="E3584" s="4" t="s">
        <v>20</v>
      </c>
      <c r="F3584" s="6">
        <v>2</v>
      </c>
      <c r="G3584" s="6" t="s">
        <v>21</v>
      </c>
      <c r="H3584" s="6">
        <v>1390</v>
      </c>
      <c r="I3584" s="6">
        <v>1390</v>
      </c>
      <c r="J3584" s="6" t="s">
        <v>27</v>
      </c>
      <c r="K3584" s="6" t="s">
        <v>23</v>
      </c>
    </row>
    <row r="3585" spans="1:11" ht="49.5" customHeight="1" x14ac:dyDescent="0.2">
      <c r="A3585" s="4" t="s">
        <v>8839</v>
      </c>
      <c r="B3585" s="4"/>
      <c r="C3585" s="4" t="s">
        <v>29</v>
      </c>
      <c r="D3585" s="5" t="s">
        <v>8840</v>
      </c>
      <c r="E3585" s="4" t="s">
        <v>20</v>
      </c>
      <c r="F3585" s="7" t="s">
        <v>36</v>
      </c>
      <c r="G3585" s="6" t="s">
        <v>21</v>
      </c>
      <c r="H3585" s="6">
        <v>46900</v>
      </c>
      <c r="I3585" s="6">
        <v>46900</v>
      </c>
      <c r="J3585" s="6" t="s">
        <v>27</v>
      </c>
      <c r="K3585" s="6" t="s">
        <v>23</v>
      </c>
    </row>
    <row r="3586" spans="1:11" ht="49.5" customHeight="1" x14ac:dyDescent="0.2">
      <c r="A3586" s="4" t="s">
        <v>8839</v>
      </c>
      <c r="B3586" s="4" t="s">
        <v>8841</v>
      </c>
      <c r="C3586" s="5" t="s">
        <v>8842</v>
      </c>
      <c r="D3586" s="8" t="str">
        <f>"     "&amp;D3585</f>
        <v xml:space="preserve">     Microscopio Lx400 Labomed C/ Camara Tablet 9 Pulgadas</v>
      </c>
      <c r="E3586" s="4" t="s">
        <v>219</v>
      </c>
      <c r="F3586" s="6">
        <v>2</v>
      </c>
      <c r="G3586" s="7" t="str">
        <f>G3585&amp;"     "</f>
        <v xml:space="preserve">Mercado Libre y Mercado Shops     </v>
      </c>
      <c r="H3586" s="7">
        <f t="shared" ref="H3586:J3586" si="853">H3585</f>
        <v>46900</v>
      </c>
      <c r="I3586" s="7">
        <f t="shared" si="853"/>
        <v>46900</v>
      </c>
      <c r="J3586" s="7" t="str">
        <f t="shared" si="853"/>
        <v>Vincular</v>
      </c>
      <c r="K3586" s="7" t="str">
        <f>K3585&amp;"     "</f>
        <v xml:space="preserve">$     </v>
      </c>
    </row>
    <row r="3587" spans="1:11" ht="49.5" customHeight="1" x14ac:dyDescent="0.2">
      <c r="A3587" s="4" t="s">
        <v>8843</v>
      </c>
      <c r="B3587" s="4"/>
      <c r="C3587" s="5" t="s">
        <v>8824</v>
      </c>
      <c r="D3587" s="5" t="s">
        <v>8844</v>
      </c>
      <c r="E3587" s="4" t="s">
        <v>20</v>
      </c>
      <c r="F3587" s="6">
        <v>2</v>
      </c>
      <c r="G3587" s="6" t="s">
        <v>21</v>
      </c>
      <c r="H3587" s="6">
        <v>2049</v>
      </c>
      <c r="I3587" s="6">
        <v>2049</v>
      </c>
      <c r="J3587" s="6" t="s">
        <v>27</v>
      </c>
      <c r="K3587" s="6" t="s">
        <v>23</v>
      </c>
    </row>
    <row r="3588" spans="1:11" ht="49.5" customHeight="1" x14ac:dyDescent="0.2">
      <c r="A3588" s="4" t="s">
        <v>8845</v>
      </c>
      <c r="B3588" s="4"/>
      <c r="C3588" s="5" t="s">
        <v>8108</v>
      </c>
      <c r="D3588" s="5" t="s">
        <v>8846</v>
      </c>
      <c r="E3588" s="4" t="s">
        <v>20</v>
      </c>
      <c r="F3588" s="6">
        <v>1</v>
      </c>
      <c r="G3588" s="6" t="s">
        <v>21</v>
      </c>
      <c r="H3588" s="6">
        <v>4800</v>
      </c>
      <c r="I3588" s="6">
        <v>4800</v>
      </c>
      <c r="J3588" s="6" t="s">
        <v>27</v>
      </c>
      <c r="K3588" s="6" t="s">
        <v>23</v>
      </c>
    </row>
    <row r="3589" spans="1:11" ht="49.5" customHeight="1" x14ac:dyDescent="0.2">
      <c r="A3589" s="4" t="s">
        <v>8847</v>
      </c>
      <c r="B3589" s="4"/>
      <c r="C3589" s="4" t="s">
        <v>29</v>
      </c>
      <c r="D3589" s="5" t="s">
        <v>8848</v>
      </c>
      <c r="E3589" s="4" t="s">
        <v>20</v>
      </c>
      <c r="F3589" s="7" t="s">
        <v>36</v>
      </c>
      <c r="G3589" s="6" t="s">
        <v>21</v>
      </c>
      <c r="H3589" s="6">
        <v>54900</v>
      </c>
      <c r="I3589" s="6">
        <v>54900</v>
      </c>
      <c r="J3589" s="6" t="s">
        <v>27</v>
      </c>
      <c r="K3589" s="6" t="s">
        <v>23</v>
      </c>
    </row>
    <row r="3590" spans="1:11" ht="49.5" customHeight="1" x14ac:dyDescent="0.2">
      <c r="A3590" s="4" t="s">
        <v>8847</v>
      </c>
      <c r="B3590" s="4" t="s">
        <v>8849</v>
      </c>
      <c r="C3590" s="5" t="s">
        <v>8850</v>
      </c>
      <c r="D3590" s="8" t="str">
        <f>"     "&amp;D3589</f>
        <v xml:space="preserve">     Microscopio Lx400 Labomed C/ Camara Vega</v>
      </c>
      <c r="E3590" s="4" t="s">
        <v>219</v>
      </c>
      <c r="F3590" s="6">
        <v>2</v>
      </c>
      <c r="G3590" s="7" t="str">
        <f>G3589&amp;"     "</f>
        <v xml:space="preserve">Mercado Libre y Mercado Shops     </v>
      </c>
      <c r="H3590" s="7">
        <f t="shared" ref="H3590:J3590" si="854">H3589</f>
        <v>54900</v>
      </c>
      <c r="I3590" s="7">
        <f t="shared" si="854"/>
        <v>54900</v>
      </c>
      <c r="J3590" s="7" t="str">
        <f t="shared" si="854"/>
        <v>Vincular</v>
      </c>
      <c r="K3590" s="7" t="str">
        <f>K3589&amp;"     "</f>
        <v xml:space="preserve">$     </v>
      </c>
    </row>
    <row r="3591" spans="1:11" ht="49.5" customHeight="1" x14ac:dyDescent="0.2">
      <c r="A3591" s="4" t="s">
        <v>8851</v>
      </c>
      <c r="B3591" s="4"/>
      <c r="C3591" s="4" t="s">
        <v>29</v>
      </c>
      <c r="D3591" s="5" t="s">
        <v>8852</v>
      </c>
      <c r="E3591" s="4" t="s">
        <v>20</v>
      </c>
      <c r="F3591" s="7" t="s">
        <v>36</v>
      </c>
      <c r="G3591" s="6" t="s">
        <v>21</v>
      </c>
      <c r="H3591" s="6">
        <v>39900</v>
      </c>
      <c r="I3591" s="6">
        <v>39900</v>
      </c>
      <c r="J3591" s="6" t="s">
        <v>27</v>
      </c>
      <c r="K3591" s="6" t="s">
        <v>23</v>
      </c>
    </row>
    <row r="3592" spans="1:11" ht="49.5" customHeight="1" x14ac:dyDescent="0.2">
      <c r="A3592" s="4" t="s">
        <v>8851</v>
      </c>
      <c r="B3592" s="4" t="s">
        <v>8853</v>
      </c>
      <c r="C3592" s="5" t="s">
        <v>8854</v>
      </c>
      <c r="D3592" s="8" t="str">
        <f>"     "&amp;D3591</f>
        <v xml:space="preserve">     Microscopio Lx400 Labomed C/ Camara 16mp</v>
      </c>
      <c r="E3592" s="4" t="s">
        <v>219</v>
      </c>
      <c r="F3592" s="6">
        <v>2</v>
      </c>
      <c r="G3592" s="7" t="str">
        <f>G3591&amp;"     "</f>
        <v xml:space="preserve">Mercado Libre y Mercado Shops     </v>
      </c>
      <c r="H3592" s="7">
        <f t="shared" ref="H3592:J3592" si="855">H3591</f>
        <v>39900</v>
      </c>
      <c r="I3592" s="7">
        <f t="shared" si="855"/>
        <v>39900</v>
      </c>
      <c r="J3592" s="7" t="str">
        <f t="shared" si="855"/>
        <v>Vincular</v>
      </c>
      <c r="K3592" s="7" t="str">
        <f>K3591&amp;"     "</f>
        <v xml:space="preserve">$     </v>
      </c>
    </row>
    <row r="3593" spans="1:11" ht="49.5" customHeight="1" x14ac:dyDescent="0.2">
      <c r="A3593" s="4" t="s">
        <v>8855</v>
      </c>
      <c r="B3593" s="4"/>
      <c r="C3593" s="4" t="s">
        <v>29</v>
      </c>
      <c r="D3593" s="5" t="s">
        <v>8856</v>
      </c>
      <c r="E3593" s="4" t="s">
        <v>20</v>
      </c>
      <c r="F3593" s="7" t="s">
        <v>36</v>
      </c>
      <c r="G3593" s="6" t="s">
        <v>21</v>
      </c>
      <c r="H3593" s="6">
        <v>39900</v>
      </c>
      <c r="I3593" s="6">
        <v>39900</v>
      </c>
      <c r="J3593" s="6" t="s">
        <v>27</v>
      </c>
      <c r="K3593" s="6" t="s">
        <v>23</v>
      </c>
    </row>
    <row r="3594" spans="1:11" ht="49.5" customHeight="1" x14ac:dyDescent="0.2">
      <c r="A3594" s="4" t="s">
        <v>8855</v>
      </c>
      <c r="B3594" s="4" t="s">
        <v>8857</v>
      </c>
      <c r="C3594" s="5" t="s">
        <v>8858</v>
      </c>
      <c r="D3594" s="8" t="str">
        <f>"     "&amp;D3593</f>
        <v xml:space="preserve">     Microscopio Lx400 Labomed C/ Camara 5mp</v>
      </c>
      <c r="E3594" s="4" t="s">
        <v>219</v>
      </c>
      <c r="F3594" s="6">
        <v>2</v>
      </c>
      <c r="G3594" s="7" t="str">
        <f>G3593&amp;"     "</f>
        <v xml:space="preserve">Mercado Libre y Mercado Shops     </v>
      </c>
      <c r="H3594" s="7">
        <f t="shared" ref="H3594:J3594" si="856">H3593</f>
        <v>39900</v>
      </c>
      <c r="I3594" s="7">
        <f t="shared" si="856"/>
        <v>39900</v>
      </c>
      <c r="J3594" s="7" t="str">
        <f t="shared" si="856"/>
        <v>Vincular</v>
      </c>
      <c r="K3594" s="7" t="str">
        <f>K3593&amp;"     "</f>
        <v xml:space="preserve">$     </v>
      </c>
    </row>
    <row r="3595" spans="1:11" ht="49.5" customHeight="1" x14ac:dyDescent="0.2">
      <c r="A3595" s="4" t="s">
        <v>8859</v>
      </c>
      <c r="B3595" s="4"/>
      <c r="C3595" s="5"/>
      <c r="D3595" s="4" t="s">
        <v>8860</v>
      </c>
      <c r="E3595" s="4" t="s">
        <v>20</v>
      </c>
      <c r="F3595" s="6">
        <v>0</v>
      </c>
      <c r="G3595" s="6" t="s">
        <v>21</v>
      </c>
      <c r="H3595" s="6">
        <v>700</v>
      </c>
      <c r="I3595" s="6">
        <v>700</v>
      </c>
      <c r="J3595" s="6" t="s">
        <v>27</v>
      </c>
      <c r="K3595" s="6" t="s">
        <v>23</v>
      </c>
    </row>
    <row r="3596" spans="1:11" ht="49.5" customHeight="1" x14ac:dyDescent="0.2">
      <c r="A3596" s="4" t="s">
        <v>8861</v>
      </c>
      <c r="B3596" s="4"/>
      <c r="C3596" s="5"/>
      <c r="D3596" s="4" t="s">
        <v>8862</v>
      </c>
      <c r="E3596" s="4" t="s">
        <v>20</v>
      </c>
      <c r="F3596" s="6">
        <v>0</v>
      </c>
      <c r="G3596" s="6" t="s">
        <v>21</v>
      </c>
      <c r="H3596" s="6">
        <v>1090</v>
      </c>
      <c r="I3596" s="6">
        <v>1090</v>
      </c>
      <c r="J3596" s="6" t="s">
        <v>27</v>
      </c>
      <c r="K3596" s="6" t="s">
        <v>23</v>
      </c>
    </row>
    <row r="3597" spans="1:11" ht="49.5" customHeight="1" x14ac:dyDescent="0.2">
      <c r="A3597" s="4" t="s">
        <v>8863</v>
      </c>
      <c r="B3597" s="4"/>
      <c r="C3597" s="5" t="s">
        <v>8864</v>
      </c>
      <c r="D3597" s="4" t="s">
        <v>8865</v>
      </c>
      <c r="E3597" s="4" t="s">
        <v>20</v>
      </c>
      <c r="F3597" s="6">
        <v>3</v>
      </c>
      <c r="G3597" s="6" t="s">
        <v>21</v>
      </c>
      <c r="H3597" s="6">
        <v>175</v>
      </c>
      <c r="I3597" s="6">
        <v>175</v>
      </c>
      <c r="J3597" s="6" t="s">
        <v>27</v>
      </c>
      <c r="K3597" s="6" t="s">
        <v>23</v>
      </c>
    </row>
    <row r="3598" spans="1:11" ht="49.5" customHeight="1" x14ac:dyDescent="0.2">
      <c r="A3598" s="4" t="s">
        <v>8866</v>
      </c>
      <c r="B3598" s="4"/>
      <c r="C3598" s="4"/>
      <c r="D3598" s="4" t="s">
        <v>8867</v>
      </c>
      <c r="E3598" s="4" t="s">
        <v>20</v>
      </c>
      <c r="F3598" s="6">
        <v>12</v>
      </c>
      <c r="G3598" s="7" t="s">
        <v>21</v>
      </c>
      <c r="H3598" s="7" t="s">
        <v>8868</v>
      </c>
      <c r="I3598" s="7" t="s">
        <v>8868</v>
      </c>
      <c r="J3598" s="7" t="s">
        <v>27</v>
      </c>
      <c r="K3598" s="7" t="s">
        <v>23</v>
      </c>
    </row>
    <row r="3599" spans="1:11" ht="49.5" customHeight="1" x14ac:dyDescent="0.2">
      <c r="A3599" s="4" t="s">
        <v>8869</v>
      </c>
      <c r="B3599" s="4"/>
      <c r="C3599" s="5" t="s">
        <v>8870</v>
      </c>
      <c r="D3599" s="4" t="s">
        <v>8871</v>
      </c>
      <c r="E3599" s="4" t="s">
        <v>20</v>
      </c>
      <c r="F3599" s="6">
        <v>9</v>
      </c>
      <c r="G3599" s="6" t="s">
        <v>21</v>
      </c>
      <c r="H3599" s="6">
        <v>125</v>
      </c>
      <c r="I3599" s="6">
        <v>125</v>
      </c>
      <c r="J3599" s="6" t="s">
        <v>27</v>
      </c>
      <c r="K3599" s="6" t="s">
        <v>23</v>
      </c>
    </row>
    <row r="3600" spans="1:11" ht="49.5" customHeight="1" x14ac:dyDescent="0.2">
      <c r="A3600" s="4" t="s">
        <v>8872</v>
      </c>
      <c r="B3600" s="4"/>
      <c r="C3600" s="5" t="s">
        <v>8873</v>
      </c>
      <c r="D3600" s="4" t="s">
        <v>8874</v>
      </c>
      <c r="E3600" s="4" t="s">
        <v>20</v>
      </c>
      <c r="F3600" s="6">
        <v>12</v>
      </c>
      <c r="G3600" s="6" t="s">
        <v>21</v>
      </c>
      <c r="H3600" s="6">
        <v>142</v>
      </c>
      <c r="I3600" s="6">
        <v>142</v>
      </c>
      <c r="J3600" s="6" t="s">
        <v>27</v>
      </c>
      <c r="K3600" s="6" t="s">
        <v>23</v>
      </c>
    </row>
    <row r="3601" spans="1:11" ht="49.5" customHeight="1" x14ac:dyDescent="0.2">
      <c r="A3601" s="4" t="s">
        <v>8875</v>
      </c>
      <c r="B3601" s="4"/>
      <c r="C3601" s="5" t="s">
        <v>8876</v>
      </c>
      <c r="D3601" s="4" t="s">
        <v>8877</v>
      </c>
      <c r="E3601" s="4" t="s">
        <v>20</v>
      </c>
      <c r="F3601" s="6">
        <v>3</v>
      </c>
      <c r="G3601" s="6" t="s">
        <v>21</v>
      </c>
      <c r="H3601" s="6">
        <v>189</v>
      </c>
      <c r="I3601" s="6">
        <v>189</v>
      </c>
      <c r="J3601" s="6" t="s">
        <v>27</v>
      </c>
      <c r="K3601" s="6" t="s">
        <v>23</v>
      </c>
    </row>
    <row r="3602" spans="1:11" ht="49.5" customHeight="1" x14ac:dyDescent="0.2">
      <c r="A3602" s="4" t="s">
        <v>8878</v>
      </c>
      <c r="B3602" s="4"/>
      <c r="C3602" s="5" t="s">
        <v>8879</v>
      </c>
      <c r="D3602" s="5" t="s">
        <v>8880</v>
      </c>
      <c r="E3602" s="4" t="s">
        <v>20</v>
      </c>
      <c r="F3602" s="6">
        <v>2</v>
      </c>
      <c r="G3602" s="6" t="s">
        <v>21</v>
      </c>
      <c r="H3602" s="6">
        <v>440</v>
      </c>
      <c r="I3602" s="6">
        <v>440</v>
      </c>
      <c r="J3602" s="6" t="s">
        <v>27</v>
      </c>
      <c r="K3602" s="6" t="s">
        <v>23</v>
      </c>
    </row>
    <row r="3603" spans="1:11" ht="49.5" customHeight="1" x14ac:dyDescent="0.2">
      <c r="A3603" s="4" t="s">
        <v>8881</v>
      </c>
      <c r="B3603" s="4"/>
      <c r="C3603" s="5" t="s">
        <v>8882</v>
      </c>
      <c r="D3603" s="5" t="s">
        <v>8883</v>
      </c>
      <c r="E3603" s="4" t="s">
        <v>20</v>
      </c>
      <c r="F3603" s="6">
        <v>7</v>
      </c>
      <c r="G3603" s="6" t="s">
        <v>21</v>
      </c>
      <c r="H3603" s="6">
        <v>2690</v>
      </c>
      <c r="I3603" s="6">
        <v>2690</v>
      </c>
      <c r="J3603" s="6" t="s">
        <v>27</v>
      </c>
      <c r="K3603" s="6" t="s">
        <v>23</v>
      </c>
    </row>
    <row r="3604" spans="1:11" ht="49.5" customHeight="1" x14ac:dyDescent="0.2">
      <c r="A3604" s="4" t="s">
        <v>8884</v>
      </c>
      <c r="B3604" s="4"/>
      <c r="C3604" s="5" t="s">
        <v>8885</v>
      </c>
      <c r="D3604" s="5" t="s">
        <v>8886</v>
      </c>
      <c r="E3604" s="4" t="s">
        <v>20</v>
      </c>
      <c r="F3604" s="6">
        <v>2</v>
      </c>
      <c r="G3604" s="6" t="s">
        <v>21</v>
      </c>
      <c r="H3604" s="6">
        <v>650</v>
      </c>
      <c r="I3604" s="6">
        <v>650</v>
      </c>
      <c r="J3604" s="6" t="s">
        <v>27</v>
      </c>
      <c r="K3604" s="6" t="s">
        <v>23</v>
      </c>
    </row>
    <row r="3605" spans="1:11" ht="49.5" customHeight="1" x14ac:dyDescent="0.2">
      <c r="A3605" s="4" t="s">
        <v>8887</v>
      </c>
      <c r="B3605" s="4"/>
      <c r="C3605" s="5" t="s">
        <v>8888</v>
      </c>
      <c r="D3605" s="4" t="s">
        <v>8889</v>
      </c>
      <c r="E3605" s="4" t="s">
        <v>20</v>
      </c>
      <c r="F3605" s="6">
        <v>1</v>
      </c>
      <c r="G3605" s="6" t="s">
        <v>21</v>
      </c>
      <c r="H3605" s="6">
        <v>590</v>
      </c>
      <c r="I3605" s="6">
        <v>590</v>
      </c>
      <c r="J3605" s="6" t="s">
        <v>27</v>
      </c>
      <c r="K3605" s="6" t="s">
        <v>23</v>
      </c>
    </row>
    <row r="3606" spans="1:11" ht="49.5" customHeight="1" x14ac:dyDescent="0.2">
      <c r="A3606" s="4" t="s">
        <v>8890</v>
      </c>
      <c r="B3606" s="4"/>
      <c r="C3606" s="5" t="s">
        <v>8891</v>
      </c>
      <c r="D3606" s="5" t="s">
        <v>8892</v>
      </c>
      <c r="E3606" s="4" t="s">
        <v>20</v>
      </c>
      <c r="F3606" s="6">
        <v>2</v>
      </c>
      <c r="G3606" s="6" t="s">
        <v>21</v>
      </c>
      <c r="H3606" s="6">
        <v>420</v>
      </c>
      <c r="I3606" s="6">
        <v>420</v>
      </c>
      <c r="J3606" s="6" t="s">
        <v>27</v>
      </c>
      <c r="K3606" s="6" t="s">
        <v>23</v>
      </c>
    </row>
    <row r="3607" spans="1:11" ht="49.5" customHeight="1" x14ac:dyDescent="0.2">
      <c r="A3607" s="4" t="s">
        <v>8893</v>
      </c>
      <c r="B3607" s="4"/>
      <c r="C3607" s="5" t="s">
        <v>8894</v>
      </c>
      <c r="D3607" s="4" t="s">
        <v>8895</v>
      </c>
      <c r="E3607" s="4" t="s">
        <v>20</v>
      </c>
      <c r="F3607" s="6">
        <v>1</v>
      </c>
      <c r="G3607" s="6" t="s">
        <v>21</v>
      </c>
      <c r="H3607" s="6">
        <v>400</v>
      </c>
      <c r="I3607" s="6">
        <v>400</v>
      </c>
      <c r="J3607" s="6" t="s">
        <v>27</v>
      </c>
      <c r="K3607" s="6" t="s">
        <v>23</v>
      </c>
    </row>
    <row r="3608" spans="1:11" ht="49.5" customHeight="1" x14ac:dyDescent="0.2">
      <c r="A3608" s="4" t="s">
        <v>8896</v>
      </c>
      <c r="B3608" s="4"/>
      <c r="C3608" s="5" t="s">
        <v>8897</v>
      </c>
      <c r="D3608" s="5" t="s">
        <v>8898</v>
      </c>
      <c r="E3608" s="4" t="s">
        <v>20</v>
      </c>
      <c r="F3608" s="6">
        <v>2</v>
      </c>
      <c r="G3608" s="6" t="s">
        <v>21</v>
      </c>
      <c r="H3608" s="6">
        <v>520</v>
      </c>
      <c r="I3608" s="6">
        <v>520</v>
      </c>
      <c r="J3608" s="6" t="s">
        <v>27</v>
      </c>
      <c r="K3608" s="6" t="s">
        <v>23</v>
      </c>
    </row>
    <row r="3609" spans="1:11" ht="49.5" customHeight="1" x14ac:dyDescent="0.2">
      <c r="A3609" s="4" t="s">
        <v>8899</v>
      </c>
      <c r="B3609" s="4"/>
      <c r="C3609" s="5" t="s">
        <v>8900</v>
      </c>
      <c r="D3609" s="4" t="s">
        <v>8901</v>
      </c>
      <c r="E3609" s="4" t="s">
        <v>20</v>
      </c>
      <c r="F3609" s="6">
        <v>5</v>
      </c>
      <c r="G3609" s="6" t="s">
        <v>21</v>
      </c>
      <c r="H3609" s="6">
        <v>1390</v>
      </c>
      <c r="I3609" s="6">
        <v>1390</v>
      </c>
      <c r="J3609" s="6" t="s">
        <v>27</v>
      </c>
      <c r="K3609" s="6" t="s">
        <v>23</v>
      </c>
    </row>
    <row r="3610" spans="1:11" ht="49.5" customHeight="1" x14ac:dyDescent="0.2">
      <c r="A3610" s="4" t="s">
        <v>8902</v>
      </c>
      <c r="B3610" s="4"/>
      <c r="C3610" s="5"/>
      <c r="D3610" s="5" t="s">
        <v>8903</v>
      </c>
      <c r="E3610" s="4" t="s">
        <v>20</v>
      </c>
      <c r="F3610" s="6">
        <v>1</v>
      </c>
      <c r="G3610" s="6" t="s">
        <v>21</v>
      </c>
      <c r="H3610" s="6">
        <v>2890</v>
      </c>
      <c r="I3610" s="6">
        <v>2890</v>
      </c>
      <c r="J3610" s="6" t="s">
        <v>27</v>
      </c>
      <c r="K3610" s="6" t="s">
        <v>23</v>
      </c>
    </row>
    <row r="3611" spans="1:11" ht="49.5" customHeight="1" x14ac:dyDescent="0.2">
      <c r="A3611" s="4" t="s">
        <v>8904</v>
      </c>
      <c r="B3611" s="4"/>
      <c r="C3611" s="5"/>
      <c r="D3611" s="4" t="s">
        <v>8905</v>
      </c>
      <c r="E3611" s="4" t="s">
        <v>20</v>
      </c>
      <c r="F3611" s="6">
        <v>2</v>
      </c>
      <c r="G3611" s="6" t="s">
        <v>21</v>
      </c>
      <c r="H3611" s="6">
        <v>1400</v>
      </c>
      <c r="I3611" s="6">
        <v>1400</v>
      </c>
      <c r="J3611" s="6" t="s">
        <v>27</v>
      </c>
      <c r="K3611" s="6" t="s">
        <v>23</v>
      </c>
    </row>
    <row r="3612" spans="1:11" ht="49.5" customHeight="1" x14ac:dyDescent="0.2">
      <c r="A3612" s="4" t="s">
        <v>8906</v>
      </c>
      <c r="B3612" s="4"/>
      <c r="C3612" s="5"/>
      <c r="D3612" s="5" t="s">
        <v>3479</v>
      </c>
      <c r="E3612" s="4" t="s">
        <v>20</v>
      </c>
      <c r="F3612" s="6">
        <v>1</v>
      </c>
      <c r="G3612" s="6" t="s">
        <v>21</v>
      </c>
      <c r="H3612" s="6">
        <v>2450</v>
      </c>
      <c r="I3612" s="6">
        <v>2450</v>
      </c>
      <c r="J3612" s="6" t="s">
        <v>27</v>
      </c>
      <c r="K3612" s="6" t="s">
        <v>23</v>
      </c>
    </row>
    <row r="3613" spans="1:11" ht="49.5" customHeight="1" x14ac:dyDescent="0.2">
      <c r="A3613" s="4" t="s">
        <v>8907</v>
      </c>
      <c r="B3613" s="4"/>
      <c r="C3613" s="5" t="s">
        <v>1137</v>
      </c>
      <c r="D3613" s="5" t="s">
        <v>115</v>
      </c>
      <c r="E3613" s="4" t="s">
        <v>20</v>
      </c>
      <c r="F3613" s="6">
        <v>9</v>
      </c>
      <c r="G3613" s="6" t="s">
        <v>21</v>
      </c>
      <c r="H3613" s="6">
        <v>895</v>
      </c>
      <c r="I3613" s="6">
        <v>895</v>
      </c>
      <c r="J3613" s="6" t="s">
        <v>27</v>
      </c>
      <c r="K3613" s="6" t="s">
        <v>23</v>
      </c>
    </row>
    <row r="3614" spans="1:11" ht="49.5" customHeight="1" x14ac:dyDescent="0.2">
      <c r="A3614" s="4" t="s">
        <v>8908</v>
      </c>
      <c r="B3614" s="4"/>
      <c r="C3614" s="5" t="s">
        <v>8909</v>
      </c>
      <c r="D3614" s="4" t="s">
        <v>8910</v>
      </c>
      <c r="E3614" s="4" t="s">
        <v>20</v>
      </c>
      <c r="F3614" s="6">
        <v>3</v>
      </c>
      <c r="G3614" s="6" t="s">
        <v>21</v>
      </c>
      <c r="H3614" s="6">
        <v>795</v>
      </c>
      <c r="I3614" s="6">
        <v>795</v>
      </c>
      <c r="J3614" s="6" t="s">
        <v>27</v>
      </c>
      <c r="K3614" s="6" t="s">
        <v>23</v>
      </c>
    </row>
    <row r="3615" spans="1:11" ht="49.5" customHeight="1" x14ac:dyDescent="0.2">
      <c r="A3615" s="4" t="s">
        <v>8911</v>
      </c>
      <c r="B3615" s="4"/>
      <c r="C3615" s="4" t="s">
        <v>29</v>
      </c>
      <c r="D3615" s="5" t="s">
        <v>8912</v>
      </c>
      <c r="E3615" s="4" t="s">
        <v>20</v>
      </c>
      <c r="F3615" s="7" t="s">
        <v>729</v>
      </c>
      <c r="G3615" s="6" t="s">
        <v>21</v>
      </c>
      <c r="H3615" s="6">
        <v>3200</v>
      </c>
      <c r="I3615" s="6">
        <v>3200</v>
      </c>
      <c r="J3615" s="6" t="s">
        <v>27</v>
      </c>
      <c r="K3615" s="6" t="s">
        <v>23</v>
      </c>
    </row>
    <row r="3616" spans="1:11" ht="49.5" customHeight="1" x14ac:dyDescent="0.2">
      <c r="A3616" s="4" t="s">
        <v>8911</v>
      </c>
      <c r="B3616" s="4" t="s">
        <v>8913</v>
      </c>
      <c r="C3616" s="5" t="s">
        <v>8914</v>
      </c>
      <c r="D3616" s="8" t="str">
        <f>"     "&amp;D3615</f>
        <v xml:space="preserve">     Adaptador De Cámara Para Microscopio Olympus 0.50x</v>
      </c>
      <c r="E3616" s="4" t="s">
        <v>39</v>
      </c>
      <c r="F3616" s="6">
        <v>3</v>
      </c>
      <c r="G3616" s="7" t="str">
        <f>G3615&amp;"     "</f>
        <v xml:space="preserve">Mercado Libre y Mercado Shops     </v>
      </c>
      <c r="H3616" s="7">
        <f t="shared" ref="H3616:J3616" si="857">H3615</f>
        <v>3200</v>
      </c>
      <c r="I3616" s="7">
        <f t="shared" si="857"/>
        <v>3200</v>
      </c>
      <c r="J3616" s="7" t="str">
        <f t="shared" si="857"/>
        <v>Vincular</v>
      </c>
      <c r="K3616" s="7" t="str">
        <f>K3615&amp;"     "</f>
        <v xml:space="preserve">$     </v>
      </c>
    </row>
    <row r="3617" spans="1:11" ht="49.5" customHeight="1" x14ac:dyDescent="0.2">
      <c r="A3617" s="4" t="s">
        <v>8915</v>
      </c>
      <c r="B3617" s="4"/>
      <c r="C3617" s="4" t="s">
        <v>29</v>
      </c>
      <c r="D3617" s="5" t="s">
        <v>8916</v>
      </c>
      <c r="E3617" s="4" t="s">
        <v>20</v>
      </c>
      <c r="F3617" s="7" t="s">
        <v>729</v>
      </c>
      <c r="G3617" s="6" t="s">
        <v>21</v>
      </c>
      <c r="H3617" s="6">
        <v>4490</v>
      </c>
      <c r="I3617" s="6">
        <v>4490</v>
      </c>
      <c r="J3617" s="6" t="s">
        <v>27</v>
      </c>
      <c r="K3617" s="6" t="s">
        <v>23</v>
      </c>
    </row>
    <row r="3618" spans="1:11" ht="49.5" customHeight="1" x14ac:dyDescent="0.2">
      <c r="A3618" s="4" t="s">
        <v>8915</v>
      </c>
      <c r="B3618" s="4" t="s">
        <v>8917</v>
      </c>
      <c r="C3618" s="5" t="s">
        <v>8918</v>
      </c>
      <c r="D3618" s="8" t="str">
        <f>"     "&amp;D3617</f>
        <v xml:space="preserve">     Adaptador De Cámara Para Microscopio Zeiss 0.50x</v>
      </c>
      <c r="E3618" s="4" t="s">
        <v>39</v>
      </c>
      <c r="F3618" s="6">
        <v>3</v>
      </c>
      <c r="G3618" s="7" t="str">
        <f>G3617&amp;"     "</f>
        <v xml:space="preserve">Mercado Libre y Mercado Shops     </v>
      </c>
      <c r="H3618" s="7">
        <f t="shared" ref="H3618:J3618" si="858">H3617</f>
        <v>4490</v>
      </c>
      <c r="I3618" s="7">
        <f t="shared" si="858"/>
        <v>4490</v>
      </c>
      <c r="J3618" s="7" t="str">
        <f t="shared" si="858"/>
        <v>Vincular</v>
      </c>
      <c r="K3618" s="7" t="str">
        <f>K3617&amp;"     "</f>
        <v xml:space="preserve">$     </v>
      </c>
    </row>
    <row r="3619" spans="1:11" ht="49.5" customHeight="1" x14ac:dyDescent="0.2">
      <c r="A3619" s="4" t="s">
        <v>8919</v>
      </c>
      <c r="B3619" s="4"/>
      <c r="C3619" s="4" t="s">
        <v>29</v>
      </c>
      <c r="D3619" s="5" t="s">
        <v>8920</v>
      </c>
      <c r="E3619" s="4" t="s">
        <v>20</v>
      </c>
      <c r="F3619" s="7" t="s">
        <v>729</v>
      </c>
      <c r="G3619" s="6" t="s">
        <v>21</v>
      </c>
      <c r="H3619" s="6">
        <v>2290</v>
      </c>
      <c r="I3619" s="6">
        <v>2290</v>
      </c>
      <c r="J3619" s="6" t="s">
        <v>27</v>
      </c>
      <c r="K3619" s="6" t="s">
        <v>23</v>
      </c>
    </row>
    <row r="3620" spans="1:11" ht="49.5" customHeight="1" x14ac:dyDescent="0.2">
      <c r="A3620" s="4" t="s">
        <v>8919</v>
      </c>
      <c r="B3620" s="4" t="s">
        <v>8921</v>
      </c>
      <c r="C3620" s="5" t="s">
        <v>8922</v>
      </c>
      <c r="D3620" s="8" t="str">
        <f>"     "&amp;D3619</f>
        <v xml:space="preserve">     Adaptador De Cámara Para Microscopio Zeiss 1x</v>
      </c>
      <c r="E3620" s="4" t="s">
        <v>39</v>
      </c>
      <c r="F3620" s="6">
        <v>3</v>
      </c>
      <c r="G3620" s="7" t="str">
        <f>G3619&amp;"     "</f>
        <v xml:space="preserve">Mercado Libre y Mercado Shops     </v>
      </c>
      <c r="H3620" s="7">
        <f t="shared" ref="H3620:J3620" si="859">H3619</f>
        <v>2290</v>
      </c>
      <c r="I3620" s="7">
        <f t="shared" si="859"/>
        <v>2290</v>
      </c>
      <c r="J3620" s="7" t="str">
        <f t="shared" si="859"/>
        <v>Vincular</v>
      </c>
      <c r="K3620" s="7" t="str">
        <f>K3619&amp;"     "</f>
        <v xml:space="preserve">$     </v>
      </c>
    </row>
    <row r="3621" spans="1:11" ht="49.5" customHeight="1" x14ac:dyDescent="0.2">
      <c r="A3621" s="4" t="s">
        <v>8923</v>
      </c>
      <c r="B3621" s="4"/>
      <c r="C3621" s="4" t="s">
        <v>29</v>
      </c>
      <c r="D3621" s="4" t="s">
        <v>8924</v>
      </c>
      <c r="E3621" s="4" t="s">
        <v>20</v>
      </c>
      <c r="F3621" s="7" t="s">
        <v>4532</v>
      </c>
      <c r="G3621" s="6" t="s">
        <v>21</v>
      </c>
      <c r="H3621" s="6">
        <v>890</v>
      </c>
      <c r="I3621" s="6">
        <v>890</v>
      </c>
      <c r="J3621" s="6" t="s">
        <v>27</v>
      </c>
      <c r="K3621" s="6" t="s">
        <v>23</v>
      </c>
    </row>
    <row r="3622" spans="1:11" ht="49.5" customHeight="1" x14ac:dyDescent="0.2">
      <c r="A3622" s="4" t="s">
        <v>8923</v>
      </c>
      <c r="B3622" s="4" t="s">
        <v>8925</v>
      </c>
      <c r="C3622" s="5" t="s">
        <v>8926</v>
      </c>
      <c r="D3622" s="8" t="str">
        <f>"     "&amp;D3621</f>
        <v xml:space="preserve">     Filtro Para Microscopio 32mm Liso</v>
      </c>
      <c r="E3622" s="4" t="s">
        <v>219</v>
      </c>
      <c r="F3622" s="6">
        <v>12</v>
      </c>
      <c r="G3622" s="7" t="str">
        <f>G3621&amp;"     "</f>
        <v xml:space="preserve">Mercado Libre y Mercado Shops     </v>
      </c>
      <c r="H3622" s="7">
        <f t="shared" ref="H3622:J3622" si="860">H3621</f>
        <v>890</v>
      </c>
      <c r="I3622" s="7">
        <f t="shared" si="860"/>
        <v>890</v>
      </c>
      <c r="J3622" s="7" t="str">
        <f t="shared" si="860"/>
        <v>Vincular</v>
      </c>
      <c r="K3622" s="7" t="str">
        <f>K3621&amp;"     "</f>
        <v xml:space="preserve">$     </v>
      </c>
    </row>
    <row r="3623" spans="1:11" ht="49.5" customHeight="1" x14ac:dyDescent="0.2">
      <c r="A3623" s="4" t="s">
        <v>8923</v>
      </c>
      <c r="B3623" s="4" t="s">
        <v>8927</v>
      </c>
      <c r="C3623" s="5" t="s">
        <v>8928</v>
      </c>
      <c r="D3623" s="8" t="str">
        <f>"     "&amp;D3621</f>
        <v xml:space="preserve">     Filtro Para Microscopio 32mm Liso</v>
      </c>
      <c r="E3623" s="4" t="s">
        <v>325</v>
      </c>
      <c r="F3623" s="6">
        <v>6</v>
      </c>
      <c r="G3623" s="7" t="str">
        <f>G3621&amp;"     "</f>
        <v xml:space="preserve">Mercado Libre y Mercado Shops     </v>
      </c>
      <c r="H3623" s="7">
        <f t="shared" ref="H3623:J3623" si="861">H3621</f>
        <v>890</v>
      </c>
      <c r="I3623" s="7">
        <f t="shared" si="861"/>
        <v>890</v>
      </c>
      <c r="J3623" s="7" t="str">
        <f t="shared" si="861"/>
        <v>Vincular</v>
      </c>
      <c r="K3623" s="7" t="str">
        <f>K3621&amp;"     "</f>
        <v xml:space="preserve">$     </v>
      </c>
    </row>
    <row r="3624" spans="1:11" ht="49.5" customHeight="1" x14ac:dyDescent="0.2">
      <c r="A3624" s="4" t="s">
        <v>8923</v>
      </c>
      <c r="B3624" s="4" t="s">
        <v>8929</v>
      </c>
      <c r="C3624" s="5" t="s">
        <v>8930</v>
      </c>
      <c r="D3624" s="8" t="str">
        <f>"     "&amp;D3621</f>
        <v xml:space="preserve">     Filtro Para Microscopio 32mm Liso</v>
      </c>
      <c r="E3624" s="4" t="s">
        <v>410</v>
      </c>
      <c r="F3624" s="6">
        <v>12</v>
      </c>
      <c r="G3624" s="7" t="str">
        <f>G3621&amp;"     "</f>
        <v xml:space="preserve">Mercado Libre y Mercado Shops     </v>
      </c>
      <c r="H3624" s="7">
        <f t="shared" ref="H3624:J3624" si="862">H3621</f>
        <v>890</v>
      </c>
      <c r="I3624" s="7">
        <f t="shared" si="862"/>
        <v>890</v>
      </c>
      <c r="J3624" s="7" t="str">
        <f t="shared" si="862"/>
        <v>Vincular</v>
      </c>
      <c r="K3624" s="7" t="str">
        <f>K3621&amp;"     "</f>
        <v xml:space="preserve">$     </v>
      </c>
    </row>
    <row r="3625" spans="1:11" ht="49.5" customHeight="1" x14ac:dyDescent="0.2">
      <c r="A3625" s="4" t="s">
        <v>8923</v>
      </c>
      <c r="B3625" s="4" t="s">
        <v>8931</v>
      </c>
      <c r="C3625" s="5" t="s">
        <v>8932</v>
      </c>
      <c r="D3625" s="8" t="str">
        <f>"     "&amp;D3621</f>
        <v xml:space="preserve">     Filtro Para Microscopio 32mm Liso</v>
      </c>
      <c r="E3625" s="4" t="s">
        <v>328</v>
      </c>
      <c r="F3625" s="6">
        <v>9</v>
      </c>
      <c r="G3625" s="7" t="str">
        <f>G3621&amp;"     "</f>
        <v xml:space="preserve">Mercado Libre y Mercado Shops     </v>
      </c>
      <c r="H3625" s="7">
        <f t="shared" ref="H3625:J3625" si="863">H3621</f>
        <v>890</v>
      </c>
      <c r="I3625" s="7">
        <f t="shared" si="863"/>
        <v>890</v>
      </c>
      <c r="J3625" s="7" t="str">
        <f t="shared" si="863"/>
        <v>Vincular</v>
      </c>
      <c r="K3625" s="7" t="str">
        <f>K3621&amp;"     "</f>
        <v xml:space="preserve">$     </v>
      </c>
    </row>
    <row r="3626" spans="1:11" ht="49.5" customHeight="1" x14ac:dyDescent="0.2">
      <c r="A3626" s="4" t="s">
        <v>8923</v>
      </c>
      <c r="B3626" s="4" t="s">
        <v>8933</v>
      </c>
      <c r="C3626" s="5" t="s">
        <v>8934</v>
      </c>
      <c r="D3626" s="8" t="str">
        <f>"     "&amp;D3621</f>
        <v xml:space="preserve">     Filtro Para Microscopio 32mm Liso</v>
      </c>
      <c r="E3626" s="4" t="s">
        <v>322</v>
      </c>
      <c r="F3626" s="6">
        <v>11</v>
      </c>
      <c r="G3626" s="7" t="str">
        <f>G3621&amp;"     "</f>
        <v xml:space="preserve">Mercado Libre y Mercado Shops     </v>
      </c>
      <c r="H3626" s="7">
        <f t="shared" ref="H3626:J3626" si="864">H3621</f>
        <v>890</v>
      </c>
      <c r="I3626" s="7">
        <f t="shared" si="864"/>
        <v>890</v>
      </c>
      <c r="J3626" s="7" t="str">
        <f t="shared" si="864"/>
        <v>Vincular</v>
      </c>
      <c r="K3626" s="7" t="str">
        <f>K3621&amp;"     "</f>
        <v xml:space="preserve">$     </v>
      </c>
    </row>
    <row r="3627" spans="1:11" ht="49.5" customHeight="1" x14ac:dyDescent="0.2">
      <c r="A3627" s="4" t="s">
        <v>8935</v>
      </c>
      <c r="B3627" s="4"/>
      <c r="C3627" s="5" t="s">
        <v>8936</v>
      </c>
      <c r="D3627" s="5" t="s">
        <v>8937</v>
      </c>
      <c r="E3627" s="4" t="s">
        <v>20</v>
      </c>
      <c r="F3627" s="6">
        <v>5</v>
      </c>
      <c r="G3627" s="6" t="s">
        <v>21</v>
      </c>
      <c r="H3627" s="6">
        <v>2600</v>
      </c>
      <c r="I3627" s="6">
        <v>2600</v>
      </c>
      <c r="J3627" s="6" t="s">
        <v>27</v>
      </c>
      <c r="K3627" s="6" t="s">
        <v>23</v>
      </c>
    </row>
    <row r="3628" spans="1:11" ht="49.5" customHeight="1" x14ac:dyDescent="0.2">
      <c r="A3628" s="4" t="s">
        <v>8938</v>
      </c>
      <c r="B3628" s="4"/>
      <c r="C3628" s="4" t="s">
        <v>29</v>
      </c>
      <c r="D3628" s="4" t="s">
        <v>8939</v>
      </c>
      <c r="E3628" s="4" t="s">
        <v>20</v>
      </c>
      <c r="F3628" s="7" t="s">
        <v>216</v>
      </c>
      <c r="G3628" s="6" t="s">
        <v>21</v>
      </c>
      <c r="H3628" s="6">
        <v>1490</v>
      </c>
      <c r="I3628" s="6">
        <v>1490</v>
      </c>
      <c r="J3628" s="6" t="s">
        <v>27</v>
      </c>
      <c r="K3628" s="6" t="s">
        <v>23</v>
      </c>
    </row>
    <row r="3629" spans="1:11" ht="49.5" customHeight="1" x14ac:dyDescent="0.2">
      <c r="A3629" s="4" t="s">
        <v>8938</v>
      </c>
      <c r="B3629" s="4" t="s">
        <v>8940</v>
      </c>
      <c r="C3629" s="5" t="s">
        <v>8941</v>
      </c>
      <c r="D3629" s="8" t="str">
        <f>"     "&amp;D3628</f>
        <v xml:space="preserve">     Adaptador De Cámara Para Microscopio Olympus 1x</v>
      </c>
      <c r="E3629" s="4" t="s">
        <v>39</v>
      </c>
      <c r="F3629" s="6">
        <v>1</v>
      </c>
      <c r="G3629" s="7" t="str">
        <f>G3628&amp;"     "</f>
        <v xml:space="preserve">Mercado Libre y Mercado Shops     </v>
      </c>
      <c r="H3629" s="7">
        <f t="shared" ref="H3629:J3629" si="865">H3628</f>
        <v>1490</v>
      </c>
      <c r="I3629" s="7">
        <f t="shared" si="865"/>
        <v>1490</v>
      </c>
      <c r="J3629" s="7" t="str">
        <f t="shared" si="865"/>
        <v>Vincular</v>
      </c>
      <c r="K3629" s="7" t="str">
        <f>K3628&amp;"     "</f>
        <v xml:space="preserve">$     </v>
      </c>
    </row>
    <row r="3630" spans="1:11" ht="49.5" customHeight="1" x14ac:dyDescent="0.2">
      <c r="A3630" s="4" t="s">
        <v>8942</v>
      </c>
      <c r="B3630" s="4"/>
      <c r="C3630" s="4" t="s">
        <v>29</v>
      </c>
      <c r="D3630" s="5" t="s">
        <v>8943</v>
      </c>
      <c r="E3630" s="4" t="s">
        <v>20</v>
      </c>
      <c r="F3630" s="7" t="s">
        <v>729</v>
      </c>
      <c r="G3630" s="6" t="s">
        <v>21</v>
      </c>
      <c r="H3630" s="6">
        <v>4490</v>
      </c>
      <c r="I3630" s="6">
        <v>4490</v>
      </c>
      <c r="J3630" s="6" t="s">
        <v>27</v>
      </c>
      <c r="K3630" s="6" t="s">
        <v>23</v>
      </c>
    </row>
    <row r="3631" spans="1:11" ht="49.5" customHeight="1" x14ac:dyDescent="0.2">
      <c r="A3631" s="4" t="s">
        <v>8942</v>
      </c>
      <c r="B3631" s="4" t="s">
        <v>8944</v>
      </c>
      <c r="C3631" s="5"/>
      <c r="D3631" s="8" t="str">
        <f>"     "&amp;D3630</f>
        <v xml:space="preserve">     Adaptador De Cámara Para Microscopio Zeiss 0.35x</v>
      </c>
      <c r="E3631" s="4" t="s">
        <v>39</v>
      </c>
      <c r="F3631" s="6">
        <v>3</v>
      </c>
      <c r="G3631" s="7" t="str">
        <f>G3630&amp;"     "</f>
        <v xml:space="preserve">Mercado Libre y Mercado Shops     </v>
      </c>
      <c r="H3631" s="7">
        <f t="shared" ref="H3631:J3631" si="866">H3630</f>
        <v>4490</v>
      </c>
      <c r="I3631" s="7">
        <f t="shared" si="866"/>
        <v>4490</v>
      </c>
      <c r="J3631" s="7" t="str">
        <f t="shared" si="866"/>
        <v>Vincular</v>
      </c>
      <c r="K3631" s="7" t="str">
        <f>K3630&amp;"     "</f>
        <v xml:space="preserve">$     </v>
      </c>
    </row>
    <row r="3632" spans="1:11" ht="49.5" customHeight="1" x14ac:dyDescent="0.2">
      <c r="A3632" s="4" t="s">
        <v>8945</v>
      </c>
      <c r="B3632" s="4"/>
      <c r="C3632" s="4" t="s">
        <v>29</v>
      </c>
      <c r="D3632" s="5" t="s">
        <v>8946</v>
      </c>
      <c r="E3632" s="4" t="s">
        <v>20</v>
      </c>
      <c r="F3632" s="7" t="s">
        <v>729</v>
      </c>
      <c r="G3632" s="6" t="s">
        <v>21</v>
      </c>
      <c r="H3632" s="6">
        <v>2990</v>
      </c>
      <c r="I3632" s="6">
        <v>2990</v>
      </c>
      <c r="J3632" s="6" t="s">
        <v>27</v>
      </c>
      <c r="K3632" s="6" t="s">
        <v>23</v>
      </c>
    </row>
    <row r="3633" spans="1:11" ht="49.5" customHeight="1" x14ac:dyDescent="0.2">
      <c r="A3633" s="4" t="s">
        <v>8945</v>
      </c>
      <c r="B3633" s="4" t="s">
        <v>8947</v>
      </c>
      <c r="C3633" s="5" t="s">
        <v>8948</v>
      </c>
      <c r="D3633" s="8" t="str">
        <f>"     "&amp;D3632</f>
        <v xml:space="preserve">     Adaptador De Cámara Para Microscopio Olympus 0.35x</v>
      </c>
      <c r="E3633" s="4" t="s">
        <v>39</v>
      </c>
      <c r="F3633" s="6">
        <v>3</v>
      </c>
      <c r="G3633" s="7" t="str">
        <f>G3632&amp;"     "</f>
        <v xml:space="preserve">Mercado Libre y Mercado Shops     </v>
      </c>
      <c r="H3633" s="7">
        <f t="shared" ref="H3633:J3633" si="867">H3632</f>
        <v>2990</v>
      </c>
      <c r="I3633" s="7">
        <f t="shared" si="867"/>
        <v>2990</v>
      </c>
      <c r="J3633" s="7" t="str">
        <f t="shared" si="867"/>
        <v>Vincular</v>
      </c>
      <c r="K3633" s="7" t="str">
        <f>K3632&amp;"     "</f>
        <v xml:space="preserve">$     </v>
      </c>
    </row>
    <row r="3634" spans="1:11" ht="49.5" customHeight="1" x14ac:dyDescent="0.2">
      <c r="A3634" s="4" t="s">
        <v>8949</v>
      </c>
      <c r="B3634" s="4"/>
      <c r="C3634" s="4" t="s">
        <v>29</v>
      </c>
      <c r="D3634" s="5" t="s">
        <v>8950</v>
      </c>
      <c r="E3634" s="4" t="s">
        <v>20</v>
      </c>
      <c r="F3634" s="7" t="s">
        <v>216</v>
      </c>
      <c r="G3634" s="6" t="s">
        <v>21</v>
      </c>
      <c r="H3634" s="6">
        <v>24900</v>
      </c>
      <c r="I3634" s="6">
        <v>24900</v>
      </c>
      <c r="J3634" s="6" t="s">
        <v>27</v>
      </c>
      <c r="K3634" s="6" t="s">
        <v>23</v>
      </c>
    </row>
    <row r="3635" spans="1:11" ht="49.5" customHeight="1" x14ac:dyDescent="0.2">
      <c r="A3635" s="4" t="s">
        <v>8949</v>
      </c>
      <c r="B3635" s="4" t="s">
        <v>8951</v>
      </c>
      <c r="C3635" s="5" t="s">
        <v>8952</v>
      </c>
      <c r="D3635" s="8" t="str">
        <f>"     "&amp;D3634</f>
        <v xml:space="preserve">     Microscopio Dino-lite Am4515t8</v>
      </c>
      <c r="E3635" s="4" t="s">
        <v>39</v>
      </c>
      <c r="F3635" s="6">
        <v>1</v>
      </c>
      <c r="G3635" s="7" t="str">
        <f>G3634&amp;"     "</f>
        <v xml:space="preserve">Mercado Libre y Mercado Shops     </v>
      </c>
      <c r="H3635" s="7">
        <f t="shared" ref="H3635:J3635" si="868">H3634</f>
        <v>24900</v>
      </c>
      <c r="I3635" s="7">
        <f t="shared" si="868"/>
        <v>24900</v>
      </c>
      <c r="J3635" s="7" t="str">
        <f t="shared" si="868"/>
        <v>Vincular</v>
      </c>
      <c r="K3635" s="7" t="str">
        <f>K3634&amp;"     "</f>
        <v xml:space="preserve">$     </v>
      </c>
    </row>
    <row r="3636" spans="1:11" ht="49.5" customHeight="1" x14ac:dyDescent="0.2">
      <c r="A3636" s="4" t="s">
        <v>8953</v>
      </c>
      <c r="B3636" s="4"/>
      <c r="C3636" s="4" t="s">
        <v>29</v>
      </c>
      <c r="D3636" s="5" t="s">
        <v>8954</v>
      </c>
      <c r="E3636" s="4" t="s">
        <v>20</v>
      </c>
      <c r="F3636" s="7" t="s">
        <v>216</v>
      </c>
      <c r="G3636" s="6" t="s">
        <v>21</v>
      </c>
      <c r="H3636" s="6">
        <v>18900</v>
      </c>
      <c r="I3636" s="6">
        <v>18900</v>
      </c>
      <c r="J3636" s="6" t="s">
        <v>27</v>
      </c>
      <c r="K3636" s="6" t="s">
        <v>23</v>
      </c>
    </row>
    <row r="3637" spans="1:11" ht="49.5" customHeight="1" x14ac:dyDescent="0.2">
      <c r="A3637" s="4" t="s">
        <v>8953</v>
      </c>
      <c r="B3637" s="4" t="s">
        <v>8955</v>
      </c>
      <c r="C3637" s="5" t="s">
        <v>8956</v>
      </c>
      <c r="D3637" s="8" t="str">
        <f>"     "&amp;D3636</f>
        <v xml:space="preserve">     Microscopio Dino-lite Am4515t5</v>
      </c>
      <c r="E3637" s="4" t="s">
        <v>39</v>
      </c>
      <c r="F3637" s="6">
        <v>1</v>
      </c>
      <c r="G3637" s="7" t="str">
        <f>G3636&amp;"     "</f>
        <v xml:space="preserve">Mercado Libre y Mercado Shops     </v>
      </c>
      <c r="H3637" s="7">
        <f t="shared" ref="H3637:J3637" si="869">H3636</f>
        <v>18900</v>
      </c>
      <c r="I3637" s="7">
        <f t="shared" si="869"/>
        <v>18900</v>
      </c>
      <c r="J3637" s="7" t="str">
        <f t="shared" si="869"/>
        <v>Vincular</v>
      </c>
      <c r="K3637" s="7" t="str">
        <f>K3636&amp;"     "</f>
        <v xml:space="preserve">$     </v>
      </c>
    </row>
    <row r="3638" spans="1:11" ht="49.5" customHeight="1" x14ac:dyDescent="0.2">
      <c r="A3638" s="4" t="s">
        <v>8957</v>
      </c>
      <c r="B3638" s="4"/>
      <c r="C3638" s="5" t="s">
        <v>8958</v>
      </c>
      <c r="D3638" s="4" t="s">
        <v>8959</v>
      </c>
      <c r="E3638" s="4" t="s">
        <v>20</v>
      </c>
      <c r="F3638" s="6">
        <v>4</v>
      </c>
      <c r="G3638" s="6" t="s">
        <v>21</v>
      </c>
      <c r="H3638" s="6">
        <v>2060</v>
      </c>
      <c r="I3638" s="6">
        <v>2060</v>
      </c>
      <c r="J3638" s="6" t="s">
        <v>27</v>
      </c>
      <c r="K3638" s="6" t="s">
        <v>23</v>
      </c>
    </row>
    <row r="3639" spans="1:11" ht="49.5" customHeight="1" x14ac:dyDescent="0.2">
      <c r="A3639" s="4" t="s">
        <v>8960</v>
      </c>
      <c r="B3639" s="4"/>
      <c r="C3639" s="5" t="s">
        <v>8961</v>
      </c>
      <c r="D3639" s="4" t="s">
        <v>8962</v>
      </c>
      <c r="E3639" s="4" t="s">
        <v>20</v>
      </c>
      <c r="F3639" s="6">
        <v>5</v>
      </c>
      <c r="G3639" s="6" t="s">
        <v>21</v>
      </c>
      <c r="H3639" s="6">
        <v>800</v>
      </c>
      <c r="I3639" s="6">
        <v>800</v>
      </c>
      <c r="J3639" s="6" t="s">
        <v>27</v>
      </c>
      <c r="K3639" s="6" t="s">
        <v>23</v>
      </c>
    </row>
    <row r="3640" spans="1:11" ht="49.5" customHeight="1" x14ac:dyDescent="0.2">
      <c r="A3640" s="4" t="s">
        <v>8963</v>
      </c>
      <c r="B3640" s="4"/>
      <c r="C3640" s="5" t="s">
        <v>8964</v>
      </c>
      <c r="D3640" s="4" t="s">
        <v>8965</v>
      </c>
      <c r="E3640" s="4" t="s">
        <v>20</v>
      </c>
      <c r="F3640" s="6">
        <v>3</v>
      </c>
      <c r="G3640" s="6" t="s">
        <v>21</v>
      </c>
      <c r="H3640" s="6">
        <v>650</v>
      </c>
      <c r="I3640" s="6">
        <v>650</v>
      </c>
      <c r="J3640" s="6" t="s">
        <v>27</v>
      </c>
      <c r="K3640" s="6" t="s">
        <v>23</v>
      </c>
    </row>
    <row r="3641" spans="1:11" ht="49.5" customHeight="1" x14ac:dyDescent="0.2">
      <c r="A3641" s="4" t="s">
        <v>8966</v>
      </c>
      <c r="B3641" s="4"/>
      <c r="C3641" s="5" t="s">
        <v>8967</v>
      </c>
      <c r="D3641" s="4" t="s">
        <v>8968</v>
      </c>
      <c r="E3641" s="4" t="s">
        <v>20</v>
      </c>
      <c r="F3641" s="6">
        <v>5</v>
      </c>
      <c r="G3641" s="6" t="s">
        <v>21</v>
      </c>
      <c r="H3641" s="6">
        <v>250</v>
      </c>
      <c r="I3641" s="6">
        <v>250</v>
      </c>
      <c r="J3641" s="6" t="s">
        <v>27</v>
      </c>
      <c r="K3641" s="6" t="s">
        <v>23</v>
      </c>
    </row>
    <row r="3642" spans="1:11" ht="49.5" customHeight="1" x14ac:dyDescent="0.2">
      <c r="A3642" s="4" t="s">
        <v>8969</v>
      </c>
      <c r="B3642" s="4"/>
      <c r="C3642" s="5" t="s">
        <v>8970</v>
      </c>
      <c r="D3642" s="5" t="s">
        <v>8971</v>
      </c>
      <c r="E3642" s="4" t="s">
        <v>20</v>
      </c>
      <c r="F3642" s="6">
        <v>1</v>
      </c>
      <c r="G3642" s="6" t="s">
        <v>21</v>
      </c>
      <c r="H3642" s="6">
        <v>605</v>
      </c>
      <c r="I3642" s="6">
        <v>605</v>
      </c>
      <c r="J3642" s="6" t="s">
        <v>27</v>
      </c>
      <c r="K3642" s="6" t="s">
        <v>23</v>
      </c>
    </row>
    <row r="3643" spans="1:11" ht="49.5" customHeight="1" x14ac:dyDescent="0.2">
      <c r="A3643" s="4" t="s">
        <v>8972</v>
      </c>
      <c r="B3643" s="4"/>
      <c r="C3643" s="5" t="s">
        <v>8973</v>
      </c>
      <c r="D3643" s="4" t="s">
        <v>8974</v>
      </c>
      <c r="E3643" s="4" t="s">
        <v>20</v>
      </c>
      <c r="F3643" s="6">
        <v>5</v>
      </c>
      <c r="G3643" s="6" t="s">
        <v>21</v>
      </c>
      <c r="H3643" s="6">
        <v>558</v>
      </c>
      <c r="I3643" s="6">
        <v>558</v>
      </c>
      <c r="J3643" s="6" t="s">
        <v>27</v>
      </c>
      <c r="K3643" s="6" t="s">
        <v>23</v>
      </c>
    </row>
    <row r="3644" spans="1:11" ht="49.5" customHeight="1" x14ac:dyDescent="0.2">
      <c r="A3644" s="4" t="s">
        <v>8975</v>
      </c>
      <c r="B3644" s="4"/>
      <c r="C3644" s="5" t="s">
        <v>8976</v>
      </c>
      <c r="D3644" s="4" t="s">
        <v>8977</v>
      </c>
      <c r="E3644" s="4" t="s">
        <v>20</v>
      </c>
      <c r="F3644" s="6">
        <v>3</v>
      </c>
      <c r="G3644" s="6" t="s">
        <v>21</v>
      </c>
      <c r="H3644" s="6">
        <v>1780</v>
      </c>
      <c r="I3644" s="6">
        <v>1780</v>
      </c>
      <c r="J3644" s="6" t="s">
        <v>27</v>
      </c>
      <c r="K3644" s="6" t="s">
        <v>23</v>
      </c>
    </row>
    <row r="3645" spans="1:11" ht="49.5" customHeight="1" x14ac:dyDescent="0.2">
      <c r="A3645" s="4" t="s">
        <v>8978</v>
      </c>
      <c r="B3645" s="4"/>
      <c r="C3645" s="5" t="s">
        <v>8979</v>
      </c>
      <c r="D3645" s="4" t="s">
        <v>8980</v>
      </c>
      <c r="E3645" s="4" t="s">
        <v>20</v>
      </c>
      <c r="F3645" s="6">
        <v>4</v>
      </c>
      <c r="G3645" s="6" t="s">
        <v>21</v>
      </c>
      <c r="H3645" s="6">
        <v>550</v>
      </c>
      <c r="I3645" s="6">
        <v>550</v>
      </c>
      <c r="J3645" s="6" t="s">
        <v>27</v>
      </c>
      <c r="K3645" s="6" t="s">
        <v>23</v>
      </c>
    </row>
    <row r="3646" spans="1:11" ht="49.5" customHeight="1" x14ac:dyDescent="0.2">
      <c r="A3646" s="4" t="s">
        <v>8981</v>
      </c>
      <c r="B3646" s="4"/>
      <c r="C3646" s="5" t="s">
        <v>8982</v>
      </c>
      <c r="D3646" s="4" t="s">
        <v>8983</v>
      </c>
      <c r="E3646" s="4" t="s">
        <v>20</v>
      </c>
      <c r="F3646" s="6">
        <v>2</v>
      </c>
      <c r="G3646" s="6" t="s">
        <v>21</v>
      </c>
      <c r="H3646" s="6">
        <v>1850</v>
      </c>
      <c r="I3646" s="6">
        <v>1850</v>
      </c>
      <c r="J3646" s="6" t="s">
        <v>27</v>
      </c>
      <c r="K3646" s="6" t="s">
        <v>23</v>
      </c>
    </row>
    <row r="3647" spans="1:11" ht="49.5" customHeight="1" x14ac:dyDescent="0.2">
      <c r="A3647" s="4" t="s">
        <v>8984</v>
      </c>
      <c r="B3647" s="4"/>
      <c r="C3647" s="4"/>
      <c r="D3647" s="4" t="s">
        <v>8985</v>
      </c>
      <c r="E3647" s="4" t="s">
        <v>20</v>
      </c>
      <c r="F3647" s="6">
        <v>5</v>
      </c>
      <c r="G3647" s="7" t="s">
        <v>21</v>
      </c>
      <c r="H3647" s="7" t="s">
        <v>8986</v>
      </c>
      <c r="I3647" s="7" t="s">
        <v>8986</v>
      </c>
      <c r="J3647" s="7" t="s">
        <v>27</v>
      </c>
      <c r="K3647" s="7" t="s">
        <v>23</v>
      </c>
    </row>
    <row r="3648" spans="1:11" ht="49.5" customHeight="1" x14ac:dyDescent="0.2">
      <c r="A3648" s="4" t="s">
        <v>8987</v>
      </c>
      <c r="B3648" s="4"/>
      <c r="C3648" s="5" t="s">
        <v>8988</v>
      </c>
      <c r="D3648" s="4" t="s">
        <v>8989</v>
      </c>
      <c r="E3648" s="4" t="s">
        <v>20</v>
      </c>
      <c r="F3648" s="6">
        <v>5</v>
      </c>
      <c r="G3648" s="6" t="s">
        <v>21</v>
      </c>
      <c r="H3648" s="6">
        <v>830</v>
      </c>
      <c r="I3648" s="6">
        <v>830</v>
      </c>
      <c r="J3648" s="6" t="s">
        <v>27</v>
      </c>
      <c r="K3648" s="6" t="s">
        <v>23</v>
      </c>
    </row>
    <row r="3649" spans="1:11" ht="49.5" customHeight="1" x14ac:dyDescent="0.2">
      <c r="A3649" s="4" t="s">
        <v>8990</v>
      </c>
      <c r="B3649" s="4"/>
      <c r="C3649" s="5" t="s">
        <v>8991</v>
      </c>
      <c r="D3649" s="4" t="s">
        <v>8992</v>
      </c>
      <c r="E3649" s="4" t="s">
        <v>20</v>
      </c>
      <c r="F3649" s="6">
        <v>8</v>
      </c>
      <c r="G3649" s="6" t="s">
        <v>21</v>
      </c>
      <c r="H3649" s="6">
        <v>260</v>
      </c>
      <c r="I3649" s="6">
        <v>260</v>
      </c>
      <c r="J3649" s="6" t="s">
        <v>27</v>
      </c>
      <c r="K3649" s="6" t="s">
        <v>23</v>
      </c>
    </row>
    <row r="3650" spans="1:11" ht="49.5" customHeight="1" x14ac:dyDescent="0.2">
      <c r="A3650" s="4" t="s">
        <v>8993</v>
      </c>
      <c r="B3650" s="4"/>
      <c r="C3650" s="5" t="s">
        <v>8994</v>
      </c>
      <c r="D3650" s="4" t="s">
        <v>8995</v>
      </c>
      <c r="E3650" s="4" t="s">
        <v>20</v>
      </c>
      <c r="F3650" s="6">
        <v>3</v>
      </c>
      <c r="G3650" s="6" t="s">
        <v>21</v>
      </c>
      <c r="H3650" s="6">
        <v>4200</v>
      </c>
      <c r="I3650" s="6">
        <v>4200</v>
      </c>
      <c r="J3650" s="6" t="s">
        <v>27</v>
      </c>
      <c r="K3650" s="6" t="s">
        <v>23</v>
      </c>
    </row>
    <row r="3651" spans="1:11" ht="49.5" customHeight="1" x14ac:dyDescent="0.2">
      <c r="A3651" s="4" t="s">
        <v>8996</v>
      </c>
      <c r="B3651" s="4"/>
      <c r="C3651" s="5" t="s">
        <v>8997</v>
      </c>
      <c r="D3651" s="4" t="s">
        <v>8998</v>
      </c>
      <c r="E3651" s="4" t="s">
        <v>20</v>
      </c>
      <c r="F3651" s="6">
        <v>4</v>
      </c>
      <c r="G3651" s="6" t="s">
        <v>21</v>
      </c>
      <c r="H3651" s="6">
        <v>730</v>
      </c>
      <c r="I3651" s="6">
        <v>730</v>
      </c>
      <c r="J3651" s="6" t="s">
        <v>27</v>
      </c>
      <c r="K3651" s="6" t="s">
        <v>23</v>
      </c>
    </row>
    <row r="3652" spans="1:11" ht="49.5" customHeight="1" x14ac:dyDescent="0.2">
      <c r="A3652" s="4" t="s">
        <v>8999</v>
      </c>
      <c r="B3652" s="4"/>
      <c r="C3652" s="5" t="s">
        <v>9000</v>
      </c>
      <c r="D3652" s="5" t="s">
        <v>9001</v>
      </c>
      <c r="E3652" s="4" t="s">
        <v>20</v>
      </c>
      <c r="F3652" s="6">
        <v>8</v>
      </c>
      <c r="G3652" s="6" t="s">
        <v>21</v>
      </c>
      <c r="H3652" s="6">
        <v>525</v>
      </c>
      <c r="I3652" s="6">
        <v>525</v>
      </c>
      <c r="J3652" s="6" t="s">
        <v>27</v>
      </c>
      <c r="K3652" s="6" t="s">
        <v>23</v>
      </c>
    </row>
    <row r="3653" spans="1:11" ht="49.5" customHeight="1" x14ac:dyDescent="0.2">
      <c r="A3653" s="4" t="s">
        <v>9002</v>
      </c>
      <c r="B3653" s="4"/>
      <c r="C3653" s="5" t="s">
        <v>9003</v>
      </c>
      <c r="D3653" s="4" t="s">
        <v>9004</v>
      </c>
      <c r="E3653" s="4" t="s">
        <v>20</v>
      </c>
      <c r="F3653" s="6">
        <v>2</v>
      </c>
      <c r="G3653" s="6" t="s">
        <v>21</v>
      </c>
      <c r="H3653" s="6">
        <v>2340</v>
      </c>
      <c r="I3653" s="6">
        <v>2340</v>
      </c>
      <c r="J3653" s="6" t="s">
        <v>27</v>
      </c>
      <c r="K3653" s="6" t="s">
        <v>23</v>
      </c>
    </row>
    <row r="3654" spans="1:11" ht="49.5" customHeight="1" x14ac:dyDescent="0.2">
      <c r="A3654" s="4" t="s">
        <v>9005</v>
      </c>
      <c r="B3654" s="4"/>
      <c r="C3654" s="4" t="s">
        <v>29</v>
      </c>
      <c r="D3654" s="5" t="s">
        <v>9006</v>
      </c>
      <c r="E3654" s="4" t="s">
        <v>20</v>
      </c>
      <c r="F3654" s="7" t="s">
        <v>36</v>
      </c>
      <c r="G3654" s="6" t="s">
        <v>21</v>
      </c>
      <c r="H3654" s="6">
        <v>35900</v>
      </c>
      <c r="I3654" s="6">
        <v>35900</v>
      </c>
      <c r="J3654" s="6" t="s">
        <v>27</v>
      </c>
      <c r="K3654" s="6" t="s">
        <v>23</v>
      </c>
    </row>
    <row r="3655" spans="1:11" ht="49.5" customHeight="1" x14ac:dyDescent="0.2">
      <c r="A3655" s="4" t="s">
        <v>9005</v>
      </c>
      <c r="B3655" s="4" t="s">
        <v>9007</v>
      </c>
      <c r="C3655" s="5" t="s">
        <v>9008</v>
      </c>
      <c r="D3655" s="8" t="str">
        <f>"     "&amp;D3654</f>
        <v xml:space="preserve">     Microscopio Lx300 Labomed C/ Camara 10 Mp</v>
      </c>
      <c r="E3655" s="4" t="s">
        <v>219</v>
      </c>
      <c r="F3655" s="6">
        <v>2</v>
      </c>
      <c r="G3655" s="7" t="str">
        <f>G3654&amp;"     "</f>
        <v xml:space="preserve">Mercado Libre y Mercado Shops     </v>
      </c>
      <c r="H3655" s="7">
        <f t="shared" ref="H3655:J3655" si="870">H3654</f>
        <v>35900</v>
      </c>
      <c r="I3655" s="7">
        <f t="shared" si="870"/>
        <v>35900</v>
      </c>
      <c r="J3655" s="7" t="str">
        <f t="shared" si="870"/>
        <v>Vincular</v>
      </c>
      <c r="K3655" s="7" t="str">
        <f>K3654&amp;"     "</f>
        <v xml:space="preserve">$     </v>
      </c>
    </row>
    <row r="3656" spans="1:11" ht="49.5" customHeight="1" x14ac:dyDescent="0.2">
      <c r="A3656" s="4" t="s">
        <v>9009</v>
      </c>
      <c r="B3656" s="4"/>
      <c r="C3656" s="4" t="s">
        <v>29</v>
      </c>
      <c r="D3656" s="4" t="s">
        <v>9010</v>
      </c>
      <c r="E3656" s="4" t="s">
        <v>20</v>
      </c>
      <c r="F3656" s="7" t="s">
        <v>216</v>
      </c>
      <c r="G3656" s="6" t="s">
        <v>21</v>
      </c>
      <c r="H3656" s="6">
        <v>39500</v>
      </c>
      <c r="I3656" s="6">
        <v>39500</v>
      </c>
      <c r="J3656" s="6" t="s">
        <v>27</v>
      </c>
      <c r="K3656" s="6" t="s">
        <v>23</v>
      </c>
    </row>
    <row r="3657" spans="1:11" ht="49.5" customHeight="1" x14ac:dyDescent="0.2">
      <c r="A3657" s="4" t="s">
        <v>9009</v>
      </c>
      <c r="B3657" s="4" t="s">
        <v>9011</v>
      </c>
      <c r="C3657" s="5" t="s">
        <v>9012</v>
      </c>
      <c r="D3657" s="8" t="str">
        <f>"     "&amp;D3656</f>
        <v xml:space="preserve">     Microscopio Lx300 Labomed C/ Camara Tablet 9 Pulgadas</v>
      </c>
      <c r="E3657" s="4" t="s">
        <v>219</v>
      </c>
      <c r="F3657" s="6">
        <v>1</v>
      </c>
      <c r="G3657" s="7" t="str">
        <f>G3656&amp;"     "</f>
        <v xml:space="preserve">Mercado Libre y Mercado Shops     </v>
      </c>
      <c r="H3657" s="7">
        <f t="shared" ref="H3657:J3657" si="871">H3656</f>
        <v>39500</v>
      </c>
      <c r="I3657" s="7">
        <f t="shared" si="871"/>
        <v>39500</v>
      </c>
      <c r="J3657" s="7" t="str">
        <f t="shared" si="871"/>
        <v>Vincular</v>
      </c>
      <c r="K3657" s="7" t="str">
        <f>K3656&amp;"     "</f>
        <v xml:space="preserve">$     </v>
      </c>
    </row>
    <row r="3658" spans="1:11" ht="49.5" customHeight="1" x14ac:dyDescent="0.2">
      <c r="A3658" s="4" t="s">
        <v>9013</v>
      </c>
      <c r="B3658" s="4"/>
      <c r="C3658" s="4" t="s">
        <v>29</v>
      </c>
      <c r="D3658" s="5" t="s">
        <v>9014</v>
      </c>
      <c r="E3658" s="4" t="s">
        <v>20</v>
      </c>
      <c r="F3658" s="7" t="s">
        <v>36</v>
      </c>
      <c r="G3658" s="6" t="s">
        <v>21</v>
      </c>
      <c r="H3658" s="6">
        <v>32800</v>
      </c>
      <c r="I3658" s="6">
        <v>32800</v>
      </c>
      <c r="J3658" s="6" t="s">
        <v>27</v>
      </c>
      <c r="K3658" s="6" t="s">
        <v>23</v>
      </c>
    </row>
    <row r="3659" spans="1:11" ht="49.5" customHeight="1" x14ac:dyDescent="0.2">
      <c r="A3659" s="4" t="s">
        <v>9013</v>
      </c>
      <c r="B3659" s="4" t="s">
        <v>9015</v>
      </c>
      <c r="C3659" s="5" t="s">
        <v>9016</v>
      </c>
      <c r="D3659" s="8" t="str">
        <f>"     "&amp;D3658</f>
        <v xml:space="preserve">     Microscopio Lx300 Labomed C/ Camara 16mp</v>
      </c>
      <c r="E3659" s="4" t="s">
        <v>219</v>
      </c>
      <c r="F3659" s="6">
        <v>2</v>
      </c>
      <c r="G3659" s="7" t="str">
        <f>G3658&amp;"     "</f>
        <v xml:space="preserve">Mercado Libre y Mercado Shops     </v>
      </c>
      <c r="H3659" s="7">
        <f t="shared" ref="H3659:J3659" si="872">H3658</f>
        <v>32800</v>
      </c>
      <c r="I3659" s="7">
        <f t="shared" si="872"/>
        <v>32800</v>
      </c>
      <c r="J3659" s="7" t="str">
        <f t="shared" si="872"/>
        <v>Vincular</v>
      </c>
      <c r="K3659" s="7" t="str">
        <f>K3658&amp;"     "</f>
        <v xml:space="preserve">$     </v>
      </c>
    </row>
    <row r="3660" spans="1:11" ht="49.5" customHeight="1" x14ac:dyDescent="0.2">
      <c r="A3660" s="4" t="s">
        <v>9017</v>
      </c>
      <c r="B3660" s="4"/>
      <c r="C3660" s="4" t="s">
        <v>29</v>
      </c>
      <c r="D3660" s="5" t="s">
        <v>9018</v>
      </c>
      <c r="E3660" s="4" t="s">
        <v>20</v>
      </c>
      <c r="F3660" s="7" t="s">
        <v>36</v>
      </c>
      <c r="G3660" s="6" t="s">
        <v>21</v>
      </c>
      <c r="H3660" s="6">
        <v>46500</v>
      </c>
      <c r="I3660" s="6">
        <v>46500</v>
      </c>
      <c r="J3660" s="6" t="s">
        <v>27</v>
      </c>
      <c r="K3660" s="6" t="s">
        <v>23</v>
      </c>
    </row>
    <row r="3661" spans="1:11" ht="49.5" customHeight="1" x14ac:dyDescent="0.2">
      <c r="A3661" s="4" t="s">
        <v>9017</v>
      </c>
      <c r="B3661" s="4" t="s">
        <v>9019</v>
      </c>
      <c r="C3661" s="5" t="s">
        <v>9020</v>
      </c>
      <c r="D3661" s="8" t="str">
        <f>"     "&amp;D3660</f>
        <v xml:space="preserve">     Microscopio Lx300 Labomed C/ Camara Vega</v>
      </c>
      <c r="E3661" s="4" t="s">
        <v>219</v>
      </c>
      <c r="F3661" s="6">
        <v>2</v>
      </c>
      <c r="G3661" s="7" t="str">
        <f>G3660&amp;"     "</f>
        <v xml:space="preserve">Mercado Libre y Mercado Shops     </v>
      </c>
      <c r="H3661" s="7">
        <f t="shared" ref="H3661:J3661" si="873">H3660</f>
        <v>46500</v>
      </c>
      <c r="I3661" s="7">
        <f t="shared" si="873"/>
        <v>46500</v>
      </c>
      <c r="J3661" s="7" t="str">
        <f t="shared" si="873"/>
        <v>Vincular</v>
      </c>
      <c r="K3661" s="7" t="str">
        <f>K3660&amp;"     "</f>
        <v xml:space="preserve">$     </v>
      </c>
    </row>
    <row r="3662" spans="1:11" ht="49.5" customHeight="1" x14ac:dyDescent="0.2">
      <c r="A3662" s="4" t="s">
        <v>9021</v>
      </c>
      <c r="B3662" s="4"/>
      <c r="C3662" s="4" t="s">
        <v>29</v>
      </c>
      <c r="D3662" s="5" t="s">
        <v>9022</v>
      </c>
      <c r="E3662" s="4" t="s">
        <v>20</v>
      </c>
      <c r="F3662" s="7" t="s">
        <v>36</v>
      </c>
      <c r="G3662" s="6" t="s">
        <v>21</v>
      </c>
      <c r="H3662" s="6">
        <v>33900</v>
      </c>
      <c r="I3662" s="6">
        <v>33900</v>
      </c>
      <c r="J3662" s="6" t="s">
        <v>27</v>
      </c>
      <c r="K3662" s="6" t="s">
        <v>23</v>
      </c>
    </row>
    <row r="3663" spans="1:11" ht="49.5" customHeight="1" x14ac:dyDescent="0.2">
      <c r="A3663" s="4" t="s">
        <v>9021</v>
      </c>
      <c r="B3663" s="4" t="s">
        <v>9023</v>
      </c>
      <c r="C3663" s="5" t="s">
        <v>9024</v>
      </c>
      <c r="D3663" s="8" t="str">
        <f>"     "&amp;D3662</f>
        <v xml:space="preserve">     Microscopio Lx300 Labomed C/ Camara 5mp</v>
      </c>
      <c r="E3663" s="4" t="s">
        <v>219</v>
      </c>
      <c r="F3663" s="6">
        <v>2</v>
      </c>
      <c r="G3663" s="7" t="str">
        <f>G3662&amp;"     "</f>
        <v xml:space="preserve">Mercado Libre y Mercado Shops     </v>
      </c>
      <c r="H3663" s="7">
        <f t="shared" ref="H3663:J3663" si="874">H3662</f>
        <v>33900</v>
      </c>
      <c r="I3663" s="7">
        <f t="shared" si="874"/>
        <v>33900</v>
      </c>
      <c r="J3663" s="7" t="str">
        <f t="shared" si="874"/>
        <v>Vincular</v>
      </c>
      <c r="K3663" s="7" t="str">
        <f>K3662&amp;"     "</f>
        <v xml:space="preserve">$     </v>
      </c>
    </row>
    <row r="3664" spans="1:11" ht="49.5" customHeight="1" x14ac:dyDescent="0.2">
      <c r="A3664" s="4" t="s">
        <v>9025</v>
      </c>
      <c r="B3664" s="4"/>
      <c r="C3664" s="4" t="s">
        <v>29</v>
      </c>
      <c r="D3664" s="5" t="s">
        <v>9026</v>
      </c>
      <c r="E3664" s="4" t="s">
        <v>20</v>
      </c>
      <c r="F3664" s="7" t="s">
        <v>36</v>
      </c>
      <c r="G3664" s="6" t="s">
        <v>21</v>
      </c>
      <c r="H3664" s="6">
        <v>45900</v>
      </c>
      <c r="I3664" s="6">
        <v>45900</v>
      </c>
      <c r="J3664" s="6" t="s">
        <v>27</v>
      </c>
      <c r="K3664" s="6" t="s">
        <v>23</v>
      </c>
    </row>
    <row r="3665" spans="1:11" ht="49.5" customHeight="1" x14ac:dyDescent="0.2">
      <c r="A3665" s="4" t="s">
        <v>9025</v>
      </c>
      <c r="B3665" s="4" t="s">
        <v>9027</v>
      </c>
      <c r="C3665" s="5" t="s">
        <v>9012</v>
      </c>
      <c r="D3665" s="8" t="str">
        <f>"     "&amp;D3664</f>
        <v xml:space="preserve">     Microscopio Lx300 Labomed C/ Camara Tablet 11 Pulgadas</v>
      </c>
      <c r="E3665" s="4" t="s">
        <v>219</v>
      </c>
      <c r="F3665" s="6">
        <v>2</v>
      </c>
      <c r="G3665" s="7" t="str">
        <f>G3664&amp;"     "</f>
        <v xml:space="preserve">Mercado Libre y Mercado Shops     </v>
      </c>
      <c r="H3665" s="7">
        <f t="shared" ref="H3665:J3665" si="875">H3664</f>
        <v>45900</v>
      </c>
      <c r="I3665" s="7">
        <f t="shared" si="875"/>
        <v>45900</v>
      </c>
      <c r="J3665" s="7" t="str">
        <f t="shared" si="875"/>
        <v>Vincular</v>
      </c>
      <c r="K3665" s="7" t="str">
        <f>K3664&amp;"     "</f>
        <v xml:space="preserve">$     </v>
      </c>
    </row>
    <row r="3666" spans="1:11" ht="49.5" customHeight="1" x14ac:dyDescent="0.2">
      <c r="A3666" s="4" t="s">
        <v>9028</v>
      </c>
      <c r="B3666" s="4"/>
      <c r="C3666" s="5" t="s">
        <v>9029</v>
      </c>
      <c r="D3666" s="4" t="s">
        <v>9030</v>
      </c>
      <c r="E3666" s="4" t="s">
        <v>20</v>
      </c>
      <c r="F3666" s="6">
        <v>3</v>
      </c>
      <c r="G3666" s="6" t="s">
        <v>21</v>
      </c>
      <c r="H3666" s="6">
        <v>1600</v>
      </c>
      <c r="I3666" s="6">
        <v>1600</v>
      </c>
      <c r="J3666" s="6" t="s">
        <v>27</v>
      </c>
      <c r="K3666" s="6" t="s">
        <v>23</v>
      </c>
    </row>
    <row r="3667" spans="1:11" ht="49.5" customHeight="1" x14ac:dyDescent="0.2">
      <c r="A3667" s="4" t="s">
        <v>9031</v>
      </c>
      <c r="B3667" s="4"/>
      <c r="C3667" s="4" t="s">
        <v>29</v>
      </c>
      <c r="D3667" s="5" t="s">
        <v>9032</v>
      </c>
      <c r="E3667" s="4" t="s">
        <v>20</v>
      </c>
      <c r="F3667" s="7" t="s">
        <v>36</v>
      </c>
      <c r="G3667" s="6" t="s">
        <v>21</v>
      </c>
      <c r="H3667" s="6">
        <v>29900</v>
      </c>
      <c r="I3667" s="6">
        <v>29900</v>
      </c>
      <c r="J3667" s="6" t="s">
        <v>27</v>
      </c>
      <c r="K3667" s="6" t="s">
        <v>23</v>
      </c>
    </row>
    <row r="3668" spans="1:11" ht="49.5" customHeight="1" x14ac:dyDescent="0.2">
      <c r="A3668" s="4" t="s">
        <v>9031</v>
      </c>
      <c r="B3668" s="4" t="s">
        <v>9033</v>
      </c>
      <c r="C3668" s="5" t="s">
        <v>9034</v>
      </c>
      <c r="D3668" s="8" t="str">
        <f>"     "&amp;D3667</f>
        <v xml:space="preserve">     Microscopio Digital Cxl Led Con Camara 10mp</v>
      </c>
      <c r="E3668" s="4" t="s">
        <v>219</v>
      </c>
      <c r="F3668" s="6">
        <v>2</v>
      </c>
      <c r="G3668" s="7" t="str">
        <f>G3667&amp;"     "</f>
        <v xml:space="preserve">Mercado Libre y Mercado Shops     </v>
      </c>
      <c r="H3668" s="7">
        <f t="shared" ref="H3668:J3668" si="876">H3667</f>
        <v>29900</v>
      </c>
      <c r="I3668" s="7">
        <f t="shared" si="876"/>
        <v>29900</v>
      </c>
      <c r="J3668" s="7" t="str">
        <f t="shared" si="876"/>
        <v>Vincular</v>
      </c>
      <c r="K3668" s="7" t="str">
        <f>K3667&amp;"     "</f>
        <v xml:space="preserve">$     </v>
      </c>
    </row>
    <row r="3669" spans="1:11" ht="49.5" customHeight="1" x14ac:dyDescent="0.2">
      <c r="A3669" s="4" t="s">
        <v>9035</v>
      </c>
      <c r="B3669" s="4"/>
      <c r="C3669" s="4" t="s">
        <v>29</v>
      </c>
      <c r="D3669" s="5" t="s">
        <v>9036</v>
      </c>
      <c r="E3669" s="4" t="s">
        <v>20</v>
      </c>
      <c r="F3669" s="7" t="s">
        <v>36</v>
      </c>
      <c r="G3669" s="6" t="s">
        <v>21</v>
      </c>
      <c r="H3669" s="6">
        <v>27500</v>
      </c>
      <c r="I3669" s="6">
        <v>27500</v>
      </c>
      <c r="J3669" s="6" t="s">
        <v>27</v>
      </c>
      <c r="K3669" s="6" t="s">
        <v>23</v>
      </c>
    </row>
    <row r="3670" spans="1:11" ht="49.5" customHeight="1" x14ac:dyDescent="0.2">
      <c r="A3670" s="4" t="s">
        <v>9035</v>
      </c>
      <c r="B3670" s="4" t="s">
        <v>9037</v>
      </c>
      <c r="C3670" s="5" t="s">
        <v>9038</v>
      </c>
      <c r="D3670" s="8" t="str">
        <f>"     "&amp;D3669</f>
        <v xml:space="preserve">     Microscopio Digital Cxl Led Con Camara 5mp</v>
      </c>
      <c r="E3670" s="4" t="s">
        <v>219</v>
      </c>
      <c r="F3670" s="6">
        <v>2</v>
      </c>
      <c r="G3670" s="7" t="str">
        <f>G3669&amp;"     "</f>
        <v xml:space="preserve">Mercado Libre y Mercado Shops     </v>
      </c>
      <c r="H3670" s="7">
        <f t="shared" ref="H3670:J3670" si="877">H3669</f>
        <v>27500</v>
      </c>
      <c r="I3670" s="7">
        <f t="shared" si="877"/>
        <v>27500</v>
      </c>
      <c r="J3670" s="7" t="str">
        <f t="shared" si="877"/>
        <v>Vincular</v>
      </c>
      <c r="K3670" s="7" t="str">
        <f>K3669&amp;"     "</f>
        <v xml:space="preserve">$     </v>
      </c>
    </row>
    <row r="3671" spans="1:11" ht="49.5" customHeight="1" x14ac:dyDescent="0.2">
      <c r="A3671" s="4" t="s">
        <v>9039</v>
      </c>
      <c r="B3671" s="4"/>
      <c r="C3671" s="4" t="s">
        <v>29</v>
      </c>
      <c r="D3671" s="5" t="s">
        <v>9040</v>
      </c>
      <c r="E3671" s="4" t="s">
        <v>20</v>
      </c>
      <c r="F3671" s="7" t="s">
        <v>36</v>
      </c>
      <c r="G3671" s="6" t="s">
        <v>21</v>
      </c>
      <c r="H3671" s="6">
        <v>54900</v>
      </c>
      <c r="I3671" s="6">
        <v>54900</v>
      </c>
      <c r="J3671" s="6" t="s">
        <v>27</v>
      </c>
      <c r="K3671" s="6" t="s">
        <v>23</v>
      </c>
    </row>
    <row r="3672" spans="1:11" ht="49.5" customHeight="1" x14ac:dyDescent="0.2">
      <c r="A3672" s="4" t="s">
        <v>9039</v>
      </c>
      <c r="B3672" s="4" t="s">
        <v>9041</v>
      </c>
      <c r="C3672" s="5" t="s">
        <v>9042</v>
      </c>
      <c r="D3672" s="8" t="str">
        <f>"     "&amp;D3671</f>
        <v xml:space="preserve">     Microscopio Estereo Digital Labomed 4z C/camara Vega</v>
      </c>
      <c r="E3672" s="4" t="s">
        <v>219</v>
      </c>
      <c r="F3672" s="6">
        <v>2</v>
      </c>
      <c r="G3672" s="7" t="str">
        <f>G3671&amp;"     "</f>
        <v xml:space="preserve">Mercado Libre y Mercado Shops     </v>
      </c>
      <c r="H3672" s="7">
        <f t="shared" ref="H3672:J3672" si="878">H3671</f>
        <v>54900</v>
      </c>
      <c r="I3672" s="7">
        <f t="shared" si="878"/>
        <v>54900</v>
      </c>
      <c r="J3672" s="7" t="str">
        <f t="shared" si="878"/>
        <v>Vincular</v>
      </c>
      <c r="K3672" s="7" t="str">
        <f>K3671&amp;"     "</f>
        <v xml:space="preserve">$     </v>
      </c>
    </row>
    <row r="3673" spans="1:11" ht="49.5" customHeight="1" x14ac:dyDescent="0.2">
      <c r="A3673" s="4" t="s">
        <v>9043</v>
      </c>
      <c r="B3673" s="4"/>
      <c r="C3673" s="4" t="s">
        <v>29</v>
      </c>
      <c r="D3673" s="5" t="s">
        <v>9044</v>
      </c>
      <c r="E3673" s="4" t="s">
        <v>20</v>
      </c>
      <c r="F3673" s="7" t="s">
        <v>36</v>
      </c>
      <c r="G3673" s="6" t="s">
        <v>21</v>
      </c>
      <c r="H3673" s="6">
        <v>38900</v>
      </c>
      <c r="I3673" s="6">
        <v>38900</v>
      </c>
      <c r="J3673" s="6" t="s">
        <v>27</v>
      </c>
      <c r="K3673" s="6" t="s">
        <v>23</v>
      </c>
    </row>
    <row r="3674" spans="1:11" ht="49.5" customHeight="1" x14ac:dyDescent="0.2">
      <c r="A3674" s="4" t="s">
        <v>9043</v>
      </c>
      <c r="B3674" s="4" t="s">
        <v>9045</v>
      </c>
      <c r="C3674" s="5" t="s">
        <v>9046</v>
      </c>
      <c r="D3674" s="8" t="str">
        <f>"     "&amp;D3673</f>
        <v xml:space="preserve">     Microscopio Estereo Digital Labomed 4z C/camara 16mp</v>
      </c>
      <c r="E3674" s="4" t="s">
        <v>219</v>
      </c>
      <c r="F3674" s="6">
        <v>2</v>
      </c>
      <c r="G3674" s="7" t="str">
        <f>G3673&amp;"     "</f>
        <v xml:space="preserve">Mercado Libre y Mercado Shops     </v>
      </c>
      <c r="H3674" s="7">
        <f t="shared" ref="H3674:J3674" si="879">H3673</f>
        <v>38900</v>
      </c>
      <c r="I3674" s="7">
        <f t="shared" si="879"/>
        <v>38900</v>
      </c>
      <c r="J3674" s="7" t="str">
        <f t="shared" si="879"/>
        <v>Vincular</v>
      </c>
      <c r="K3674" s="7" t="str">
        <f>K3673&amp;"     "</f>
        <v xml:space="preserve">$     </v>
      </c>
    </row>
    <row r="3675" spans="1:11" ht="49.5" customHeight="1" x14ac:dyDescent="0.2">
      <c r="A3675" s="4" t="s">
        <v>9047</v>
      </c>
      <c r="B3675" s="4"/>
      <c r="C3675" s="4" t="s">
        <v>29</v>
      </c>
      <c r="D3675" s="5" t="s">
        <v>9048</v>
      </c>
      <c r="E3675" s="4" t="s">
        <v>20</v>
      </c>
      <c r="F3675" s="7" t="s">
        <v>36</v>
      </c>
      <c r="G3675" s="6" t="s">
        <v>21</v>
      </c>
      <c r="H3675" s="6">
        <v>45900</v>
      </c>
      <c r="I3675" s="6">
        <v>45900</v>
      </c>
      <c r="J3675" s="6" t="s">
        <v>27</v>
      </c>
      <c r="K3675" s="6" t="s">
        <v>23</v>
      </c>
    </row>
    <row r="3676" spans="1:11" ht="49.5" customHeight="1" x14ac:dyDescent="0.2">
      <c r="A3676" s="4" t="s">
        <v>9047</v>
      </c>
      <c r="B3676" s="4" t="s">
        <v>9049</v>
      </c>
      <c r="C3676" s="5" t="s">
        <v>9050</v>
      </c>
      <c r="D3676" s="8" t="str">
        <f>"     "&amp;D3675</f>
        <v xml:space="preserve">     Microscopio Estereo Digital Labomed 4z C/tablet 9 Pulgadas</v>
      </c>
      <c r="E3676" s="4" t="s">
        <v>219</v>
      </c>
      <c r="F3676" s="6">
        <v>2</v>
      </c>
      <c r="G3676" s="7" t="str">
        <f>G3675&amp;"     "</f>
        <v xml:space="preserve">Mercado Libre y Mercado Shops     </v>
      </c>
      <c r="H3676" s="7">
        <f t="shared" ref="H3676:J3676" si="880">H3675</f>
        <v>45900</v>
      </c>
      <c r="I3676" s="7">
        <f t="shared" si="880"/>
        <v>45900</v>
      </c>
      <c r="J3676" s="7" t="str">
        <f t="shared" si="880"/>
        <v>Vincular</v>
      </c>
      <c r="K3676" s="7" t="str">
        <f>K3675&amp;"     "</f>
        <v xml:space="preserve">$     </v>
      </c>
    </row>
    <row r="3677" spans="1:11" ht="49.5" customHeight="1" x14ac:dyDescent="0.2">
      <c r="A3677" s="4" t="s">
        <v>9051</v>
      </c>
      <c r="B3677" s="4"/>
      <c r="C3677" s="4" t="s">
        <v>29</v>
      </c>
      <c r="D3677" s="5" t="s">
        <v>9052</v>
      </c>
      <c r="E3677" s="4" t="s">
        <v>20</v>
      </c>
      <c r="F3677" s="7" t="s">
        <v>36</v>
      </c>
      <c r="G3677" s="6" t="s">
        <v>21</v>
      </c>
      <c r="H3677" s="6">
        <v>32900</v>
      </c>
      <c r="I3677" s="6">
        <v>32900</v>
      </c>
      <c r="J3677" s="6" t="s">
        <v>27</v>
      </c>
      <c r="K3677" s="6" t="s">
        <v>23</v>
      </c>
    </row>
    <row r="3678" spans="1:11" ht="49.5" customHeight="1" x14ac:dyDescent="0.2">
      <c r="A3678" s="4" t="s">
        <v>9051</v>
      </c>
      <c r="B3678" s="4" t="s">
        <v>9053</v>
      </c>
      <c r="C3678" s="5" t="s">
        <v>9054</v>
      </c>
      <c r="D3678" s="8" t="str">
        <f>"     "&amp;D3677</f>
        <v xml:space="preserve">     Microscopio Digital Cxl Led Con Tablet 9 Pulgadas</v>
      </c>
      <c r="E3678" s="4" t="s">
        <v>219</v>
      </c>
      <c r="F3678" s="6">
        <v>2</v>
      </c>
      <c r="G3678" s="7" t="str">
        <f>G3677&amp;"     "</f>
        <v xml:space="preserve">Mercado Libre y Mercado Shops     </v>
      </c>
      <c r="H3678" s="7">
        <f t="shared" ref="H3678:J3678" si="881">H3677</f>
        <v>32900</v>
      </c>
      <c r="I3678" s="7">
        <f t="shared" si="881"/>
        <v>32900</v>
      </c>
      <c r="J3678" s="7" t="str">
        <f t="shared" si="881"/>
        <v>Vincular</v>
      </c>
      <c r="K3678" s="7" t="str">
        <f>K3677&amp;"     "</f>
        <v xml:space="preserve">$     </v>
      </c>
    </row>
    <row r="3679" spans="1:11" ht="49.5" customHeight="1" x14ac:dyDescent="0.2">
      <c r="A3679" s="4" t="s">
        <v>9055</v>
      </c>
      <c r="B3679" s="4"/>
      <c r="C3679" s="4" t="s">
        <v>29</v>
      </c>
      <c r="D3679" s="5" t="s">
        <v>9056</v>
      </c>
      <c r="E3679" s="4" t="s">
        <v>20</v>
      </c>
      <c r="F3679" s="7" t="s">
        <v>36</v>
      </c>
      <c r="G3679" s="6" t="s">
        <v>21</v>
      </c>
      <c r="H3679" s="6">
        <v>39900</v>
      </c>
      <c r="I3679" s="6">
        <v>39900</v>
      </c>
      <c r="J3679" s="6" t="s">
        <v>27</v>
      </c>
      <c r="K3679" s="6" t="s">
        <v>23</v>
      </c>
    </row>
    <row r="3680" spans="1:11" ht="49.5" customHeight="1" x14ac:dyDescent="0.2">
      <c r="A3680" s="4" t="s">
        <v>9055</v>
      </c>
      <c r="B3680" s="4" t="s">
        <v>9057</v>
      </c>
      <c r="C3680" s="5" t="s">
        <v>9058</v>
      </c>
      <c r="D3680" s="8" t="str">
        <f>"     "&amp;D3679</f>
        <v xml:space="preserve">     Microscopio Digital Cxl Led Con Camara Vega</v>
      </c>
      <c r="E3680" s="4" t="s">
        <v>219</v>
      </c>
      <c r="F3680" s="6">
        <v>2</v>
      </c>
      <c r="G3680" s="7" t="str">
        <f>G3679&amp;"     "</f>
        <v xml:space="preserve">Mercado Libre y Mercado Shops     </v>
      </c>
      <c r="H3680" s="7">
        <f t="shared" ref="H3680:J3680" si="882">H3679</f>
        <v>39900</v>
      </c>
      <c r="I3680" s="7">
        <f t="shared" si="882"/>
        <v>39900</v>
      </c>
      <c r="J3680" s="7" t="str">
        <f t="shared" si="882"/>
        <v>Vincular</v>
      </c>
      <c r="K3680" s="7" t="str">
        <f>K3679&amp;"     "</f>
        <v xml:space="preserve">$     </v>
      </c>
    </row>
    <row r="3681" spans="1:11" ht="49.5" customHeight="1" x14ac:dyDescent="0.2">
      <c r="A3681" s="4" t="s">
        <v>9059</v>
      </c>
      <c r="B3681" s="4"/>
      <c r="C3681" s="4" t="s">
        <v>29</v>
      </c>
      <c r="D3681" s="4" t="s">
        <v>9060</v>
      </c>
      <c r="E3681" s="4" t="s">
        <v>20</v>
      </c>
      <c r="F3681" s="7" t="s">
        <v>36</v>
      </c>
      <c r="G3681" s="6" t="s">
        <v>21</v>
      </c>
      <c r="H3681" s="6">
        <v>25900</v>
      </c>
      <c r="I3681" s="6">
        <v>25900</v>
      </c>
      <c r="J3681" s="6" t="s">
        <v>27</v>
      </c>
      <c r="K3681" s="6" t="s">
        <v>23</v>
      </c>
    </row>
    <row r="3682" spans="1:11" ht="49.5" customHeight="1" x14ac:dyDescent="0.2">
      <c r="A3682" s="4" t="s">
        <v>9059</v>
      </c>
      <c r="B3682" s="4" t="s">
        <v>9061</v>
      </c>
      <c r="C3682" s="5" t="s">
        <v>9062</v>
      </c>
      <c r="D3682" s="8" t="str">
        <f>"     "&amp;D3681</f>
        <v xml:space="preserve">     Microscopio Digital Cxl Led Con Camara Jf Lhabo 16mp</v>
      </c>
      <c r="E3682" s="4" t="s">
        <v>219</v>
      </c>
      <c r="F3682" s="6">
        <v>2</v>
      </c>
      <c r="G3682" s="7" t="str">
        <f>G3681&amp;"     "</f>
        <v xml:space="preserve">Mercado Libre y Mercado Shops     </v>
      </c>
      <c r="H3682" s="7">
        <f t="shared" ref="H3682:J3682" si="883">H3681</f>
        <v>25900</v>
      </c>
      <c r="I3682" s="7">
        <f t="shared" si="883"/>
        <v>25900</v>
      </c>
      <c r="J3682" s="7" t="str">
        <f t="shared" si="883"/>
        <v>Vincular</v>
      </c>
      <c r="K3682" s="7" t="str">
        <f>K3681&amp;"     "</f>
        <v xml:space="preserve">$     </v>
      </c>
    </row>
    <row r="3683" spans="1:11" ht="49.5" customHeight="1" x14ac:dyDescent="0.2">
      <c r="A3683" s="4" t="s">
        <v>9063</v>
      </c>
      <c r="B3683" s="4"/>
      <c r="C3683" s="4" t="s">
        <v>29</v>
      </c>
      <c r="D3683" s="5" t="s">
        <v>9064</v>
      </c>
      <c r="E3683" s="4" t="s">
        <v>20</v>
      </c>
      <c r="F3683" s="7" t="s">
        <v>36</v>
      </c>
      <c r="G3683" s="6" t="s">
        <v>21</v>
      </c>
      <c r="H3683" s="6">
        <v>38500</v>
      </c>
      <c r="I3683" s="6">
        <v>38500</v>
      </c>
      <c r="J3683" s="6" t="s">
        <v>27</v>
      </c>
      <c r="K3683" s="6" t="s">
        <v>23</v>
      </c>
    </row>
    <row r="3684" spans="1:11" ht="49.5" customHeight="1" x14ac:dyDescent="0.2">
      <c r="A3684" s="4" t="s">
        <v>9063</v>
      </c>
      <c r="B3684" s="4" t="s">
        <v>9065</v>
      </c>
      <c r="C3684" s="5" t="s">
        <v>9066</v>
      </c>
      <c r="D3684" s="8" t="str">
        <f>"     "&amp;D3683</f>
        <v xml:space="preserve">     Microscopio Digital Cxl Led Con Tablet 11 Pulgadas</v>
      </c>
      <c r="E3684" s="4" t="s">
        <v>219</v>
      </c>
      <c r="F3684" s="6">
        <v>2</v>
      </c>
      <c r="G3684" s="7" t="str">
        <f>G3683&amp;"     "</f>
        <v xml:space="preserve">Mercado Libre y Mercado Shops     </v>
      </c>
      <c r="H3684" s="7">
        <f t="shared" ref="H3684:J3684" si="884">H3683</f>
        <v>38500</v>
      </c>
      <c r="I3684" s="7">
        <f t="shared" si="884"/>
        <v>38500</v>
      </c>
      <c r="J3684" s="7" t="str">
        <f t="shared" si="884"/>
        <v>Vincular</v>
      </c>
      <c r="K3684" s="7" t="str">
        <f>K3683&amp;"     "</f>
        <v xml:space="preserve">$     </v>
      </c>
    </row>
    <row r="3685" spans="1:11" ht="49.5" customHeight="1" x14ac:dyDescent="0.2">
      <c r="A3685" s="4" t="s">
        <v>9067</v>
      </c>
      <c r="B3685" s="4"/>
      <c r="C3685" s="5" t="s">
        <v>9068</v>
      </c>
      <c r="D3685" s="4" t="s">
        <v>9069</v>
      </c>
      <c r="E3685" s="4" t="s">
        <v>20</v>
      </c>
      <c r="F3685" s="6">
        <v>3</v>
      </c>
      <c r="G3685" s="6" t="s">
        <v>21</v>
      </c>
      <c r="H3685" s="6">
        <v>675</v>
      </c>
      <c r="I3685" s="6">
        <v>675</v>
      </c>
      <c r="J3685" s="6" t="s">
        <v>27</v>
      </c>
      <c r="K3685" s="6" t="s">
        <v>23</v>
      </c>
    </row>
    <row r="3686" spans="1:11" ht="49.5" customHeight="1" x14ac:dyDescent="0.2">
      <c r="A3686" s="4" t="s">
        <v>9070</v>
      </c>
      <c r="B3686" s="4"/>
      <c r="C3686" s="5" t="s">
        <v>9071</v>
      </c>
      <c r="D3686" s="4" t="s">
        <v>9072</v>
      </c>
      <c r="E3686" s="4" t="s">
        <v>20</v>
      </c>
      <c r="F3686" s="6">
        <v>6</v>
      </c>
      <c r="G3686" s="6" t="s">
        <v>21</v>
      </c>
      <c r="H3686" s="6">
        <v>895</v>
      </c>
      <c r="I3686" s="6">
        <v>895</v>
      </c>
      <c r="J3686" s="6" t="s">
        <v>27</v>
      </c>
      <c r="K3686" s="6" t="s">
        <v>23</v>
      </c>
    </row>
    <row r="3687" spans="1:11" ht="49.5" customHeight="1" x14ac:dyDescent="0.2">
      <c r="A3687" s="4" t="s">
        <v>9073</v>
      </c>
      <c r="B3687" s="4"/>
      <c r="C3687" s="4" t="s">
        <v>29</v>
      </c>
      <c r="D3687" s="5" t="s">
        <v>9074</v>
      </c>
      <c r="E3687" s="4" t="s">
        <v>20</v>
      </c>
      <c r="F3687" s="7" t="s">
        <v>247</v>
      </c>
      <c r="G3687" s="6" t="s">
        <v>21</v>
      </c>
      <c r="H3687" s="6">
        <v>234</v>
      </c>
      <c r="I3687" s="6">
        <v>234</v>
      </c>
      <c r="J3687" s="6" t="s">
        <v>27</v>
      </c>
      <c r="K3687" s="6" t="s">
        <v>23</v>
      </c>
    </row>
    <row r="3688" spans="1:11" ht="49.5" customHeight="1" x14ac:dyDescent="0.2">
      <c r="A3688" s="4" t="s">
        <v>9073</v>
      </c>
      <c r="B3688" s="4" t="s">
        <v>9075</v>
      </c>
      <c r="C3688" s="5" t="s">
        <v>9076</v>
      </c>
      <c r="D3688" s="8" t="str">
        <f>"     "&amp;D3687</f>
        <v xml:space="preserve">     Faja Elást. Sacrolumbar 3 Cint. Grande (34-38) Usf01g Urrea</v>
      </c>
      <c r="E3688" s="4" t="s">
        <v>9077</v>
      </c>
      <c r="F3688" s="6">
        <v>5</v>
      </c>
      <c r="G3688" s="7" t="str">
        <f>G3687&amp;"     "</f>
        <v xml:space="preserve">Mercado Libre y Mercado Shops     </v>
      </c>
      <c r="H3688" s="7">
        <f t="shared" ref="H3688:J3688" si="885">H3687</f>
        <v>234</v>
      </c>
      <c r="I3688" s="7">
        <f t="shared" si="885"/>
        <v>234</v>
      </c>
      <c r="J3688" s="7" t="str">
        <f t="shared" si="885"/>
        <v>Vincular</v>
      </c>
      <c r="K3688" s="7" t="str">
        <f>K3687&amp;"     "</f>
        <v xml:space="preserve">$     </v>
      </c>
    </row>
    <row r="3689" spans="1:11" ht="49.5" customHeight="1" x14ac:dyDescent="0.2">
      <c r="A3689" s="4" t="s">
        <v>9078</v>
      </c>
      <c r="B3689" s="4"/>
      <c r="C3689" s="4" t="s">
        <v>29</v>
      </c>
      <c r="D3689" s="4" t="s">
        <v>9079</v>
      </c>
      <c r="E3689" s="4" t="s">
        <v>20</v>
      </c>
      <c r="F3689" s="7" t="s">
        <v>729</v>
      </c>
      <c r="G3689" s="6" t="s">
        <v>21</v>
      </c>
      <c r="H3689" s="6">
        <v>355</v>
      </c>
      <c r="I3689" s="6">
        <v>355</v>
      </c>
      <c r="J3689" s="6" t="s">
        <v>27</v>
      </c>
      <c r="K3689" s="6" t="s">
        <v>23</v>
      </c>
    </row>
    <row r="3690" spans="1:11" ht="49.5" customHeight="1" x14ac:dyDescent="0.2">
      <c r="A3690" s="4" t="s">
        <v>9078</v>
      </c>
      <c r="B3690" s="4" t="s">
        <v>9080</v>
      </c>
      <c r="C3690" s="5" t="s">
        <v>9081</v>
      </c>
      <c r="D3690" s="8" t="str">
        <f>"     "&amp;D3689</f>
        <v xml:space="preserve">     Tela P/mosquitero Plástico Gris 0.60x30m Surtek 138113</v>
      </c>
      <c r="E3690" s="4" t="s">
        <v>1221</v>
      </c>
      <c r="F3690" s="6">
        <v>3</v>
      </c>
      <c r="G3690" s="7" t="str">
        <f>G3689&amp;"     "</f>
        <v xml:space="preserve">Mercado Libre y Mercado Shops     </v>
      </c>
      <c r="H3690" s="7">
        <f t="shared" ref="H3690:J3690" si="886">H3689</f>
        <v>355</v>
      </c>
      <c r="I3690" s="7">
        <f t="shared" si="886"/>
        <v>355</v>
      </c>
      <c r="J3690" s="7" t="str">
        <f t="shared" si="886"/>
        <v>Vincular</v>
      </c>
      <c r="K3690" s="7" t="str">
        <f>K3689&amp;"     "</f>
        <v xml:space="preserve">$     </v>
      </c>
    </row>
    <row r="3691" spans="1:11" ht="49.5" customHeight="1" x14ac:dyDescent="0.2">
      <c r="A3691" s="4" t="s">
        <v>9082</v>
      </c>
      <c r="B3691" s="4"/>
      <c r="C3691" s="5" t="s">
        <v>9083</v>
      </c>
      <c r="D3691" s="4" t="s">
        <v>9084</v>
      </c>
      <c r="E3691" s="4" t="s">
        <v>20</v>
      </c>
      <c r="F3691" s="6">
        <v>2</v>
      </c>
      <c r="G3691" s="6" t="s">
        <v>21</v>
      </c>
      <c r="H3691" s="6">
        <v>170</v>
      </c>
      <c r="I3691" s="6">
        <v>170</v>
      </c>
      <c r="J3691" s="6" t="s">
        <v>27</v>
      </c>
      <c r="K3691" s="6" t="s">
        <v>23</v>
      </c>
    </row>
    <row r="3692" spans="1:11" ht="49.5" customHeight="1" x14ac:dyDescent="0.2">
      <c r="A3692" s="4" t="s">
        <v>9085</v>
      </c>
      <c r="B3692" s="4"/>
      <c r="C3692" s="4" t="s">
        <v>29</v>
      </c>
      <c r="D3692" s="5" t="s">
        <v>9086</v>
      </c>
      <c r="E3692" s="4" t="s">
        <v>20</v>
      </c>
      <c r="F3692" s="7" t="s">
        <v>31</v>
      </c>
      <c r="G3692" s="6" t="s">
        <v>21</v>
      </c>
      <c r="H3692" s="6">
        <v>403</v>
      </c>
      <c r="I3692" s="6">
        <v>403</v>
      </c>
      <c r="J3692" s="6" t="s">
        <v>27</v>
      </c>
      <c r="K3692" s="6" t="s">
        <v>23</v>
      </c>
    </row>
    <row r="3693" spans="1:11" ht="49.5" customHeight="1" x14ac:dyDescent="0.2">
      <c r="A3693" s="4" t="s">
        <v>9085</v>
      </c>
      <c r="B3693" s="4" t="s">
        <v>9087</v>
      </c>
      <c r="C3693" s="5" t="s">
        <v>9088</v>
      </c>
      <c r="D3693" s="8" t="str">
        <f>"     "&amp;D3692</f>
        <v xml:space="preserve">     Caja Portaherramientas Plástica 21¨ Broches Met Surtek Cps20</v>
      </c>
      <c r="E3693" s="4" t="s">
        <v>39</v>
      </c>
      <c r="F3693" s="6">
        <v>4</v>
      </c>
      <c r="G3693" s="7" t="str">
        <f>G3692&amp;"     "</f>
        <v xml:space="preserve">Mercado Libre y Mercado Shops     </v>
      </c>
      <c r="H3693" s="7">
        <f t="shared" ref="H3693:J3693" si="887">H3692</f>
        <v>403</v>
      </c>
      <c r="I3693" s="7">
        <f t="shared" si="887"/>
        <v>403</v>
      </c>
      <c r="J3693" s="7" t="str">
        <f t="shared" si="887"/>
        <v>Vincular</v>
      </c>
      <c r="K3693" s="7" t="str">
        <f>K3692&amp;"     "</f>
        <v xml:space="preserve">$     </v>
      </c>
    </row>
    <row r="3694" spans="1:11" ht="49.5" customHeight="1" x14ac:dyDescent="0.2">
      <c r="A3694" s="4" t="s">
        <v>9089</v>
      </c>
      <c r="B3694" s="4"/>
      <c r="C3694" s="5" t="s">
        <v>9090</v>
      </c>
      <c r="D3694" s="4" t="s">
        <v>9091</v>
      </c>
      <c r="E3694" s="4" t="s">
        <v>20</v>
      </c>
      <c r="F3694" s="6">
        <v>9</v>
      </c>
      <c r="G3694" s="6" t="s">
        <v>21</v>
      </c>
      <c r="H3694" s="6">
        <v>138</v>
      </c>
      <c r="I3694" s="6">
        <v>138</v>
      </c>
      <c r="J3694" s="6" t="s">
        <v>27</v>
      </c>
      <c r="K3694" s="6" t="s">
        <v>23</v>
      </c>
    </row>
    <row r="3695" spans="1:11" ht="49.5" customHeight="1" x14ac:dyDescent="0.2">
      <c r="A3695" s="4" t="s">
        <v>9092</v>
      </c>
      <c r="B3695" s="4"/>
      <c r="C3695" s="4" t="s">
        <v>29</v>
      </c>
      <c r="D3695" s="4" t="s">
        <v>9093</v>
      </c>
      <c r="E3695" s="4" t="s">
        <v>20</v>
      </c>
      <c r="F3695" s="7" t="s">
        <v>247</v>
      </c>
      <c r="G3695" s="6" t="s">
        <v>21</v>
      </c>
      <c r="H3695" s="6">
        <v>642</v>
      </c>
      <c r="I3695" s="6">
        <v>642</v>
      </c>
      <c r="J3695" s="6" t="s">
        <v>27</v>
      </c>
      <c r="K3695" s="6" t="s">
        <v>23</v>
      </c>
    </row>
    <row r="3696" spans="1:11" ht="49.5" customHeight="1" x14ac:dyDescent="0.2">
      <c r="A3696" s="4" t="s">
        <v>9092</v>
      </c>
      <c r="B3696" s="4" t="s">
        <v>9094</v>
      </c>
      <c r="C3696" s="5" t="s">
        <v>5754</v>
      </c>
      <c r="D3696" s="8" t="str">
        <f>"     "&amp;D3695</f>
        <v xml:space="preserve">     Soporte Para Tv 26in-65in 65kg Fijo Spt65f Surtek</v>
      </c>
      <c r="E3696" s="4" t="s">
        <v>39</v>
      </c>
      <c r="F3696" s="6">
        <v>5</v>
      </c>
      <c r="G3696" s="7" t="str">
        <f>G3695&amp;"     "</f>
        <v xml:space="preserve">Mercado Libre y Mercado Shops     </v>
      </c>
      <c r="H3696" s="7">
        <f t="shared" ref="H3696:J3696" si="888">H3695</f>
        <v>642</v>
      </c>
      <c r="I3696" s="7">
        <f t="shared" si="888"/>
        <v>642</v>
      </c>
      <c r="J3696" s="7" t="str">
        <f t="shared" si="888"/>
        <v>Vincular</v>
      </c>
      <c r="K3696" s="7" t="str">
        <f>K3695&amp;"     "</f>
        <v xml:space="preserve">$     </v>
      </c>
    </row>
    <row r="3697" spans="1:11" ht="49.5" customHeight="1" x14ac:dyDescent="0.2">
      <c r="A3697" s="4" t="s">
        <v>9095</v>
      </c>
      <c r="B3697" s="4"/>
      <c r="C3697" s="4" t="s">
        <v>29</v>
      </c>
      <c r="D3697" s="5" t="s">
        <v>9096</v>
      </c>
      <c r="E3697" s="4" t="s">
        <v>20</v>
      </c>
      <c r="F3697" s="7" t="s">
        <v>216</v>
      </c>
      <c r="G3697" s="6" t="s">
        <v>21</v>
      </c>
      <c r="H3697" s="6">
        <v>1802</v>
      </c>
      <c r="I3697" s="6">
        <v>1802</v>
      </c>
      <c r="J3697" s="6" t="s">
        <v>27</v>
      </c>
      <c r="K3697" s="6" t="s">
        <v>23</v>
      </c>
    </row>
    <row r="3698" spans="1:11" ht="49.5" customHeight="1" x14ac:dyDescent="0.2">
      <c r="A3698" s="4" t="s">
        <v>9095</v>
      </c>
      <c r="B3698" s="4" t="s">
        <v>9097</v>
      </c>
      <c r="C3698" s="5" t="s">
        <v>6799</v>
      </c>
      <c r="D3698" s="8" t="str">
        <f>"     "&amp;D3697</f>
        <v xml:space="preserve">     Escalera De Aluminio Tipo Tijera 5 Peldaños 1.83m Surtek Et5</v>
      </c>
      <c r="E3698" s="4" t="s">
        <v>1221</v>
      </c>
      <c r="F3698" s="6">
        <v>1</v>
      </c>
      <c r="G3698" s="7" t="str">
        <f>G3697&amp;"     "</f>
        <v xml:space="preserve">Mercado Libre y Mercado Shops     </v>
      </c>
      <c r="H3698" s="7">
        <f t="shared" ref="H3698:J3698" si="889">H3697</f>
        <v>1802</v>
      </c>
      <c r="I3698" s="7">
        <f t="shared" si="889"/>
        <v>1802</v>
      </c>
      <c r="J3698" s="7" t="str">
        <f t="shared" si="889"/>
        <v>Vincular</v>
      </c>
      <c r="K3698" s="7" t="str">
        <f>K3697&amp;"     "</f>
        <v xml:space="preserve">$     </v>
      </c>
    </row>
    <row r="3699" spans="1:11" ht="49.5" customHeight="1" x14ac:dyDescent="0.2">
      <c r="A3699" s="4" t="s">
        <v>9098</v>
      </c>
      <c r="B3699" s="4"/>
      <c r="C3699" s="4" t="s">
        <v>29</v>
      </c>
      <c r="D3699" s="4" t="s">
        <v>9099</v>
      </c>
      <c r="E3699" s="4" t="s">
        <v>20</v>
      </c>
      <c r="F3699" s="7" t="s">
        <v>31</v>
      </c>
      <c r="G3699" s="7" t="s">
        <v>21</v>
      </c>
      <c r="H3699" s="7" t="s">
        <v>8868</v>
      </c>
      <c r="I3699" s="7" t="s">
        <v>8868</v>
      </c>
      <c r="J3699" s="7" t="s">
        <v>27</v>
      </c>
      <c r="K3699" s="7" t="s">
        <v>23</v>
      </c>
    </row>
    <row r="3700" spans="1:11" ht="49.5" customHeight="1" x14ac:dyDescent="0.2">
      <c r="A3700" s="4" t="s">
        <v>9098</v>
      </c>
      <c r="B3700" s="4" t="s">
        <v>9100</v>
      </c>
      <c r="C3700" s="4"/>
      <c r="D3700" s="8" t="str">
        <f>"     "&amp;D3699</f>
        <v xml:space="preserve">     Nylon P/desbrozadora En Doble Blíster 2mmx120m Surtek 130263</v>
      </c>
      <c r="E3700" s="4" t="s">
        <v>328</v>
      </c>
      <c r="F3700" s="6">
        <v>4</v>
      </c>
      <c r="G3700" s="7" t="str">
        <f>G3699&amp;"     "</f>
        <v xml:space="preserve">Mercado Libre y Mercado Shops     </v>
      </c>
      <c r="H3700" s="7" t="str">
        <f t="shared" ref="H3700:J3700" si="890">H3699</f>
        <v>175</v>
      </c>
      <c r="I3700" s="7" t="str">
        <f t="shared" si="890"/>
        <v>175</v>
      </c>
      <c r="J3700" s="7" t="str">
        <f t="shared" si="890"/>
        <v>Vincular</v>
      </c>
      <c r="K3700" s="7" t="str">
        <f>K3699&amp;"     "</f>
        <v xml:space="preserve">$     </v>
      </c>
    </row>
    <row r="3701" spans="1:11" ht="49.5" customHeight="1" x14ac:dyDescent="0.2">
      <c r="A3701" s="4" t="s">
        <v>9101</v>
      </c>
      <c r="B3701" s="4"/>
      <c r="C3701" s="4" t="s">
        <v>29</v>
      </c>
      <c r="D3701" s="4" t="s">
        <v>9102</v>
      </c>
      <c r="E3701" s="4" t="s">
        <v>20</v>
      </c>
      <c r="F3701" s="7" t="s">
        <v>36</v>
      </c>
      <c r="G3701" s="6" t="s">
        <v>21</v>
      </c>
      <c r="H3701" s="6">
        <v>1320</v>
      </c>
      <c r="I3701" s="6">
        <v>1320</v>
      </c>
      <c r="J3701" s="6" t="s">
        <v>27</v>
      </c>
      <c r="K3701" s="6" t="s">
        <v>23</v>
      </c>
    </row>
    <row r="3702" spans="1:11" ht="49.5" customHeight="1" x14ac:dyDescent="0.2">
      <c r="A3702" s="4" t="s">
        <v>9101</v>
      </c>
      <c r="B3702" s="4" t="s">
        <v>9103</v>
      </c>
      <c r="C3702" s="5" t="s">
        <v>9104</v>
      </c>
      <c r="D3702" s="8" t="str">
        <f>"     "&amp;D3701</f>
        <v xml:space="preserve">     Porta Manguera Con Ruedas Y Charola 75m Surtek 130363</v>
      </c>
      <c r="E3702" s="4" t="s">
        <v>1221</v>
      </c>
      <c r="F3702" s="6">
        <v>2</v>
      </c>
      <c r="G3702" s="7" t="str">
        <f>G3701&amp;"     "</f>
        <v xml:space="preserve">Mercado Libre y Mercado Shops     </v>
      </c>
      <c r="H3702" s="7">
        <f t="shared" ref="H3702:J3702" si="891">H3701</f>
        <v>1320</v>
      </c>
      <c r="I3702" s="7">
        <f t="shared" si="891"/>
        <v>1320</v>
      </c>
      <c r="J3702" s="7" t="str">
        <f t="shared" si="891"/>
        <v>Vincular</v>
      </c>
      <c r="K3702" s="7" t="str">
        <f>K3701&amp;"     "</f>
        <v xml:space="preserve">$     </v>
      </c>
    </row>
    <row r="3703" spans="1:11" ht="49.5" customHeight="1" x14ac:dyDescent="0.2">
      <c r="A3703" s="4" t="s">
        <v>9105</v>
      </c>
      <c r="B3703" s="4"/>
      <c r="C3703" s="5" t="s">
        <v>9106</v>
      </c>
      <c r="D3703" s="4" t="s">
        <v>9107</v>
      </c>
      <c r="E3703" s="4" t="s">
        <v>20</v>
      </c>
      <c r="F3703" s="6">
        <v>22</v>
      </c>
      <c r="G3703" s="6" t="s">
        <v>21</v>
      </c>
      <c r="H3703" s="6">
        <v>365</v>
      </c>
      <c r="I3703" s="6">
        <v>365</v>
      </c>
      <c r="J3703" s="6" t="s">
        <v>27</v>
      </c>
      <c r="K3703" s="6" t="s">
        <v>23</v>
      </c>
    </row>
    <row r="3704" spans="1:11" ht="49.5" customHeight="1" x14ac:dyDescent="0.2">
      <c r="A3704" s="4" t="s">
        <v>9108</v>
      </c>
      <c r="B3704" s="4"/>
      <c r="C3704" s="5" t="s">
        <v>9109</v>
      </c>
      <c r="D3704" s="4" t="s">
        <v>9110</v>
      </c>
      <c r="E3704" s="4" t="s">
        <v>20</v>
      </c>
      <c r="F3704" s="6">
        <v>23</v>
      </c>
      <c r="G3704" s="6" t="s">
        <v>21</v>
      </c>
      <c r="H3704" s="6">
        <v>380</v>
      </c>
      <c r="I3704" s="6">
        <v>380</v>
      </c>
      <c r="J3704" s="6" t="s">
        <v>27</v>
      </c>
      <c r="K3704" s="6" t="s">
        <v>23</v>
      </c>
    </row>
    <row r="3705" spans="1:11" ht="49.5" customHeight="1" x14ac:dyDescent="0.2">
      <c r="A3705" s="4" t="s">
        <v>9111</v>
      </c>
      <c r="B3705" s="4"/>
      <c r="C3705" s="5"/>
      <c r="D3705" s="4" t="s">
        <v>9112</v>
      </c>
      <c r="E3705" s="4" t="s">
        <v>20</v>
      </c>
      <c r="F3705" s="6">
        <v>0</v>
      </c>
      <c r="G3705" s="6" t="s">
        <v>21</v>
      </c>
      <c r="H3705" s="6">
        <v>1600</v>
      </c>
      <c r="I3705" s="6">
        <v>1600</v>
      </c>
      <c r="J3705" s="6" t="s">
        <v>27</v>
      </c>
      <c r="K3705" s="6" t="s">
        <v>23</v>
      </c>
    </row>
    <row r="3706" spans="1:11" ht="49.5" customHeight="1" x14ac:dyDescent="0.2">
      <c r="A3706" s="4" t="s">
        <v>9113</v>
      </c>
      <c r="B3706" s="4"/>
      <c r="C3706" s="5" t="s">
        <v>9114</v>
      </c>
      <c r="D3706" s="4" t="s">
        <v>9115</v>
      </c>
      <c r="E3706" s="4" t="s">
        <v>20</v>
      </c>
      <c r="F3706" s="6">
        <v>1</v>
      </c>
      <c r="G3706" s="6" t="s">
        <v>21</v>
      </c>
      <c r="H3706" s="6">
        <v>380</v>
      </c>
      <c r="I3706" s="6">
        <v>380</v>
      </c>
      <c r="J3706" s="6" t="s">
        <v>27</v>
      </c>
      <c r="K3706" s="6" t="s">
        <v>23</v>
      </c>
    </row>
    <row r="3707" spans="1:11" ht="49.5" customHeight="1" x14ac:dyDescent="0.2">
      <c r="A3707" s="4" t="s">
        <v>9116</v>
      </c>
      <c r="B3707" s="4"/>
      <c r="C3707" s="5" t="s">
        <v>9117</v>
      </c>
      <c r="D3707" s="4" t="s">
        <v>9118</v>
      </c>
      <c r="E3707" s="4" t="s">
        <v>20</v>
      </c>
      <c r="F3707" s="6">
        <v>2</v>
      </c>
      <c r="G3707" s="6" t="s">
        <v>21</v>
      </c>
      <c r="H3707" s="6">
        <v>299</v>
      </c>
      <c r="I3707" s="6">
        <v>299</v>
      </c>
      <c r="J3707" s="6" t="s">
        <v>27</v>
      </c>
      <c r="K3707" s="6" t="s">
        <v>23</v>
      </c>
    </row>
    <row r="3708" spans="1:11" ht="49.5" customHeight="1" x14ac:dyDescent="0.2">
      <c r="A3708" s="4" t="s">
        <v>9119</v>
      </c>
      <c r="B3708" s="4"/>
      <c r="C3708" s="5"/>
      <c r="D3708" s="4" t="s">
        <v>9120</v>
      </c>
      <c r="E3708" s="4" t="s">
        <v>20</v>
      </c>
      <c r="F3708" s="6">
        <v>3</v>
      </c>
      <c r="G3708" s="6" t="s">
        <v>21</v>
      </c>
      <c r="H3708" s="6">
        <v>879</v>
      </c>
      <c r="I3708" s="6">
        <v>879</v>
      </c>
      <c r="J3708" s="6" t="s">
        <v>27</v>
      </c>
      <c r="K3708" s="6" t="s">
        <v>23</v>
      </c>
    </row>
    <row r="3709" spans="1:11" ht="49.5" customHeight="1" x14ac:dyDescent="0.2">
      <c r="A3709" s="4" t="s">
        <v>9121</v>
      </c>
      <c r="B3709" s="4"/>
      <c r="C3709" s="5" t="s">
        <v>2333</v>
      </c>
      <c r="D3709" s="5" t="s">
        <v>9122</v>
      </c>
      <c r="E3709" s="4" t="s">
        <v>20</v>
      </c>
      <c r="F3709" s="6">
        <v>2</v>
      </c>
      <c r="G3709" s="6" t="s">
        <v>21</v>
      </c>
      <c r="H3709" s="6">
        <v>1735</v>
      </c>
      <c r="I3709" s="6">
        <v>1735</v>
      </c>
      <c r="J3709" s="6" t="s">
        <v>27</v>
      </c>
      <c r="K3709" s="6" t="s">
        <v>23</v>
      </c>
    </row>
    <row r="3710" spans="1:11" ht="49.5" customHeight="1" x14ac:dyDescent="0.2">
      <c r="A3710" s="4" t="s">
        <v>9123</v>
      </c>
      <c r="B3710" s="4"/>
      <c r="C3710" s="5" t="s">
        <v>9124</v>
      </c>
      <c r="D3710" s="4" t="s">
        <v>9125</v>
      </c>
      <c r="E3710" s="4" t="s">
        <v>20</v>
      </c>
      <c r="F3710" s="6">
        <v>7</v>
      </c>
      <c r="G3710" s="6" t="s">
        <v>21</v>
      </c>
      <c r="H3710" s="6">
        <v>235</v>
      </c>
      <c r="I3710" s="6">
        <v>235</v>
      </c>
      <c r="J3710" s="6" t="s">
        <v>27</v>
      </c>
      <c r="K3710" s="6" t="s">
        <v>23</v>
      </c>
    </row>
    <row r="3711" spans="1:11" ht="49.5" customHeight="1" x14ac:dyDescent="0.2">
      <c r="A3711" s="4" t="s">
        <v>9126</v>
      </c>
      <c r="B3711" s="4"/>
      <c r="C3711" s="5" t="s">
        <v>9127</v>
      </c>
      <c r="D3711" s="4" t="s">
        <v>9128</v>
      </c>
      <c r="E3711" s="4" t="s">
        <v>20</v>
      </c>
      <c r="F3711" s="6">
        <v>9</v>
      </c>
      <c r="G3711" s="6" t="s">
        <v>21</v>
      </c>
      <c r="H3711" s="6">
        <v>180</v>
      </c>
      <c r="I3711" s="6">
        <v>180</v>
      </c>
      <c r="J3711" s="6" t="s">
        <v>27</v>
      </c>
      <c r="K3711" s="6" t="s">
        <v>23</v>
      </c>
    </row>
    <row r="3712" spans="1:11" ht="49.5" customHeight="1" x14ac:dyDescent="0.2">
      <c r="A3712" s="4" t="s">
        <v>9129</v>
      </c>
      <c r="B3712" s="4"/>
      <c r="C3712" s="5" t="s">
        <v>9130</v>
      </c>
      <c r="D3712" s="5" t="s">
        <v>9131</v>
      </c>
      <c r="E3712" s="4" t="s">
        <v>20</v>
      </c>
      <c r="F3712" s="6">
        <v>5</v>
      </c>
      <c r="G3712" s="6" t="s">
        <v>21</v>
      </c>
      <c r="H3712" s="6">
        <v>1150</v>
      </c>
      <c r="I3712" s="6">
        <v>1150</v>
      </c>
      <c r="J3712" s="6" t="s">
        <v>27</v>
      </c>
      <c r="K3712" s="6" t="s">
        <v>23</v>
      </c>
    </row>
    <row r="3713" spans="1:11" ht="49.5" customHeight="1" x14ac:dyDescent="0.2">
      <c r="A3713" s="4" t="s">
        <v>9132</v>
      </c>
      <c r="B3713" s="4"/>
      <c r="C3713" s="5"/>
      <c r="D3713" s="4" t="s">
        <v>9133</v>
      </c>
      <c r="E3713" s="4" t="s">
        <v>20</v>
      </c>
      <c r="F3713" s="6">
        <v>2</v>
      </c>
      <c r="G3713" s="6" t="s">
        <v>21</v>
      </c>
      <c r="H3713" s="6">
        <v>298</v>
      </c>
      <c r="I3713" s="6">
        <v>298</v>
      </c>
      <c r="J3713" s="6" t="s">
        <v>27</v>
      </c>
      <c r="K3713" s="6" t="s">
        <v>23</v>
      </c>
    </row>
    <row r="3714" spans="1:11" ht="49.5" customHeight="1" x14ac:dyDescent="0.2">
      <c r="A3714" s="4" t="s">
        <v>9134</v>
      </c>
      <c r="B3714" s="4"/>
      <c r="C3714" s="5"/>
      <c r="D3714" s="5" t="s">
        <v>9135</v>
      </c>
      <c r="E3714" s="4" t="s">
        <v>20</v>
      </c>
      <c r="F3714" s="6">
        <v>0</v>
      </c>
      <c r="G3714" s="6" t="s">
        <v>14</v>
      </c>
      <c r="H3714" s="6">
        <v>6200</v>
      </c>
      <c r="I3714" s="6">
        <v>6200</v>
      </c>
      <c r="J3714" s="6" t="s">
        <v>27</v>
      </c>
      <c r="K3714" s="6" t="s">
        <v>23</v>
      </c>
    </row>
    <row r="3715" spans="1:11" ht="49.5" customHeight="1" x14ac:dyDescent="0.2">
      <c r="A3715" s="4" t="s">
        <v>9136</v>
      </c>
      <c r="B3715" s="4"/>
      <c r="C3715" s="5" t="s">
        <v>9137</v>
      </c>
      <c r="D3715" s="4" t="s">
        <v>9138</v>
      </c>
      <c r="E3715" s="4" t="s">
        <v>20</v>
      </c>
      <c r="F3715" s="6">
        <v>1</v>
      </c>
      <c r="G3715" s="6" t="s">
        <v>21</v>
      </c>
      <c r="H3715" s="6">
        <v>990</v>
      </c>
      <c r="I3715" s="6">
        <v>990</v>
      </c>
      <c r="J3715" s="6" t="s">
        <v>27</v>
      </c>
      <c r="K3715" s="6" t="s">
        <v>23</v>
      </c>
    </row>
    <row r="3716" spans="1:11" ht="49.5" customHeight="1" x14ac:dyDescent="0.2">
      <c r="A3716" s="4" t="s">
        <v>9139</v>
      </c>
      <c r="B3716" s="4"/>
      <c r="C3716" s="5"/>
      <c r="D3716" s="5" t="s">
        <v>9140</v>
      </c>
      <c r="E3716" s="4" t="s">
        <v>20</v>
      </c>
      <c r="F3716" s="6">
        <v>10</v>
      </c>
      <c r="G3716" s="6" t="s">
        <v>21</v>
      </c>
      <c r="H3716" s="6">
        <v>7490</v>
      </c>
      <c r="I3716" s="6">
        <v>7490</v>
      </c>
      <c r="J3716" s="6" t="s">
        <v>27</v>
      </c>
      <c r="K3716" s="6" t="s">
        <v>23</v>
      </c>
    </row>
    <row r="3717" spans="1:11" ht="49.5" customHeight="1" x14ac:dyDescent="0.2">
      <c r="A3717" s="4" t="s">
        <v>9141</v>
      </c>
      <c r="B3717" s="4"/>
      <c r="C3717" s="4" t="s">
        <v>29</v>
      </c>
      <c r="D3717" s="4" t="s">
        <v>9142</v>
      </c>
      <c r="E3717" s="4" t="s">
        <v>20</v>
      </c>
      <c r="F3717" s="7" t="s">
        <v>36</v>
      </c>
      <c r="G3717" s="6" t="s">
        <v>21</v>
      </c>
      <c r="H3717" s="6">
        <v>2055</v>
      </c>
      <c r="I3717" s="6">
        <v>2055</v>
      </c>
      <c r="J3717" s="6" t="s">
        <v>27</v>
      </c>
      <c r="K3717" s="6" t="s">
        <v>23</v>
      </c>
    </row>
    <row r="3718" spans="1:11" ht="49.5" customHeight="1" x14ac:dyDescent="0.2">
      <c r="A3718" s="4" t="s">
        <v>9141</v>
      </c>
      <c r="B3718" s="4" t="s">
        <v>9143</v>
      </c>
      <c r="C3718" s="5"/>
      <c r="D3718" s="8" t="str">
        <f>"     "&amp;D3717</f>
        <v xml:space="preserve">     Cortadora De Pasto Manual 35cm Doble Traccion Surtek 130270</v>
      </c>
      <c r="E3718" s="4" t="s">
        <v>39</v>
      </c>
      <c r="F3718" s="6">
        <v>2</v>
      </c>
      <c r="G3718" s="7" t="str">
        <f>G3717&amp;"     "</f>
        <v xml:space="preserve">Mercado Libre y Mercado Shops     </v>
      </c>
      <c r="H3718" s="7">
        <f t="shared" ref="H3718:J3718" si="892">H3717</f>
        <v>2055</v>
      </c>
      <c r="I3718" s="7">
        <f t="shared" si="892"/>
        <v>2055</v>
      </c>
      <c r="J3718" s="7" t="str">
        <f t="shared" si="892"/>
        <v>Vincular</v>
      </c>
      <c r="K3718" s="7" t="str">
        <f>K3717&amp;"     "</f>
        <v xml:space="preserve">$     </v>
      </c>
    </row>
    <row r="3719" spans="1:11" ht="49.5" customHeight="1" x14ac:dyDescent="0.2">
      <c r="A3719" s="4" t="s">
        <v>9144</v>
      </c>
      <c r="B3719" s="4"/>
      <c r="C3719" s="4" t="s">
        <v>29</v>
      </c>
      <c r="D3719" s="4" t="s">
        <v>9145</v>
      </c>
      <c r="E3719" s="4" t="s">
        <v>20</v>
      </c>
      <c r="F3719" s="7" t="s">
        <v>59</v>
      </c>
      <c r="G3719" s="6" t="s">
        <v>21</v>
      </c>
      <c r="H3719" s="6">
        <v>228</v>
      </c>
      <c r="I3719" s="6">
        <v>228</v>
      </c>
      <c r="J3719" s="6" t="s">
        <v>27</v>
      </c>
      <c r="K3719" s="6" t="s">
        <v>23</v>
      </c>
    </row>
    <row r="3720" spans="1:11" ht="49.5" customHeight="1" x14ac:dyDescent="0.2">
      <c r="A3720" s="4" t="s">
        <v>9144</v>
      </c>
      <c r="B3720" s="4" t="s">
        <v>9146</v>
      </c>
      <c r="C3720" s="5" t="s">
        <v>9147</v>
      </c>
      <c r="D3720" s="8" t="str">
        <f>"     "&amp;D3719</f>
        <v xml:space="preserve">     Manguera Tramada Gris 1/2in 15m Surtek M12t15p</v>
      </c>
      <c r="E3720" s="4" t="s">
        <v>1221</v>
      </c>
      <c r="F3720" s="6">
        <v>9</v>
      </c>
      <c r="G3720" s="7" t="str">
        <f>G3719&amp;"     "</f>
        <v xml:space="preserve">Mercado Libre y Mercado Shops     </v>
      </c>
      <c r="H3720" s="7">
        <f t="shared" ref="H3720:J3720" si="893">H3719</f>
        <v>228</v>
      </c>
      <c r="I3720" s="7">
        <f t="shared" si="893"/>
        <v>228</v>
      </c>
      <c r="J3720" s="7" t="str">
        <f t="shared" si="893"/>
        <v>Vincular</v>
      </c>
      <c r="K3720" s="7" t="str">
        <f>K3719&amp;"     "</f>
        <v xml:space="preserve">$     </v>
      </c>
    </row>
    <row r="3721" spans="1:11" ht="49.5" customHeight="1" x14ac:dyDescent="0.2">
      <c r="A3721" s="4" t="s">
        <v>9148</v>
      </c>
      <c r="B3721" s="4"/>
      <c r="C3721" s="5" t="s">
        <v>9149</v>
      </c>
      <c r="D3721" s="4" t="s">
        <v>9150</v>
      </c>
      <c r="E3721" s="4" t="s">
        <v>20</v>
      </c>
      <c r="F3721" s="6">
        <v>9</v>
      </c>
      <c r="G3721" s="6" t="s">
        <v>21</v>
      </c>
      <c r="H3721" s="6">
        <v>190</v>
      </c>
      <c r="I3721" s="6">
        <v>190</v>
      </c>
      <c r="J3721" s="6" t="s">
        <v>27</v>
      </c>
      <c r="K3721" s="6" t="s">
        <v>23</v>
      </c>
    </row>
    <row r="3722" spans="1:11" ht="49.5" customHeight="1" x14ac:dyDescent="0.2">
      <c r="A3722" s="4" t="s">
        <v>9151</v>
      </c>
      <c r="B3722" s="4"/>
      <c r="C3722" s="4" t="s">
        <v>29</v>
      </c>
      <c r="D3722" s="4" t="s">
        <v>9152</v>
      </c>
      <c r="E3722" s="4" t="s">
        <v>20</v>
      </c>
      <c r="F3722" s="7" t="s">
        <v>36</v>
      </c>
      <c r="G3722" s="6" t="s">
        <v>21</v>
      </c>
      <c r="H3722" s="6">
        <v>710</v>
      </c>
      <c r="I3722" s="6">
        <v>710</v>
      </c>
      <c r="J3722" s="6" t="s">
        <v>27</v>
      </c>
      <c r="K3722" s="6" t="s">
        <v>23</v>
      </c>
    </row>
    <row r="3723" spans="1:11" ht="49.5" customHeight="1" x14ac:dyDescent="0.2">
      <c r="A3723" s="4" t="s">
        <v>9151</v>
      </c>
      <c r="B3723" s="4" t="s">
        <v>9153</v>
      </c>
      <c r="C3723" s="5" t="s">
        <v>9154</v>
      </c>
      <c r="D3723" s="8" t="str">
        <f>"     "&amp;D3722</f>
        <v xml:space="preserve">     Porta Manguera De Piso 60m Surtek 130360</v>
      </c>
      <c r="E3723" s="4" t="s">
        <v>1221</v>
      </c>
      <c r="F3723" s="6">
        <v>2</v>
      </c>
      <c r="G3723" s="7" t="str">
        <f>G3722&amp;"     "</f>
        <v xml:space="preserve">Mercado Libre y Mercado Shops     </v>
      </c>
      <c r="H3723" s="7">
        <f t="shared" ref="H3723:J3723" si="894">H3722</f>
        <v>710</v>
      </c>
      <c r="I3723" s="7">
        <f t="shared" si="894"/>
        <v>710</v>
      </c>
      <c r="J3723" s="7" t="str">
        <f t="shared" si="894"/>
        <v>Vincular</v>
      </c>
      <c r="K3723" s="7" t="str">
        <f>K3722&amp;"     "</f>
        <v xml:space="preserve">$     </v>
      </c>
    </row>
    <row r="3724" spans="1:11" ht="49.5" customHeight="1" x14ac:dyDescent="0.2">
      <c r="A3724" s="4" t="s">
        <v>9155</v>
      </c>
      <c r="B3724" s="4"/>
      <c r="C3724" s="4" t="s">
        <v>29</v>
      </c>
      <c r="D3724" s="5" t="s">
        <v>9156</v>
      </c>
      <c r="E3724" s="4" t="s">
        <v>20</v>
      </c>
      <c r="F3724" s="7" t="s">
        <v>729</v>
      </c>
      <c r="G3724" s="6" t="s">
        <v>21</v>
      </c>
      <c r="H3724" s="6">
        <v>1220</v>
      </c>
      <c r="I3724" s="6">
        <v>1220</v>
      </c>
      <c r="J3724" s="6" t="s">
        <v>27</v>
      </c>
      <c r="K3724" s="6" t="s">
        <v>23</v>
      </c>
    </row>
    <row r="3725" spans="1:11" ht="49.5" customHeight="1" x14ac:dyDescent="0.2">
      <c r="A3725" s="4" t="s">
        <v>9155</v>
      </c>
      <c r="B3725" s="4" t="s">
        <v>9157</v>
      </c>
      <c r="C3725" s="5" t="s">
        <v>9158</v>
      </c>
      <c r="D3725" s="8" t="str">
        <f>"     "&amp;D3724</f>
        <v xml:space="preserve">     Escalera De Aluminio 3 Peldaños 1.21 M Surtek Et3 </v>
      </c>
      <c r="E3725" s="4" t="s">
        <v>1221</v>
      </c>
      <c r="F3725" s="6">
        <v>3</v>
      </c>
      <c r="G3725" s="7" t="str">
        <f>G3724&amp;"     "</f>
        <v xml:space="preserve">Mercado Libre y Mercado Shops     </v>
      </c>
      <c r="H3725" s="7">
        <f t="shared" ref="H3725:J3725" si="895">H3724</f>
        <v>1220</v>
      </c>
      <c r="I3725" s="7">
        <f t="shared" si="895"/>
        <v>1220</v>
      </c>
      <c r="J3725" s="7" t="str">
        <f t="shared" si="895"/>
        <v>Vincular</v>
      </c>
      <c r="K3725" s="7" t="str">
        <f>K3724&amp;"     "</f>
        <v xml:space="preserve">$     </v>
      </c>
    </row>
    <row r="3726" spans="1:11" ht="49.5" customHeight="1" x14ac:dyDescent="0.2">
      <c r="A3726" s="4" t="s">
        <v>9159</v>
      </c>
      <c r="B3726" s="4"/>
      <c r="C3726" s="4" t="s">
        <v>29</v>
      </c>
      <c r="D3726" s="5" t="s">
        <v>9160</v>
      </c>
      <c r="E3726" s="4" t="s">
        <v>20</v>
      </c>
      <c r="F3726" s="7" t="s">
        <v>36</v>
      </c>
      <c r="G3726" s="6" t="s">
        <v>21</v>
      </c>
      <c r="H3726" s="6">
        <v>1020</v>
      </c>
      <c r="I3726" s="6">
        <v>1020</v>
      </c>
      <c r="J3726" s="6" t="s">
        <v>27</v>
      </c>
      <c r="K3726" s="6" t="s">
        <v>23</v>
      </c>
    </row>
    <row r="3727" spans="1:11" ht="49.5" customHeight="1" x14ac:dyDescent="0.2">
      <c r="A3727" s="4" t="s">
        <v>9159</v>
      </c>
      <c r="B3727" s="4" t="s">
        <v>9161</v>
      </c>
      <c r="C3727" s="5" t="s">
        <v>9162</v>
      </c>
      <c r="D3727" s="8" t="str">
        <f>"     "&amp;D3726</f>
        <v xml:space="preserve">     Escalera Tubular Plegable Acero 2 Escalones Surtek Ett2</v>
      </c>
      <c r="E3727" s="4" t="s">
        <v>9163</v>
      </c>
      <c r="F3727" s="6">
        <v>2</v>
      </c>
      <c r="G3727" s="7" t="str">
        <f>G3726&amp;"     "</f>
        <v xml:space="preserve">Mercado Libre y Mercado Shops     </v>
      </c>
      <c r="H3727" s="7">
        <f t="shared" ref="H3727:J3727" si="896">H3726</f>
        <v>1020</v>
      </c>
      <c r="I3727" s="7">
        <f t="shared" si="896"/>
        <v>1020</v>
      </c>
      <c r="J3727" s="7" t="str">
        <f t="shared" si="896"/>
        <v>Vincular</v>
      </c>
      <c r="K3727" s="7" t="str">
        <f>K3726&amp;"     "</f>
        <v xml:space="preserve">$     </v>
      </c>
    </row>
    <row r="3728" spans="1:11" ht="49.5" customHeight="1" x14ac:dyDescent="0.2">
      <c r="A3728" s="4" t="s">
        <v>9164</v>
      </c>
      <c r="B3728" s="4"/>
      <c r="C3728" s="4" t="s">
        <v>29</v>
      </c>
      <c r="D3728" s="4" t="s">
        <v>9165</v>
      </c>
      <c r="E3728" s="4" t="s">
        <v>20</v>
      </c>
      <c r="F3728" s="7" t="s">
        <v>253</v>
      </c>
      <c r="G3728" s="6" t="s">
        <v>21</v>
      </c>
      <c r="H3728" s="6">
        <v>235</v>
      </c>
      <c r="I3728" s="6">
        <v>235</v>
      </c>
      <c r="J3728" s="6" t="s">
        <v>27</v>
      </c>
      <c r="K3728" s="6" t="s">
        <v>23</v>
      </c>
    </row>
    <row r="3729" spans="1:11" ht="49.5" customHeight="1" x14ac:dyDescent="0.2">
      <c r="A3729" s="4" t="s">
        <v>9164</v>
      </c>
      <c r="B3729" s="4" t="s">
        <v>9166</v>
      </c>
      <c r="C3729" s="5" t="s">
        <v>9167</v>
      </c>
      <c r="D3729" s="8" t="str">
        <f>"     "&amp;D3728</f>
        <v xml:space="preserve">     Caja De Herramientas Con Broches Metálicos 17 Surtek Cps17</v>
      </c>
      <c r="E3729" s="4" t="s">
        <v>39</v>
      </c>
      <c r="F3729" s="6">
        <v>8</v>
      </c>
      <c r="G3729" s="7" t="str">
        <f>G3728&amp;"     "</f>
        <v xml:space="preserve">Mercado Libre y Mercado Shops     </v>
      </c>
      <c r="H3729" s="7">
        <f t="shared" ref="H3729:J3729" si="897">H3728</f>
        <v>235</v>
      </c>
      <c r="I3729" s="7">
        <f t="shared" si="897"/>
        <v>235</v>
      </c>
      <c r="J3729" s="7" t="str">
        <f t="shared" si="897"/>
        <v>Vincular</v>
      </c>
      <c r="K3729" s="7" t="str">
        <f>K3728&amp;"     "</f>
        <v xml:space="preserve">$     </v>
      </c>
    </row>
    <row r="3730" spans="1:11" ht="49.5" customHeight="1" x14ac:dyDescent="0.2">
      <c r="A3730" s="4" t="s">
        <v>9168</v>
      </c>
      <c r="B3730" s="4"/>
      <c r="C3730" s="5" t="s">
        <v>9169</v>
      </c>
      <c r="D3730" s="4" t="s">
        <v>9170</v>
      </c>
      <c r="E3730" s="4" t="s">
        <v>20</v>
      </c>
      <c r="F3730" s="6">
        <v>10</v>
      </c>
      <c r="G3730" s="6" t="s">
        <v>21</v>
      </c>
      <c r="H3730" s="6">
        <v>175</v>
      </c>
      <c r="I3730" s="6">
        <v>175</v>
      </c>
      <c r="J3730" s="6" t="s">
        <v>27</v>
      </c>
      <c r="K3730" s="6" t="s">
        <v>23</v>
      </c>
    </row>
    <row r="3731" spans="1:11" ht="49.5" customHeight="1" x14ac:dyDescent="0.2">
      <c r="A3731" s="4" t="s">
        <v>9171</v>
      </c>
      <c r="B3731" s="4"/>
      <c r="C3731" s="5" t="s">
        <v>9172</v>
      </c>
      <c r="D3731" s="4" t="s">
        <v>9173</v>
      </c>
      <c r="E3731" s="4" t="s">
        <v>20</v>
      </c>
      <c r="F3731" s="6">
        <v>17</v>
      </c>
      <c r="G3731" s="6" t="s">
        <v>21</v>
      </c>
      <c r="H3731" s="6">
        <v>160</v>
      </c>
      <c r="I3731" s="6">
        <v>160</v>
      </c>
      <c r="J3731" s="6" t="s">
        <v>27</v>
      </c>
      <c r="K3731" s="6" t="s">
        <v>23</v>
      </c>
    </row>
    <row r="3732" spans="1:11" ht="49.5" customHeight="1" x14ac:dyDescent="0.2">
      <c r="A3732" s="4" t="s">
        <v>9174</v>
      </c>
      <c r="B3732" s="4"/>
      <c r="C3732" s="5" t="s">
        <v>9175</v>
      </c>
      <c r="D3732" s="4" t="s">
        <v>9176</v>
      </c>
      <c r="E3732" s="4" t="s">
        <v>20</v>
      </c>
      <c r="F3732" s="6">
        <v>7</v>
      </c>
      <c r="G3732" s="6" t="s">
        <v>21</v>
      </c>
      <c r="H3732" s="6">
        <v>269</v>
      </c>
      <c r="I3732" s="6">
        <v>269</v>
      </c>
      <c r="J3732" s="6" t="s">
        <v>27</v>
      </c>
      <c r="K3732" s="6" t="s">
        <v>23</v>
      </c>
    </row>
    <row r="3733" spans="1:11" ht="49.5" customHeight="1" x14ac:dyDescent="0.2">
      <c r="A3733" s="4" t="s">
        <v>9177</v>
      </c>
      <c r="B3733" s="4"/>
      <c r="C3733" s="5" t="s">
        <v>9178</v>
      </c>
      <c r="D3733" s="5" t="s">
        <v>9179</v>
      </c>
      <c r="E3733" s="4" t="s">
        <v>20</v>
      </c>
      <c r="F3733" s="6">
        <v>3</v>
      </c>
      <c r="G3733" s="6" t="s">
        <v>21</v>
      </c>
      <c r="H3733" s="6">
        <v>825</v>
      </c>
      <c r="I3733" s="6">
        <v>825</v>
      </c>
      <c r="J3733" s="6" t="s">
        <v>27</v>
      </c>
      <c r="K3733" s="6" t="s">
        <v>23</v>
      </c>
    </row>
    <row r="3734" spans="1:11" ht="49.5" customHeight="1" x14ac:dyDescent="0.2">
      <c r="A3734" s="4" t="s">
        <v>9180</v>
      </c>
      <c r="B3734" s="4"/>
      <c r="C3734" s="4" t="s">
        <v>29</v>
      </c>
      <c r="D3734" s="5" t="s">
        <v>9181</v>
      </c>
      <c r="E3734" s="4" t="s">
        <v>20</v>
      </c>
      <c r="F3734" s="7" t="s">
        <v>31</v>
      </c>
      <c r="G3734" s="6" t="s">
        <v>21</v>
      </c>
      <c r="H3734" s="6">
        <v>1080</v>
      </c>
      <c r="I3734" s="6">
        <v>1080</v>
      </c>
      <c r="J3734" s="6" t="s">
        <v>27</v>
      </c>
      <c r="K3734" s="6" t="s">
        <v>23</v>
      </c>
    </row>
    <row r="3735" spans="1:11" ht="49.5" customHeight="1" x14ac:dyDescent="0.2">
      <c r="A3735" s="4" t="s">
        <v>9180</v>
      </c>
      <c r="B3735" s="4" t="s">
        <v>9182</v>
      </c>
      <c r="C3735" s="5" t="s">
        <v>9183</v>
      </c>
      <c r="D3735" s="8" t="str">
        <f>"     "&amp;D3734</f>
        <v xml:space="preserve">     Escalera De Acero Tijera Surtek Ett3 Blanco</v>
      </c>
      <c r="E3735" s="4" t="s">
        <v>219</v>
      </c>
      <c r="F3735" s="6">
        <v>4</v>
      </c>
      <c r="G3735" s="7" t="str">
        <f>G3734&amp;"     "</f>
        <v xml:space="preserve">Mercado Libre y Mercado Shops     </v>
      </c>
      <c r="H3735" s="7">
        <f t="shared" ref="H3735:J3735" si="898">H3734</f>
        <v>1080</v>
      </c>
      <c r="I3735" s="7">
        <f t="shared" si="898"/>
        <v>1080</v>
      </c>
      <c r="J3735" s="7" t="str">
        <f t="shared" si="898"/>
        <v>Vincular</v>
      </c>
      <c r="K3735" s="7" t="str">
        <f>K3734&amp;"     "</f>
        <v xml:space="preserve">$     </v>
      </c>
    </row>
    <row r="3736" spans="1:11" ht="49.5" customHeight="1" x14ac:dyDescent="0.2">
      <c r="A3736" s="4" t="s">
        <v>9184</v>
      </c>
      <c r="B3736" s="4"/>
      <c r="C3736" s="5" t="s">
        <v>9185</v>
      </c>
      <c r="D3736" s="4" t="s">
        <v>9186</v>
      </c>
      <c r="E3736" s="4" t="s">
        <v>20</v>
      </c>
      <c r="F3736" s="6">
        <v>5</v>
      </c>
      <c r="G3736" s="6" t="s">
        <v>21</v>
      </c>
      <c r="H3736" s="6">
        <v>480</v>
      </c>
      <c r="I3736" s="6">
        <v>480</v>
      </c>
      <c r="J3736" s="6" t="s">
        <v>27</v>
      </c>
      <c r="K3736" s="6" t="s">
        <v>23</v>
      </c>
    </row>
    <row r="3737" spans="1:11" ht="49.5" customHeight="1" x14ac:dyDescent="0.2">
      <c r="A3737" s="4" t="s">
        <v>9187</v>
      </c>
      <c r="B3737" s="4"/>
      <c r="C3737" s="4" t="s">
        <v>29</v>
      </c>
      <c r="D3737" s="5" t="s">
        <v>9188</v>
      </c>
      <c r="E3737" s="4" t="s">
        <v>20</v>
      </c>
      <c r="F3737" s="7" t="s">
        <v>729</v>
      </c>
      <c r="G3737" s="6" t="s">
        <v>21</v>
      </c>
      <c r="H3737" s="6">
        <v>1115</v>
      </c>
      <c r="I3737" s="6">
        <v>1115</v>
      </c>
      <c r="J3737" s="6" t="s">
        <v>27</v>
      </c>
      <c r="K3737" s="6" t="s">
        <v>23</v>
      </c>
    </row>
    <row r="3738" spans="1:11" ht="49.5" customHeight="1" x14ac:dyDescent="0.2">
      <c r="A3738" s="4" t="s">
        <v>9187</v>
      </c>
      <c r="B3738" s="4" t="s">
        <v>9189</v>
      </c>
      <c r="C3738" s="5" t="s">
        <v>7617</v>
      </c>
      <c r="D3738" s="8" t="str">
        <f>"     "&amp;D3737</f>
        <v xml:space="preserve">     Escalera Tubular Plegable 4 Peldaños Surtek Ett4</v>
      </c>
      <c r="E3738" s="4" t="s">
        <v>219</v>
      </c>
      <c r="F3738" s="6">
        <v>3</v>
      </c>
      <c r="G3738" s="7" t="str">
        <f>G3737&amp;"     "</f>
        <v xml:space="preserve">Mercado Libre y Mercado Shops     </v>
      </c>
      <c r="H3738" s="7">
        <f t="shared" ref="H3738:J3738" si="899">H3737</f>
        <v>1115</v>
      </c>
      <c r="I3738" s="7">
        <f t="shared" si="899"/>
        <v>1115</v>
      </c>
      <c r="J3738" s="7" t="str">
        <f t="shared" si="899"/>
        <v>Vincular</v>
      </c>
      <c r="K3738" s="7" t="str">
        <f>K3737&amp;"     "</f>
        <v xml:space="preserve">$     </v>
      </c>
    </row>
    <row r="3739" spans="1:11" ht="49.5" customHeight="1" x14ac:dyDescent="0.2">
      <c r="A3739" s="4" t="s">
        <v>9190</v>
      </c>
      <c r="B3739" s="4"/>
      <c r="C3739" s="5" t="s">
        <v>9183</v>
      </c>
      <c r="D3739" s="4" t="s">
        <v>9191</v>
      </c>
      <c r="E3739" s="4" t="s">
        <v>20</v>
      </c>
      <c r="F3739" s="6">
        <v>4</v>
      </c>
      <c r="G3739" s="6" t="s">
        <v>21</v>
      </c>
      <c r="H3739" s="6">
        <v>1080</v>
      </c>
      <c r="I3739" s="6">
        <v>1080</v>
      </c>
      <c r="J3739" s="6" t="s">
        <v>27</v>
      </c>
      <c r="K3739" s="6" t="s">
        <v>23</v>
      </c>
    </row>
    <row r="3740" spans="1:11" ht="49.5" customHeight="1" x14ac:dyDescent="0.2">
      <c r="A3740" s="4" t="s">
        <v>9192</v>
      </c>
      <c r="B3740" s="4"/>
      <c r="C3740" s="5"/>
      <c r="D3740" s="4" t="s">
        <v>9193</v>
      </c>
      <c r="E3740" s="4" t="s">
        <v>20</v>
      </c>
      <c r="F3740" s="6">
        <v>0</v>
      </c>
      <c r="G3740" s="6" t="s">
        <v>21</v>
      </c>
      <c r="H3740" s="6">
        <v>170</v>
      </c>
      <c r="I3740" s="6">
        <v>170</v>
      </c>
      <c r="J3740" s="6" t="s">
        <v>27</v>
      </c>
      <c r="K3740" s="6" t="s">
        <v>23</v>
      </c>
    </row>
    <row r="3741" spans="1:11" ht="49.5" customHeight="1" x14ac:dyDescent="0.2">
      <c r="A3741" s="4" t="s">
        <v>9194</v>
      </c>
      <c r="B3741" s="4"/>
      <c r="C3741" s="5" t="s">
        <v>9195</v>
      </c>
      <c r="D3741" s="4" t="s">
        <v>9196</v>
      </c>
      <c r="E3741" s="4" t="s">
        <v>20</v>
      </c>
      <c r="F3741" s="6">
        <v>3</v>
      </c>
      <c r="G3741" s="6" t="s">
        <v>21</v>
      </c>
      <c r="H3741" s="6">
        <v>820</v>
      </c>
      <c r="I3741" s="6">
        <v>820</v>
      </c>
      <c r="J3741" s="6" t="s">
        <v>27</v>
      </c>
      <c r="K3741" s="6" t="s">
        <v>23</v>
      </c>
    </row>
    <row r="3742" spans="1:11" ht="49.5" customHeight="1" x14ac:dyDescent="0.2">
      <c r="A3742" s="4" t="s">
        <v>9197</v>
      </c>
      <c r="B3742" s="4"/>
      <c r="C3742" s="5" t="s">
        <v>9198</v>
      </c>
      <c r="D3742" s="4" t="s">
        <v>9199</v>
      </c>
      <c r="E3742" s="4" t="s">
        <v>20</v>
      </c>
      <c r="F3742" s="6">
        <v>18</v>
      </c>
      <c r="G3742" s="6" t="s">
        <v>21</v>
      </c>
      <c r="H3742" s="6">
        <v>180</v>
      </c>
      <c r="I3742" s="6">
        <v>180</v>
      </c>
      <c r="J3742" s="6" t="s">
        <v>27</v>
      </c>
      <c r="K3742" s="6" t="s">
        <v>23</v>
      </c>
    </row>
    <row r="3743" spans="1:11" ht="49.5" customHeight="1" x14ac:dyDescent="0.2">
      <c r="A3743" s="4" t="s">
        <v>9200</v>
      </c>
      <c r="B3743" s="4"/>
      <c r="C3743" s="5" t="s">
        <v>9201</v>
      </c>
      <c r="D3743" s="4" t="s">
        <v>9202</v>
      </c>
      <c r="E3743" s="4" t="s">
        <v>20</v>
      </c>
      <c r="F3743" s="6">
        <v>3</v>
      </c>
      <c r="G3743" s="6" t="s">
        <v>21</v>
      </c>
      <c r="H3743" s="6">
        <v>180</v>
      </c>
      <c r="I3743" s="6">
        <v>180</v>
      </c>
      <c r="J3743" s="6" t="s">
        <v>27</v>
      </c>
      <c r="K3743" s="6" t="s">
        <v>23</v>
      </c>
    </row>
    <row r="3744" spans="1:11" ht="49.5" customHeight="1" x14ac:dyDescent="0.2">
      <c r="A3744" s="4" t="s">
        <v>9203</v>
      </c>
      <c r="B3744" s="4"/>
      <c r="C3744" s="5" t="s">
        <v>9204</v>
      </c>
      <c r="D3744" s="4" t="s">
        <v>9205</v>
      </c>
      <c r="E3744" s="4" t="s">
        <v>20</v>
      </c>
      <c r="F3744" s="6">
        <v>4</v>
      </c>
      <c r="G3744" s="6" t="s">
        <v>21</v>
      </c>
      <c r="H3744" s="6">
        <v>130</v>
      </c>
      <c r="I3744" s="6">
        <v>130</v>
      </c>
      <c r="J3744" s="6" t="s">
        <v>27</v>
      </c>
      <c r="K3744" s="6" t="s">
        <v>23</v>
      </c>
    </row>
    <row r="3745" spans="1:11" ht="49.5" customHeight="1" x14ac:dyDescent="0.2">
      <c r="A3745" s="4" t="s">
        <v>9206</v>
      </c>
      <c r="B3745" s="4"/>
      <c r="C3745" s="4" t="s">
        <v>29</v>
      </c>
      <c r="D3745" s="4" t="s">
        <v>9207</v>
      </c>
      <c r="E3745" s="4" t="s">
        <v>20</v>
      </c>
      <c r="F3745" s="7" t="s">
        <v>1267</v>
      </c>
      <c r="G3745" s="6" t="s">
        <v>21</v>
      </c>
      <c r="H3745" s="6">
        <v>230</v>
      </c>
      <c r="I3745" s="6">
        <v>230</v>
      </c>
      <c r="J3745" s="6" t="s">
        <v>27</v>
      </c>
      <c r="K3745" s="6" t="s">
        <v>23</v>
      </c>
    </row>
    <row r="3746" spans="1:11" ht="49.5" customHeight="1" x14ac:dyDescent="0.2">
      <c r="A3746" s="4" t="s">
        <v>9206</v>
      </c>
      <c r="B3746" s="4" t="s">
        <v>9208</v>
      </c>
      <c r="C3746" s="5"/>
      <c r="D3746" s="8" t="str">
        <f>"     "&amp;D3745</f>
        <v xml:space="preserve">     Descorazonador De Manzana Ny Victorinox 5.3603.16</v>
      </c>
      <c r="E3746" s="4" t="s">
        <v>39</v>
      </c>
      <c r="F3746" s="6">
        <v>13</v>
      </c>
      <c r="G3746" s="7" t="str">
        <f>G3745&amp;"     "</f>
        <v xml:space="preserve">Mercado Libre y Mercado Shops     </v>
      </c>
      <c r="H3746" s="7">
        <f t="shared" ref="H3746:J3746" si="900">H3745</f>
        <v>230</v>
      </c>
      <c r="I3746" s="7">
        <f t="shared" si="900"/>
        <v>230</v>
      </c>
      <c r="J3746" s="7" t="str">
        <f t="shared" si="900"/>
        <v>Vincular</v>
      </c>
      <c r="K3746" s="7" t="str">
        <f>K3745&amp;"     "</f>
        <v xml:space="preserve">$     </v>
      </c>
    </row>
    <row r="3747" spans="1:11" ht="49.5" customHeight="1" x14ac:dyDescent="0.2">
      <c r="A3747" s="4" t="s">
        <v>9209</v>
      </c>
      <c r="B3747" s="4"/>
      <c r="C3747" s="4" t="s">
        <v>29</v>
      </c>
      <c r="D3747" s="4" t="s">
        <v>9210</v>
      </c>
      <c r="E3747" s="4" t="s">
        <v>20</v>
      </c>
      <c r="F3747" s="7" t="s">
        <v>31</v>
      </c>
      <c r="G3747" s="6" t="s">
        <v>21</v>
      </c>
      <c r="H3747" s="6">
        <v>595</v>
      </c>
      <c r="I3747" s="6">
        <v>595</v>
      </c>
      <c r="J3747" s="6" t="s">
        <v>27</v>
      </c>
      <c r="K3747" s="6" t="s">
        <v>23</v>
      </c>
    </row>
    <row r="3748" spans="1:11" ht="49.5" customHeight="1" x14ac:dyDescent="0.2">
      <c r="A3748" s="4" t="s">
        <v>9209</v>
      </c>
      <c r="B3748" s="4" t="s">
        <v>9211</v>
      </c>
      <c r="C3748" s="5" t="s">
        <v>9212</v>
      </c>
      <c r="D3748" s="8" t="str">
        <f>"     "&amp;D3747</f>
        <v xml:space="preserve">     Navaja Victorinox Para Injertar, 1 Uso, Roja 3.9020</v>
      </c>
      <c r="E3748" s="4" t="s">
        <v>410</v>
      </c>
      <c r="F3748" s="6">
        <v>4</v>
      </c>
      <c r="G3748" s="7" t="str">
        <f>G3747&amp;"     "</f>
        <v xml:space="preserve">Mercado Libre y Mercado Shops     </v>
      </c>
      <c r="H3748" s="7">
        <f t="shared" ref="H3748:J3748" si="901">H3747</f>
        <v>595</v>
      </c>
      <c r="I3748" s="7">
        <f t="shared" si="901"/>
        <v>595</v>
      </c>
      <c r="J3748" s="7" t="str">
        <f t="shared" si="901"/>
        <v>Vincular</v>
      </c>
      <c r="K3748" s="7" t="str">
        <f>K3747&amp;"     "</f>
        <v xml:space="preserve">$     </v>
      </c>
    </row>
    <row r="3749" spans="1:11" ht="49.5" customHeight="1" x14ac:dyDescent="0.2">
      <c r="A3749" s="4" t="s">
        <v>9213</v>
      </c>
      <c r="B3749" s="4"/>
      <c r="C3749" s="4" t="s">
        <v>29</v>
      </c>
      <c r="D3749" s="5" t="s">
        <v>9214</v>
      </c>
      <c r="E3749" s="4" t="s">
        <v>20</v>
      </c>
      <c r="F3749" s="7" t="s">
        <v>729</v>
      </c>
      <c r="G3749" s="6" t="s">
        <v>21</v>
      </c>
      <c r="H3749" s="6">
        <v>289</v>
      </c>
      <c r="I3749" s="6">
        <v>289</v>
      </c>
      <c r="J3749" s="6" t="s">
        <v>27</v>
      </c>
      <c r="K3749" s="6" t="s">
        <v>23</v>
      </c>
    </row>
    <row r="3750" spans="1:11" ht="49.5" customHeight="1" x14ac:dyDescent="0.2">
      <c r="A3750" s="4" t="s">
        <v>9213</v>
      </c>
      <c r="B3750" s="4" t="s">
        <v>9215</v>
      </c>
      <c r="C3750" s="5" t="s">
        <v>9216</v>
      </c>
      <c r="D3750" s="8" t="str">
        <f>"     "&amp;D3749</f>
        <v xml:space="preserve">     Funda De Piel Victorinox Para Navaja 500760</v>
      </c>
      <c r="E3750" s="4" t="s">
        <v>39</v>
      </c>
      <c r="F3750" s="6">
        <v>3</v>
      </c>
      <c r="G3750" s="7" t="str">
        <f>G3749&amp;"     "</f>
        <v xml:space="preserve">Mercado Libre y Mercado Shops     </v>
      </c>
      <c r="H3750" s="7">
        <f t="shared" ref="H3750:J3750" si="902">H3749</f>
        <v>289</v>
      </c>
      <c r="I3750" s="7">
        <f t="shared" si="902"/>
        <v>289</v>
      </c>
      <c r="J3750" s="7" t="str">
        <f t="shared" si="902"/>
        <v>Vincular</v>
      </c>
      <c r="K3750" s="7" t="str">
        <f>K3749&amp;"     "</f>
        <v xml:space="preserve">$     </v>
      </c>
    </row>
    <row r="3751" spans="1:11" ht="49.5" customHeight="1" x14ac:dyDescent="0.2">
      <c r="A3751" s="4" t="s">
        <v>9217</v>
      </c>
      <c r="B3751" s="4"/>
      <c r="C3751" s="4" t="s">
        <v>29</v>
      </c>
      <c r="D3751" s="4" t="s">
        <v>9218</v>
      </c>
      <c r="E3751" s="4" t="s">
        <v>20</v>
      </c>
      <c r="F3751" s="7" t="s">
        <v>247</v>
      </c>
      <c r="G3751" s="6" t="s">
        <v>21</v>
      </c>
      <c r="H3751" s="6">
        <v>475</v>
      </c>
      <c r="I3751" s="6">
        <v>475</v>
      </c>
      <c r="J3751" s="6" t="s">
        <v>27</v>
      </c>
      <c r="K3751" s="6" t="s">
        <v>23</v>
      </c>
    </row>
    <row r="3752" spans="1:11" ht="49.5" customHeight="1" x14ac:dyDescent="0.2">
      <c r="A3752" s="4" t="s">
        <v>9217</v>
      </c>
      <c r="B3752" s="4" t="s">
        <v>9219</v>
      </c>
      <c r="C3752" s="5" t="s">
        <v>9220</v>
      </c>
      <c r="D3752" s="8" t="str">
        <f>"     "&amp;D3751</f>
        <v xml:space="preserve">     Navaja Victorinox Para Jardinería, Roja 3.9060</v>
      </c>
      <c r="E3752" s="4" t="s">
        <v>410</v>
      </c>
      <c r="F3752" s="6">
        <v>5</v>
      </c>
      <c r="G3752" s="7" t="str">
        <f>G3751&amp;"     "</f>
        <v xml:space="preserve">Mercado Libre y Mercado Shops     </v>
      </c>
      <c r="H3752" s="7">
        <f t="shared" ref="H3752:J3752" si="903">H3751</f>
        <v>475</v>
      </c>
      <c r="I3752" s="7">
        <f t="shared" si="903"/>
        <v>475</v>
      </c>
      <c r="J3752" s="7" t="str">
        <f t="shared" si="903"/>
        <v>Vincular</v>
      </c>
      <c r="K3752" s="7" t="str">
        <f>K3751&amp;"     "</f>
        <v xml:space="preserve">$     </v>
      </c>
    </row>
    <row r="3753" spans="1:11" ht="49.5" customHeight="1" x14ac:dyDescent="0.2">
      <c r="A3753" s="4" t="s">
        <v>9221</v>
      </c>
      <c r="B3753" s="4"/>
      <c r="C3753" s="5" t="s">
        <v>9222</v>
      </c>
      <c r="D3753" s="4" t="s">
        <v>9223</v>
      </c>
      <c r="E3753" s="4" t="s">
        <v>20</v>
      </c>
      <c r="F3753" s="6">
        <v>22</v>
      </c>
      <c r="G3753" s="6" t="s">
        <v>21</v>
      </c>
      <c r="H3753" s="6">
        <v>60</v>
      </c>
      <c r="I3753" s="6">
        <v>60</v>
      </c>
      <c r="J3753" s="6" t="s">
        <v>27</v>
      </c>
      <c r="K3753" s="6" t="s">
        <v>23</v>
      </c>
    </row>
    <row r="3754" spans="1:11" ht="49.5" customHeight="1" x14ac:dyDescent="0.2">
      <c r="A3754" s="4" t="s">
        <v>9224</v>
      </c>
      <c r="B3754" s="4"/>
      <c r="C3754" s="5" t="s">
        <v>9225</v>
      </c>
      <c r="D3754" s="5" t="s">
        <v>9226</v>
      </c>
      <c r="E3754" s="4" t="s">
        <v>20</v>
      </c>
      <c r="F3754" s="6">
        <v>1</v>
      </c>
      <c r="G3754" s="6" t="s">
        <v>21</v>
      </c>
      <c r="H3754" s="6">
        <v>1025</v>
      </c>
      <c r="I3754" s="6">
        <v>1025</v>
      </c>
      <c r="J3754" s="6" t="s">
        <v>27</v>
      </c>
      <c r="K3754" s="6" t="s">
        <v>23</v>
      </c>
    </row>
    <row r="3755" spans="1:11" ht="49.5" customHeight="1" x14ac:dyDescent="0.2">
      <c r="A3755" s="4" t="s">
        <v>9227</v>
      </c>
      <c r="B3755" s="4"/>
      <c r="C3755" s="4" t="s">
        <v>29</v>
      </c>
      <c r="D3755" s="4" t="s">
        <v>9228</v>
      </c>
      <c r="E3755" s="4" t="s">
        <v>20</v>
      </c>
      <c r="F3755" s="7" t="s">
        <v>216</v>
      </c>
      <c r="G3755" s="6" t="s">
        <v>21</v>
      </c>
      <c r="H3755" s="6">
        <v>9955</v>
      </c>
      <c r="I3755" s="6">
        <v>9955</v>
      </c>
      <c r="J3755" s="6" t="s">
        <v>27</v>
      </c>
      <c r="K3755" s="6" t="s">
        <v>23</v>
      </c>
    </row>
    <row r="3756" spans="1:11" ht="49.5" customHeight="1" x14ac:dyDescent="0.2">
      <c r="A3756" s="4" t="s">
        <v>9227</v>
      </c>
      <c r="B3756" s="4" t="s">
        <v>9229</v>
      </c>
      <c r="C3756" s="5" t="s">
        <v>9230</v>
      </c>
      <c r="D3756" s="8" t="str">
        <f>"     "&amp;D3755</f>
        <v xml:space="preserve">     Navaja Victorinox Damastpicknicker Ediciónlim2022 0.8301.j22</v>
      </c>
      <c r="E3756" s="4" t="s">
        <v>8394</v>
      </c>
      <c r="F3756" s="6">
        <v>1</v>
      </c>
      <c r="G3756" s="7" t="str">
        <f>G3755&amp;"     "</f>
        <v xml:space="preserve">Mercado Libre y Mercado Shops     </v>
      </c>
      <c r="H3756" s="7">
        <f t="shared" ref="H3756:J3756" si="904">H3755</f>
        <v>9955</v>
      </c>
      <c r="I3756" s="7">
        <f t="shared" si="904"/>
        <v>9955</v>
      </c>
      <c r="J3756" s="7" t="str">
        <f t="shared" si="904"/>
        <v>Vincular</v>
      </c>
      <c r="K3756" s="7" t="str">
        <f>K3755&amp;"     "</f>
        <v xml:space="preserve">$     </v>
      </c>
    </row>
    <row r="3757" spans="1:11" ht="49.5" customHeight="1" x14ac:dyDescent="0.2">
      <c r="A3757" s="4" t="s">
        <v>9231</v>
      </c>
      <c r="B3757" s="4"/>
      <c r="C3757" s="5" t="s">
        <v>9232</v>
      </c>
      <c r="D3757" s="4" t="s">
        <v>9233</v>
      </c>
      <c r="E3757" s="4" t="s">
        <v>20</v>
      </c>
      <c r="F3757" s="6">
        <v>22</v>
      </c>
      <c r="G3757" s="6" t="s">
        <v>21</v>
      </c>
      <c r="H3757" s="6">
        <v>65</v>
      </c>
      <c r="I3757" s="6">
        <v>65</v>
      </c>
      <c r="J3757" s="6" t="s">
        <v>27</v>
      </c>
      <c r="K3757" s="6" t="s">
        <v>23</v>
      </c>
    </row>
    <row r="3758" spans="1:11" ht="49.5" customHeight="1" x14ac:dyDescent="0.2">
      <c r="A3758" s="4" t="s">
        <v>9234</v>
      </c>
      <c r="B3758" s="4"/>
      <c r="C3758" s="5" t="s">
        <v>5557</v>
      </c>
      <c r="D3758" s="4" t="s">
        <v>9235</v>
      </c>
      <c r="E3758" s="4" t="s">
        <v>20</v>
      </c>
      <c r="F3758" s="6">
        <v>11</v>
      </c>
      <c r="G3758" s="6" t="s">
        <v>21</v>
      </c>
      <c r="H3758" s="6">
        <v>70</v>
      </c>
      <c r="I3758" s="6">
        <v>70</v>
      </c>
      <c r="J3758" s="6" t="s">
        <v>27</v>
      </c>
      <c r="K3758" s="6" t="s">
        <v>23</v>
      </c>
    </row>
    <row r="3759" spans="1:11" ht="49.5" customHeight="1" x14ac:dyDescent="0.2">
      <c r="A3759" s="4" t="s">
        <v>9236</v>
      </c>
      <c r="B3759" s="4"/>
      <c r="C3759" s="4" t="s">
        <v>29</v>
      </c>
      <c r="D3759" s="4" t="s">
        <v>9237</v>
      </c>
      <c r="E3759" s="4" t="s">
        <v>20</v>
      </c>
      <c r="F3759" s="7" t="s">
        <v>31</v>
      </c>
      <c r="G3759" s="6" t="s">
        <v>21</v>
      </c>
      <c r="H3759" s="6">
        <v>1749</v>
      </c>
      <c r="I3759" s="6">
        <v>1749</v>
      </c>
      <c r="J3759" s="6" t="s">
        <v>27</v>
      </c>
      <c r="K3759" s="6" t="s">
        <v>23</v>
      </c>
    </row>
    <row r="3760" spans="1:11" ht="49.5" customHeight="1" x14ac:dyDescent="0.2">
      <c r="A3760" s="4" t="s">
        <v>9236</v>
      </c>
      <c r="B3760" s="4" t="s">
        <v>9238</v>
      </c>
      <c r="C3760" s="5" t="s">
        <v>9239</v>
      </c>
      <c r="D3760" s="8" t="str">
        <f>"     "&amp;D3759</f>
        <v xml:space="preserve">     Navaja Victorinox Golftool, Roja, 10 Usos 0.7052.t</v>
      </c>
      <c r="E3760" s="4" t="s">
        <v>410</v>
      </c>
      <c r="F3760" s="6">
        <v>4</v>
      </c>
      <c r="G3760" s="7" t="str">
        <f>G3759&amp;"     "</f>
        <v xml:space="preserve">Mercado Libre y Mercado Shops     </v>
      </c>
      <c r="H3760" s="7">
        <f t="shared" ref="H3760:J3760" si="905">H3759</f>
        <v>1749</v>
      </c>
      <c r="I3760" s="7">
        <f t="shared" si="905"/>
        <v>1749</v>
      </c>
      <c r="J3760" s="7" t="str">
        <f t="shared" si="905"/>
        <v>Vincular</v>
      </c>
      <c r="K3760" s="7" t="str">
        <f>K3759&amp;"     "</f>
        <v xml:space="preserve">$     </v>
      </c>
    </row>
    <row r="3761" spans="1:11" ht="49.5" customHeight="1" x14ac:dyDescent="0.2">
      <c r="A3761" s="4" t="s">
        <v>9240</v>
      </c>
      <c r="B3761" s="4"/>
      <c r="C3761" s="5" t="s">
        <v>9241</v>
      </c>
      <c r="D3761" s="5" t="s">
        <v>9242</v>
      </c>
      <c r="E3761" s="4" t="s">
        <v>20</v>
      </c>
      <c r="F3761" s="6">
        <v>1</v>
      </c>
      <c r="G3761" s="6" t="s">
        <v>21</v>
      </c>
      <c r="H3761" s="6">
        <v>3350</v>
      </c>
      <c r="I3761" s="6">
        <v>3350</v>
      </c>
      <c r="J3761" s="6" t="s">
        <v>27</v>
      </c>
      <c r="K3761" s="6" t="s">
        <v>23</v>
      </c>
    </row>
    <row r="3762" spans="1:11" ht="49.5" customHeight="1" x14ac:dyDescent="0.2">
      <c r="A3762" s="4" t="s">
        <v>9243</v>
      </c>
      <c r="B3762" s="4"/>
      <c r="C3762" s="4" t="s">
        <v>29</v>
      </c>
      <c r="D3762" s="5" t="s">
        <v>9244</v>
      </c>
      <c r="E3762" s="4" t="s">
        <v>20</v>
      </c>
      <c r="F3762" s="7" t="s">
        <v>216</v>
      </c>
      <c r="G3762" s="6" t="s">
        <v>21</v>
      </c>
      <c r="H3762" s="6">
        <v>1300</v>
      </c>
      <c r="I3762" s="6">
        <v>1300</v>
      </c>
      <c r="J3762" s="6" t="s">
        <v>27</v>
      </c>
      <c r="K3762" s="6" t="s">
        <v>23</v>
      </c>
    </row>
    <row r="3763" spans="1:11" ht="49.5" customHeight="1" x14ac:dyDescent="0.2">
      <c r="A3763" s="4" t="s">
        <v>9243</v>
      </c>
      <c r="B3763" s="4" t="s">
        <v>9245</v>
      </c>
      <c r="C3763" s="5" t="s">
        <v>9246</v>
      </c>
      <c r="D3763" s="8" t="str">
        <f>"     "&amp;D3762</f>
        <v xml:space="preserve">     Bomba Periférica Truper Boap-1a2 1hp Negra 12114</v>
      </c>
      <c r="E3763" s="4" t="s">
        <v>9247</v>
      </c>
      <c r="F3763" s="6">
        <v>1</v>
      </c>
      <c r="G3763" s="7" t="str">
        <f>G3762&amp;"     "</f>
        <v xml:space="preserve">Mercado Libre y Mercado Shops     </v>
      </c>
      <c r="H3763" s="7">
        <f t="shared" ref="H3763:J3763" si="906">H3762</f>
        <v>1300</v>
      </c>
      <c r="I3763" s="7">
        <f t="shared" si="906"/>
        <v>1300</v>
      </c>
      <c r="J3763" s="7" t="str">
        <f t="shared" si="906"/>
        <v>Vincular</v>
      </c>
      <c r="K3763" s="7" t="str">
        <f>K3762&amp;"     "</f>
        <v xml:space="preserve">$     </v>
      </c>
    </row>
    <row r="3764" spans="1:11" ht="49.5" customHeight="1" x14ac:dyDescent="0.2">
      <c r="A3764" s="4" t="s">
        <v>9248</v>
      </c>
      <c r="B3764" s="4"/>
      <c r="C3764" s="4" t="s">
        <v>29</v>
      </c>
      <c r="D3764" s="5" t="s">
        <v>9249</v>
      </c>
      <c r="E3764" s="4" t="s">
        <v>20</v>
      </c>
      <c r="F3764" s="7" t="s">
        <v>216</v>
      </c>
      <c r="G3764" s="6" t="s">
        <v>21</v>
      </c>
      <c r="H3764" s="6">
        <v>3350</v>
      </c>
      <c r="I3764" s="6">
        <v>3350</v>
      </c>
      <c r="J3764" s="6" t="s">
        <v>27</v>
      </c>
      <c r="K3764" s="6" t="s">
        <v>23</v>
      </c>
    </row>
    <row r="3765" spans="1:11" ht="49.5" customHeight="1" x14ac:dyDescent="0.2">
      <c r="A3765" s="4" t="s">
        <v>9248</v>
      </c>
      <c r="B3765" s="4" t="s">
        <v>9250</v>
      </c>
      <c r="C3765" s="5" t="s">
        <v>9241</v>
      </c>
      <c r="D3765" s="8" t="str">
        <f>"     "&amp;D3764</f>
        <v xml:space="preserve">     Rotomartillo Truper Industrial Roel-60n Gris 19323</v>
      </c>
      <c r="E3765" s="4" t="s">
        <v>1213</v>
      </c>
      <c r="F3765" s="6">
        <v>1</v>
      </c>
      <c r="G3765" s="7" t="str">
        <f>G3764&amp;"     "</f>
        <v xml:space="preserve">Mercado Libre y Mercado Shops     </v>
      </c>
      <c r="H3765" s="7">
        <f t="shared" ref="H3765:J3765" si="907">H3764</f>
        <v>3350</v>
      </c>
      <c r="I3765" s="7">
        <f t="shared" si="907"/>
        <v>3350</v>
      </c>
      <c r="J3765" s="7" t="str">
        <f t="shared" si="907"/>
        <v>Vincular</v>
      </c>
      <c r="K3765" s="7" t="str">
        <f>K3764&amp;"     "</f>
        <v xml:space="preserve">$     </v>
      </c>
    </row>
    <row r="3766" spans="1:11" ht="49.5" customHeight="1" x14ac:dyDescent="0.2">
      <c r="A3766" s="4" t="s">
        <v>9251</v>
      </c>
      <c r="B3766" s="4"/>
      <c r="C3766" s="4" t="s">
        <v>29</v>
      </c>
      <c r="D3766" s="5" t="s">
        <v>9252</v>
      </c>
      <c r="E3766" s="4" t="s">
        <v>20</v>
      </c>
      <c r="F3766" s="7" t="s">
        <v>216</v>
      </c>
      <c r="G3766" s="6" t="s">
        <v>21</v>
      </c>
      <c r="H3766" s="6">
        <v>1025</v>
      </c>
      <c r="I3766" s="6">
        <v>1025</v>
      </c>
      <c r="J3766" s="6" t="s">
        <v>27</v>
      </c>
      <c r="K3766" s="6" t="s">
        <v>23</v>
      </c>
    </row>
    <row r="3767" spans="1:11" ht="49.5" customHeight="1" x14ac:dyDescent="0.2">
      <c r="A3767" s="4" t="s">
        <v>9251</v>
      </c>
      <c r="B3767" s="4" t="s">
        <v>9253</v>
      </c>
      <c r="C3767" s="5" t="s">
        <v>9225</v>
      </c>
      <c r="D3767" s="8" t="str">
        <f>"     "&amp;D3766</f>
        <v xml:space="preserve">     Bomba Periférica Truper Boap-1/2 0.5hp Naranja 10068</v>
      </c>
      <c r="E3767" s="4" t="s">
        <v>9254</v>
      </c>
      <c r="F3767" s="6">
        <v>1</v>
      </c>
      <c r="G3767" s="7" t="str">
        <f>G3766&amp;"     "</f>
        <v xml:space="preserve">Mercado Libre y Mercado Shops     </v>
      </c>
      <c r="H3767" s="7">
        <f t="shared" ref="H3767:J3767" si="908">H3766</f>
        <v>1025</v>
      </c>
      <c r="I3767" s="7">
        <f t="shared" si="908"/>
        <v>1025</v>
      </c>
      <c r="J3767" s="7" t="str">
        <f t="shared" si="908"/>
        <v>Vincular</v>
      </c>
      <c r="K3767" s="7" t="str">
        <f>K3766&amp;"     "</f>
        <v xml:space="preserve">$     </v>
      </c>
    </row>
    <row r="3768" spans="1:11" ht="49.5" customHeight="1" x14ac:dyDescent="0.2">
      <c r="A3768" s="4" t="s">
        <v>9255</v>
      </c>
      <c r="B3768" s="4"/>
      <c r="C3768" s="5" t="s">
        <v>9246</v>
      </c>
      <c r="D3768" s="4" t="s">
        <v>9256</v>
      </c>
      <c r="E3768" s="4" t="s">
        <v>20</v>
      </c>
      <c r="F3768" s="6">
        <v>1</v>
      </c>
      <c r="G3768" s="6" t="s">
        <v>21</v>
      </c>
      <c r="H3768" s="6">
        <v>1300</v>
      </c>
      <c r="I3768" s="6">
        <v>1300</v>
      </c>
      <c r="J3768" s="6" t="s">
        <v>27</v>
      </c>
      <c r="K3768" s="6" t="s">
        <v>23</v>
      </c>
    </row>
    <row r="3769" spans="1:11" ht="49.5" customHeight="1" x14ac:dyDescent="0.2">
      <c r="A3769" s="4" t="s">
        <v>9257</v>
      </c>
      <c r="B3769" s="4"/>
      <c r="C3769" s="5" t="s">
        <v>9258</v>
      </c>
      <c r="D3769" s="5" t="s">
        <v>9259</v>
      </c>
      <c r="E3769" s="4" t="s">
        <v>20</v>
      </c>
      <c r="F3769" s="6">
        <v>12</v>
      </c>
      <c r="G3769" s="6" t="s">
        <v>21</v>
      </c>
      <c r="H3769" s="6">
        <v>145</v>
      </c>
      <c r="I3769" s="6">
        <v>145</v>
      </c>
      <c r="J3769" s="6" t="s">
        <v>27</v>
      </c>
      <c r="K3769" s="6" t="s">
        <v>23</v>
      </c>
    </row>
    <row r="3770" spans="1:11" ht="49.5" customHeight="1" x14ac:dyDescent="0.2">
      <c r="A3770" s="4" t="s">
        <v>9260</v>
      </c>
      <c r="B3770" s="4"/>
      <c r="C3770" s="5" t="s">
        <v>9261</v>
      </c>
      <c r="D3770" s="5" t="s">
        <v>9262</v>
      </c>
      <c r="E3770" s="4" t="s">
        <v>20</v>
      </c>
      <c r="F3770" s="6">
        <v>12</v>
      </c>
      <c r="G3770" s="6" t="s">
        <v>21</v>
      </c>
      <c r="H3770" s="6">
        <v>95</v>
      </c>
      <c r="I3770" s="6">
        <v>95</v>
      </c>
      <c r="J3770" s="6" t="s">
        <v>27</v>
      </c>
      <c r="K3770" s="6" t="s">
        <v>23</v>
      </c>
    </row>
    <row r="3771" spans="1:11" ht="49.5" customHeight="1" x14ac:dyDescent="0.2">
      <c r="A3771" s="4" t="s">
        <v>9263</v>
      </c>
      <c r="B3771" s="4"/>
      <c r="C3771" s="5" t="s">
        <v>9264</v>
      </c>
      <c r="D3771" s="4" t="s">
        <v>9265</v>
      </c>
      <c r="E3771" s="4" t="s">
        <v>20</v>
      </c>
      <c r="F3771" s="6">
        <v>6</v>
      </c>
      <c r="G3771" s="6" t="s">
        <v>21</v>
      </c>
      <c r="H3771" s="6">
        <v>105</v>
      </c>
      <c r="I3771" s="6">
        <v>105</v>
      </c>
      <c r="J3771" s="6" t="s">
        <v>27</v>
      </c>
      <c r="K3771" s="6" t="s">
        <v>23</v>
      </c>
    </row>
    <row r="3772" spans="1:11" ht="49.5" customHeight="1" x14ac:dyDescent="0.2">
      <c r="A3772" s="4" t="s">
        <v>9266</v>
      </c>
      <c r="B3772" s="4"/>
      <c r="C3772" s="5" t="s">
        <v>9267</v>
      </c>
      <c r="D3772" s="5" t="s">
        <v>9268</v>
      </c>
      <c r="E3772" s="4" t="s">
        <v>20</v>
      </c>
      <c r="F3772" s="6">
        <v>5</v>
      </c>
      <c r="G3772" s="6" t="s">
        <v>21</v>
      </c>
      <c r="H3772" s="6">
        <v>85</v>
      </c>
      <c r="I3772" s="6">
        <v>85</v>
      </c>
      <c r="J3772" s="6" t="s">
        <v>27</v>
      </c>
      <c r="K3772" s="6" t="s">
        <v>23</v>
      </c>
    </row>
    <row r="3773" spans="1:11" ht="49.5" customHeight="1" x14ac:dyDescent="0.2">
      <c r="A3773" s="4" t="s">
        <v>9269</v>
      </c>
      <c r="B3773" s="4"/>
      <c r="C3773" s="5" t="s">
        <v>9270</v>
      </c>
      <c r="D3773" s="5" t="s">
        <v>9271</v>
      </c>
      <c r="E3773" s="4" t="s">
        <v>20</v>
      </c>
      <c r="F3773" s="6">
        <v>12</v>
      </c>
      <c r="G3773" s="6" t="s">
        <v>21</v>
      </c>
      <c r="H3773" s="6">
        <v>135</v>
      </c>
      <c r="I3773" s="6">
        <v>135</v>
      </c>
      <c r="J3773" s="6" t="s">
        <v>27</v>
      </c>
      <c r="K3773" s="6" t="s">
        <v>23</v>
      </c>
    </row>
    <row r="3774" spans="1:11" ht="49.5" customHeight="1" x14ac:dyDescent="0.2">
      <c r="A3774" s="4" t="s">
        <v>9272</v>
      </c>
      <c r="B3774" s="4"/>
      <c r="C3774" s="5"/>
      <c r="D3774" s="5" t="s">
        <v>9273</v>
      </c>
      <c r="E3774" s="4" t="s">
        <v>20</v>
      </c>
      <c r="F3774" s="6">
        <v>12</v>
      </c>
      <c r="G3774" s="6" t="s">
        <v>21</v>
      </c>
      <c r="H3774" s="6">
        <v>117</v>
      </c>
      <c r="I3774" s="6">
        <v>117</v>
      </c>
      <c r="J3774" s="6" t="s">
        <v>27</v>
      </c>
      <c r="K3774" s="6" t="s">
        <v>23</v>
      </c>
    </row>
    <row r="3775" spans="1:11" ht="49.5" customHeight="1" x14ac:dyDescent="0.2">
      <c r="A3775" s="4" t="s">
        <v>9274</v>
      </c>
      <c r="B3775" s="4"/>
      <c r="C3775" s="5" t="s">
        <v>9275</v>
      </c>
      <c r="D3775" s="5" t="s">
        <v>9276</v>
      </c>
      <c r="E3775" s="4" t="s">
        <v>20</v>
      </c>
      <c r="F3775" s="6">
        <v>12</v>
      </c>
      <c r="G3775" s="6" t="s">
        <v>21</v>
      </c>
      <c r="H3775" s="6">
        <v>105</v>
      </c>
      <c r="I3775" s="6">
        <v>105</v>
      </c>
      <c r="J3775" s="6" t="s">
        <v>27</v>
      </c>
      <c r="K3775" s="6" t="s">
        <v>23</v>
      </c>
    </row>
    <row r="3776" spans="1:11" ht="49.5" customHeight="1" x14ac:dyDescent="0.2">
      <c r="A3776" s="4" t="s">
        <v>9277</v>
      </c>
      <c r="B3776" s="4"/>
      <c r="C3776" s="5"/>
      <c r="D3776" s="5" t="s">
        <v>9278</v>
      </c>
      <c r="E3776" s="4" t="s">
        <v>20</v>
      </c>
      <c r="F3776" s="6">
        <v>9</v>
      </c>
      <c r="G3776" s="6" t="s">
        <v>21</v>
      </c>
      <c r="H3776" s="6">
        <v>68</v>
      </c>
      <c r="I3776" s="6">
        <v>68</v>
      </c>
      <c r="J3776" s="6" t="s">
        <v>27</v>
      </c>
      <c r="K3776" s="6" t="s">
        <v>23</v>
      </c>
    </row>
    <row r="3777" spans="1:11" ht="49.5" customHeight="1" x14ac:dyDescent="0.2">
      <c r="A3777" s="4" t="s">
        <v>9279</v>
      </c>
      <c r="B3777" s="4"/>
      <c r="C3777" s="5" t="s">
        <v>9280</v>
      </c>
      <c r="D3777" s="4" t="s">
        <v>9281</v>
      </c>
      <c r="E3777" s="4" t="s">
        <v>20</v>
      </c>
      <c r="F3777" s="6">
        <v>6</v>
      </c>
      <c r="G3777" s="6" t="s">
        <v>21</v>
      </c>
      <c r="H3777" s="6">
        <v>65</v>
      </c>
      <c r="I3777" s="6">
        <v>65</v>
      </c>
      <c r="J3777" s="6" t="s">
        <v>27</v>
      </c>
      <c r="K3777" s="6" t="s">
        <v>23</v>
      </c>
    </row>
    <row r="3778" spans="1:11" ht="49.5" customHeight="1" x14ac:dyDescent="0.2">
      <c r="A3778" s="4" t="s">
        <v>9282</v>
      </c>
      <c r="B3778" s="4"/>
      <c r="C3778" s="5" t="s">
        <v>9283</v>
      </c>
      <c r="D3778" s="5" t="s">
        <v>9284</v>
      </c>
      <c r="E3778" s="4" t="s">
        <v>20</v>
      </c>
      <c r="F3778" s="6">
        <v>12</v>
      </c>
      <c r="G3778" s="6" t="s">
        <v>21</v>
      </c>
      <c r="H3778" s="6">
        <v>149</v>
      </c>
      <c r="I3778" s="6">
        <v>149</v>
      </c>
      <c r="J3778" s="6" t="s">
        <v>27</v>
      </c>
      <c r="K3778" s="6" t="s">
        <v>23</v>
      </c>
    </row>
    <row r="3779" spans="1:11" ht="49.5" customHeight="1" x14ac:dyDescent="0.2">
      <c r="A3779" s="4" t="s">
        <v>9285</v>
      </c>
      <c r="B3779" s="4"/>
      <c r="C3779" s="5" t="s">
        <v>9286</v>
      </c>
      <c r="D3779" s="5" t="s">
        <v>9287</v>
      </c>
      <c r="E3779" s="4" t="s">
        <v>20</v>
      </c>
      <c r="F3779" s="6">
        <v>12</v>
      </c>
      <c r="G3779" s="6" t="s">
        <v>21</v>
      </c>
      <c r="H3779" s="6">
        <v>115</v>
      </c>
      <c r="I3779" s="6">
        <v>115</v>
      </c>
      <c r="J3779" s="6" t="s">
        <v>27</v>
      </c>
      <c r="K3779" s="6" t="s">
        <v>23</v>
      </c>
    </row>
    <row r="3780" spans="1:11" ht="49.5" customHeight="1" x14ac:dyDescent="0.2">
      <c r="A3780" s="4" t="s">
        <v>9288</v>
      </c>
      <c r="B3780" s="4"/>
      <c r="C3780" s="5"/>
      <c r="D3780" s="4" t="s">
        <v>9289</v>
      </c>
      <c r="E3780" s="4" t="s">
        <v>20</v>
      </c>
      <c r="F3780" s="6">
        <v>0</v>
      </c>
      <c r="G3780" s="6" t="s">
        <v>21</v>
      </c>
      <c r="H3780" s="6">
        <v>560</v>
      </c>
      <c r="I3780" s="6">
        <v>560</v>
      </c>
      <c r="J3780" s="6" t="s">
        <v>27</v>
      </c>
      <c r="K3780" s="6" t="s">
        <v>23</v>
      </c>
    </row>
    <row r="3781" spans="1:11" ht="49.5" customHeight="1" x14ac:dyDescent="0.2">
      <c r="A3781" s="4" t="s">
        <v>9290</v>
      </c>
      <c r="B3781" s="4"/>
      <c r="C3781" s="5" t="s">
        <v>9291</v>
      </c>
      <c r="D3781" s="4" t="s">
        <v>9292</v>
      </c>
      <c r="E3781" s="4" t="s">
        <v>20</v>
      </c>
      <c r="F3781" s="6">
        <v>5</v>
      </c>
      <c r="G3781" s="6" t="s">
        <v>21</v>
      </c>
      <c r="H3781" s="6">
        <v>120</v>
      </c>
      <c r="I3781" s="6">
        <v>120</v>
      </c>
      <c r="J3781" s="6" t="s">
        <v>27</v>
      </c>
      <c r="K3781" s="6" t="s">
        <v>23</v>
      </c>
    </row>
    <row r="3782" spans="1:11" ht="49.5" customHeight="1" x14ac:dyDescent="0.2">
      <c r="A3782" s="4" t="s">
        <v>9293</v>
      </c>
      <c r="B3782" s="4"/>
      <c r="C3782" s="5" t="s">
        <v>9294</v>
      </c>
      <c r="D3782" s="5" t="s">
        <v>9295</v>
      </c>
      <c r="E3782" s="4" t="s">
        <v>20</v>
      </c>
      <c r="F3782" s="6">
        <v>6</v>
      </c>
      <c r="G3782" s="6" t="s">
        <v>21</v>
      </c>
      <c r="H3782" s="6">
        <v>280</v>
      </c>
      <c r="I3782" s="6">
        <v>280</v>
      </c>
      <c r="J3782" s="6" t="s">
        <v>27</v>
      </c>
      <c r="K3782" s="6" t="s">
        <v>23</v>
      </c>
    </row>
    <row r="3783" spans="1:11" ht="49.5" customHeight="1" x14ac:dyDescent="0.2">
      <c r="A3783" s="4" t="s">
        <v>9296</v>
      </c>
      <c r="B3783" s="4"/>
      <c r="C3783" s="5" t="s">
        <v>9297</v>
      </c>
      <c r="D3783" s="4" t="s">
        <v>9298</v>
      </c>
      <c r="E3783" s="4" t="s">
        <v>20</v>
      </c>
      <c r="F3783" s="6">
        <v>22</v>
      </c>
      <c r="G3783" s="6" t="s">
        <v>21</v>
      </c>
      <c r="H3783" s="6">
        <v>265</v>
      </c>
      <c r="I3783" s="6">
        <v>265</v>
      </c>
      <c r="J3783" s="6" t="s">
        <v>27</v>
      </c>
      <c r="K3783" s="6" t="s">
        <v>23</v>
      </c>
    </row>
    <row r="3784" spans="1:11" ht="49.5" customHeight="1" x14ac:dyDescent="0.2">
      <c r="A3784" s="4" t="s">
        <v>9299</v>
      </c>
      <c r="B3784" s="4"/>
      <c r="C3784" s="5" t="s">
        <v>9300</v>
      </c>
      <c r="D3784" s="5" t="s">
        <v>9301</v>
      </c>
      <c r="E3784" s="4" t="s">
        <v>20</v>
      </c>
      <c r="F3784" s="6">
        <v>4</v>
      </c>
      <c r="G3784" s="6" t="s">
        <v>21</v>
      </c>
      <c r="H3784" s="6">
        <v>439</v>
      </c>
      <c r="I3784" s="6">
        <v>439</v>
      </c>
      <c r="J3784" s="6" t="s">
        <v>27</v>
      </c>
      <c r="K3784" s="6" t="s">
        <v>23</v>
      </c>
    </row>
    <row r="3785" spans="1:11" ht="49.5" customHeight="1" x14ac:dyDescent="0.2">
      <c r="A3785" s="4" t="s">
        <v>9302</v>
      </c>
      <c r="B3785" s="4"/>
      <c r="C3785" s="5" t="s">
        <v>9303</v>
      </c>
      <c r="D3785" s="4" t="s">
        <v>9304</v>
      </c>
      <c r="E3785" s="4" t="s">
        <v>20</v>
      </c>
      <c r="F3785" s="6">
        <v>36</v>
      </c>
      <c r="G3785" s="6" t="s">
        <v>21</v>
      </c>
      <c r="H3785" s="6">
        <v>135</v>
      </c>
      <c r="I3785" s="6">
        <v>135</v>
      </c>
      <c r="J3785" s="6" t="s">
        <v>27</v>
      </c>
      <c r="K3785" s="6" t="s">
        <v>23</v>
      </c>
    </row>
    <row r="3786" spans="1:11" ht="49.5" customHeight="1" x14ac:dyDescent="0.2">
      <c r="A3786" s="4" t="s">
        <v>9305</v>
      </c>
      <c r="B3786" s="4"/>
      <c r="C3786" s="5" t="s">
        <v>9306</v>
      </c>
      <c r="D3786" s="4" t="s">
        <v>9307</v>
      </c>
      <c r="E3786" s="4" t="s">
        <v>20</v>
      </c>
      <c r="F3786" s="6">
        <v>10</v>
      </c>
      <c r="G3786" s="6" t="s">
        <v>21</v>
      </c>
      <c r="H3786" s="6">
        <v>330</v>
      </c>
      <c r="I3786" s="6">
        <v>330</v>
      </c>
      <c r="J3786" s="6" t="s">
        <v>27</v>
      </c>
      <c r="K3786" s="6" t="s">
        <v>23</v>
      </c>
    </row>
    <row r="3787" spans="1:11" ht="49.5" customHeight="1" x14ac:dyDescent="0.2">
      <c r="A3787" s="4" t="s">
        <v>9308</v>
      </c>
      <c r="B3787" s="4"/>
      <c r="C3787" s="5" t="s">
        <v>9309</v>
      </c>
      <c r="D3787" s="4" t="s">
        <v>9310</v>
      </c>
      <c r="E3787" s="4" t="s">
        <v>20</v>
      </c>
      <c r="F3787" s="6">
        <v>6</v>
      </c>
      <c r="G3787" s="6" t="s">
        <v>21</v>
      </c>
      <c r="H3787" s="6">
        <v>679</v>
      </c>
      <c r="I3787" s="6">
        <v>679</v>
      </c>
      <c r="J3787" s="6" t="s">
        <v>27</v>
      </c>
      <c r="K3787" s="6" t="s">
        <v>23</v>
      </c>
    </row>
    <row r="3788" spans="1:11" ht="49.5" customHeight="1" x14ac:dyDescent="0.2">
      <c r="A3788" s="4" t="s">
        <v>9311</v>
      </c>
      <c r="B3788" s="4"/>
      <c r="C3788" s="5"/>
      <c r="D3788" s="4" t="s">
        <v>9312</v>
      </c>
      <c r="E3788" s="4" t="s">
        <v>20</v>
      </c>
      <c r="F3788" s="6">
        <v>0</v>
      </c>
      <c r="G3788" s="6" t="s">
        <v>21</v>
      </c>
      <c r="H3788" s="6">
        <v>6470</v>
      </c>
      <c r="I3788" s="6">
        <v>6470</v>
      </c>
      <c r="J3788" s="6" t="s">
        <v>27</v>
      </c>
      <c r="K3788" s="6" t="s">
        <v>23</v>
      </c>
    </row>
    <row r="3789" spans="1:11" ht="49.5" customHeight="1" x14ac:dyDescent="0.2">
      <c r="A3789" s="4" t="s">
        <v>9313</v>
      </c>
      <c r="B3789" s="4"/>
      <c r="C3789" s="4" t="s">
        <v>29</v>
      </c>
      <c r="D3789" s="5" t="s">
        <v>9314</v>
      </c>
      <c r="E3789" s="4" t="s">
        <v>20</v>
      </c>
      <c r="F3789" s="7" t="s">
        <v>216</v>
      </c>
      <c r="G3789" s="6" t="s">
        <v>21</v>
      </c>
      <c r="H3789" s="6">
        <v>4748</v>
      </c>
      <c r="I3789" s="6">
        <v>4748</v>
      </c>
      <c r="J3789" s="6" t="s">
        <v>27</v>
      </c>
      <c r="K3789" s="6" t="s">
        <v>23</v>
      </c>
    </row>
    <row r="3790" spans="1:11" ht="49.5" customHeight="1" x14ac:dyDescent="0.2">
      <c r="A3790" s="4" t="s">
        <v>9313</v>
      </c>
      <c r="B3790" s="4" t="s">
        <v>9315</v>
      </c>
      <c r="C3790" s="5" t="s">
        <v>9316</v>
      </c>
      <c r="D3790" s="8" t="str">
        <f>"     "&amp;D3789</f>
        <v xml:space="preserve">     Fumigadora De Gasolina Swendish Husky Power Hkf254t 35.8cc</v>
      </c>
      <c r="E3790" s="4" t="s">
        <v>207</v>
      </c>
      <c r="F3790" s="6">
        <v>1</v>
      </c>
      <c r="G3790" s="7" t="str">
        <f>G3789&amp;"     "</f>
        <v xml:space="preserve">Mercado Libre y Mercado Shops     </v>
      </c>
      <c r="H3790" s="7">
        <f t="shared" ref="H3790:J3790" si="909">H3789</f>
        <v>4748</v>
      </c>
      <c r="I3790" s="7">
        <f t="shared" si="909"/>
        <v>4748</v>
      </c>
      <c r="J3790" s="7" t="str">
        <f t="shared" si="909"/>
        <v>Vincular</v>
      </c>
      <c r="K3790" s="7" t="str">
        <f>K3789&amp;"     "</f>
        <v xml:space="preserve">$     </v>
      </c>
    </row>
    <row r="3791" spans="1:11" ht="49.5" customHeight="1" x14ac:dyDescent="0.2">
      <c r="A3791" s="4" t="s">
        <v>9317</v>
      </c>
      <c r="B3791" s="4"/>
      <c r="C3791" s="5" t="s">
        <v>9318</v>
      </c>
      <c r="D3791" s="4" t="s">
        <v>9319</v>
      </c>
      <c r="E3791" s="4" t="s">
        <v>20</v>
      </c>
      <c r="F3791" s="6">
        <v>10</v>
      </c>
      <c r="G3791" s="6" t="s">
        <v>21</v>
      </c>
      <c r="H3791" s="6">
        <v>502</v>
      </c>
      <c r="I3791" s="6">
        <v>502</v>
      </c>
      <c r="J3791" s="6" t="s">
        <v>27</v>
      </c>
      <c r="K3791" s="6" t="s">
        <v>23</v>
      </c>
    </row>
    <row r="3792" spans="1:11" ht="49.5" customHeight="1" x14ac:dyDescent="0.2">
      <c r="A3792" s="4" t="s">
        <v>9320</v>
      </c>
      <c r="B3792" s="4"/>
      <c r="C3792" s="4" t="s">
        <v>29</v>
      </c>
      <c r="D3792" s="4" t="s">
        <v>9321</v>
      </c>
      <c r="E3792" s="4" t="s">
        <v>20</v>
      </c>
      <c r="F3792" s="7" t="s">
        <v>216</v>
      </c>
      <c r="G3792" s="6" t="s">
        <v>21</v>
      </c>
      <c r="H3792" s="6">
        <v>10729</v>
      </c>
      <c r="I3792" s="6">
        <v>10729</v>
      </c>
      <c r="J3792" s="6" t="s">
        <v>27</v>
      </c>
      <c r="K3792" s="6" t="s">
        <v>23</v>
      </c>
    </row>
    <row r="3793" spans="1:11" ht="49.5" customHeight="1" x14ac:dyDescent="0.2">
      <c r="A3793" s="4" t="s">
        <v>9320</v>
      </c>
      <c r="B3793" s="4" t="s">
        <v>9322</v>
      </c>
      <c r="C3793" s="5" t="s">
        <v>9323</v>
      </c>
      <c r="D3793" s="8" t="str">
        <f>"     "&amp;D3792</f>
        <v xml:space="preserve">     Navaja Victorinox Swisschampxxl Colección 73 Usos 1.6795.xxl</v>
      </c>
      <c r="E3793" s="4" t="s">
        <v>410</v>
      </c>
      <c r="F3793" s="6">
        <v>1</v>
      </c>
      <c r="G3793" s="7" t="str">
        <f>G3792&amp;"     "</f>
        <v xml:space="preserve">Mercado Libre y Mercado Shops     </v>
      </c>
      <c r="H3793" s="7">
        <f t="shared" ref="H3793:J3793" si="910">H3792</f>
        <v>10729</v>
      </c>
      <c r="I3793" s="7">
        <f t="shared" si="910"/>
        <v>10729</v>
      </c>
      <c r="J3793" s="7" t="str">
        <f t="shared" si="910"/>
        <v>Vincular</v>
      </c>
      <c r="K3793" s="7" t="str">
        <f>K3792&amp;"     "</f>
        <v xml:space="preserve">$     </v>
      </c>
    </row>
    <row r="3794" spans="1:11" ht="49.5" customHeight="1" x14ac:dyDescent="0.2">
      <c r="A3794" s="4" t="s">
        <v>9324</v>
      </c>
      <c r="B3794" s="4"/>
      <c r="C3794" s="4" t="s">
        <v>29</v>
      </c>
      <c r="D3794" s="4" t="s">
        <v>9325</v>
      </c>
      <c r="E3794" s="4" t="s">
        <v>20</v>
      </c>
      <c r="F3794" s="7" t="s">
        <v>59</v>
      </c>
      <c r="G3794" s="6" t="s">
        <v>21</v>
      </c>
      <c r="H3794" s="6">
        <v>807</v>
      </c>
      <c r="I3794" s="6">
        <v>807</v>
      </c>
      <c r="J3794" s="6" t="s">
        <v>27</v>
      </c>
      <c r="K3794" s="6" t="s">
        <v>23</v>
      </c>
    </row>
    <row r="3795" spans="1:11" ht="49.5" customHeight="1" x14ac:dyDescent="0.2">
      <c r="A3795" s="4" t="s">
        <v>9324</v>
      </c>
      <c r="B3795" s="4" t="s">
        <v>9326</v>
      </c>
      <c r="C3795" s="5" t="s">
        <v>9327</v>
      </c>
      <c r="D3795" s="8" t="str">
        <f>"     "&amp;D3794</f>
        <v xml:space="preserve">     Navaja Victorinox Panadero / Florista Alox Rojo - 0.7830.11</v>
      </c>
      <c r="E3795" s="4" t="s">
        <v>410</v>
      </c>
      <c r="F3795" s="6">
        <v>9</v>
      </c>
      <c r="G3795" s="7" t="str">
        <f>G3794&amp;"     "</f>
        <v xml:space="preserve">Mercado Libre y Mercado Shops     </v>
      </c>
      <c r="H3795" s="7">
        <f t="shared" ref="H3795:J3795" si="911">H3794</f>
        <v>807</v>
      </c>
      <c r="I3795" s="7">
        <f t="shared" si="911"/>
        <v>807</v>
      </c>
      <c r="J3795" s="7" t="str">
        <f t="shared" si="911"/>
        <v>Vincular</v>
      </c>
      <c r="K3795" s="7" t="str">
        <f>K3794&amp;"     "</f>
        <v xml:space="preserve">$     </v>
      </c>
    </row>
    <row r="3796" spans="1:11" ht="49.5" customHeight="1" x14ac:dyDescent="0.2">
      <c r="A3796" s="4" t="s">
        <v>9328</v>
      </c>
      <c r="B3796" s="4"/>
      <c r="C3796" s="4" t="s">
        <v>29</v>
      </c>
      <c r="D3796" s="5" t="s">
        <v>9329</v>
      </c>
      <c r="E3796" s="4" t="s">
        <v>20</v>
      </c>
      <c r="F3796" s="7" t="s">
        <v>216</v>
      </c>
      <c r="G3796" s="6" t="s">
        <v>21</v>
      </c>
      <c r="H3796" s="6">
        <v>1035</v>
      </c>
      <c r="I3796" s="6">
        <v>1035</v>
      </c>
      <c r="J3796" s="6" t="s">
        <v>27</v>
      </c>
      <c r="K3796" s="6" t="s">
        <v>23</v>
      </c>
    </row>
    <row r="3797" spans="1:11" ht="49.5" customHeight="1" x14ac:dyDescent="0.2">
      <c r="A3797" s="4" t="s">
        <v>9328</v>
      </c>
      <c r="B3797" s="4" t="s">
        <v>9330</v>
      </c>
      <c r="C3797" s="5" t="s">
        <v>9331</v>
      </c>
      <c r="D3797" s="8" t="str">
        <f>"     "&amp;D3796</f>
        <v xml:space="preserve">     Navaja Victorinox Classic Colors Lavanda 0.6221.223g</v>
      </c>
      <c r="E3797" s="4" t="s">
        <v>9332</v>
      </c>
      <c r="F3797" s="6">
        <v>1</v>
      </c>
      <c r="G3797" s="7" t="str">
        <f>G3796&amp;"     "</f>
        <v xml:space="preserve">Mercado Libre y Mercado Shops     </v>
      </c>
      <c r="H3797" s="7">
        <f t="shared" ref="H3797:J3797" si="912">H3796</f>
        <v>1035</v>
      </c>
      <c r="I3797" s="7">
        <f t="shared" si="912"/>
        <v>1035</v>
      </c>
      <c r="J3797" s="7" t="str">
        <f t="shared" si="912"/>
        <v>Vincular</v>
      </c>
      <c r="K3797" s="7" t="str">
        <f>K3796&amp;"     "</f>
        <v xml:space="preserve">$     </v>
      </c>
    </row>
    <row r="3798" spans="1:11" ht="49.5" customHeight="1" x14ac:dyDescent="0.2">
      <c r="A3798" s="4" t="s">
        <v>9333</v>
      </c>
      <c r="B3798" s="4"/>
      <c r="C3798" s="5" t="s">
        <v>9334</v>
      </c>
      <c r="D3798" s="5" t="s">
        <v>9335</v>
      </c>
      <c r="E3798" s="4" t="s">
        <v>20</v>
      </c>
      <c r="F3798" s="6">
        <v>5</v>
      </c>
      <c r="G3798" s="6" t="s">
        <v>21</v>
      </c>
      <c r="H3798" s="6">
        <v>419</v>
      </c>
      <c r="I3798" s="6">
        <v>419</v>
      </c>
      <c r="J3798" s="6" t="s">
        <v>27</v>
      </c>
      <c r="K3798" s="6" t="s">
        <v>23</v>
      </c>
    </row>
    <row r="3799" spans="1:11" ht="49.5" customHeight="1" x14ac:dyDescent="0.2">
      <c r="A3799" s="4" t="s">
        <v>9336</v>
      </c>
      <c r="B3799" s="4"/>
      <c r="C3799" s="4" t="s">
        <v>29</v>
      </c>
      <c r="D3799" s="4" t="s">
        <v>9337</v>
      </c>
      <c r="E3799" s="4" t="s">
        <v>20</v>
      </c>
      <c r="F3799" s="7" t="s">
        <v>48</v>
      </c>
      <c r="G3799" s="6" t="s">
        <v>21</v>
      </c>
      <c r="H3799" s="6">
        <v>1035</v>
      </c>
      <c r="I3799" s="6">
        <v>1035</v>
      </c>
      <c r="J3799" s="6" t="s">
        <v>27</v>
      </c>
      <c r="K3799" s="6" t="s">
        <v>23</v>
      </c>
    </row>
    <row r="3800" spans="1:11" ht="49.5" customHeight="1" x14ac:dyDescent="0.2">
      <c r="A3800" s="4" t="s">
        <v>9336</v>
      </c>
      <c r="B3800" s="4" t="s">
        <v>9338</v>
      </c>
      <c r="C3800" s="5" t="s">
        <v>9339</v>
      </c>
      <c r="D3800" s="8" t="str">
        <f>"     "&amp;D3799</f>
        <v xml:space="preserve">     Navaja Victorinox Classic Colors, Flamingo Party 0.6221.251g</v>
      </c>
      <c r="E3800" s="4" t="s">
        <v>1604</v>
      </c>
      <c r="F3800" s="6">
        <v>6</v>
      </c>
      <c r="G3800" s="7" t="str">
        <f>G3799&amp;"     "</f>
        <v xml:space="preserve">Mercado Libre y Mercado Shops     </v>
      </c>
      <c r="H3800" s="7">
        <f t="shared" ref="H3800:J3800" si="913">H3799</f>
        <v>1035</v>
      </c>
      <c r="I3800" s="7">
        <f t="shared" si="913"/>
        <v>1035</v>
      </c>
      <c r="J3800" s="7" t="str">
        <f t="shared" si="913"/>
        <v>Vincular</v>
      </c>
      <c r="K3800" s="7" t="str">
        <f>K3799&amp;"     "</f>
        <v xml:space="preserve">$     </v>
      </c>
    </row>
    <row r="3801" spans="1:11" ht="49.5" customHeight="1" x14ac:dyDescent="0.2">
      <c r="A3801" s="4" t="s">
        <v>9340</v>
      </c>
      <c r="B3801" s="4"/>
      <c r="C3801" s="4" t="s">
        <v>29</v>
      </c>
      <c r="D3801" s="5" t="s">
        <v>9341</v>
      </c>
      <c r="E3801" s="4" t="s">
        <v>20</v>
      </c>
      <c r="F3801" s="7" t="s">
        <v>216</v>
      </c>
      <c r="G3801" s="6" t="s">
        <v>21</v>
      </c>
      <c r="H3801" s="6">
        <v>1035</v>
      </c>
      <c r="I3801" s="6">
        <v>1035</v>
      </c>
      <c r="J3801" s="6" t="s">
        <v>27</v>
      </c>
      <c r="K3801" s="6" t="s">
        <v>23</v>
      </c>
    </row>
    <row r="3802" spans="1:11" ht="49.5" customHeight="1" x14ac:dyDescent="0.2">
      <c r="A3802" s="4" t="s">
        <v>9340</v>
      </c>
      <c r="B3802" s="4" t="s">
        <v>9342</v>
      </c>
      <c r="C3802" s="5" t="s">
        <v>9343</v>
      </c>
      <c r="D3802" s="8" t="str">
        <f>"     "&amp;D3801</f>
        <v xml:space="preserve">     Navaja Victorinox Classic Colors Jungle 5 Usos 0.6221.242g</v>
      </c>
      <c r="E3802" s="4" t="s">
        <v>9344</v>
      </c>
      <c r="F3802" s="6">
        <v>1</v>
      </c>
      <c r="G3802" s="7" t="str">
        <f>G3801&amp;"     "</f>
        <v xml:space="preserve">Mercado Libre y Mercado Shops     </v>
      </c>
      <c r="H3802" s="7">
        <f t="shared" ref="H3802:J3802" si="914">H3801</f>
        <v>1035</v>
      </c>
      <c r="I3802" s="7">
        <f t="shared" si="914"/>
        <v>1035</v>
      </c>
      <c r="J3802" s="7" t="str">
        <f t="shared" si="914"/>
        <v>Vincular</v>
      </c>
      <c r="K3802" s="7" t="str">
        <f>K3801&amp;"     "</f>
        <v xml:space="preserve">$     </v>
      </c>
    </row>
    <row r="3803" spans="1:11" ht="49.5" customHeight="1" x14ac:dyDescent="0.2">
      <c r="A3803" s="4" t="s">
        <v>9345</v>
      </c>
      <c r="B3803" s="4"/>
      <c r="C3803" s="4" t="s">
        <v>29</v>
      </c>
      <c r="D3803" s="4" t="s">
        <v>9346</v>
      </c>
      <c r="E3803" s="4" t="s">
        <v>20</v>
      </c>
      <c r="F3803" s="7" t="s">
        <v>729</v>
      </c>
      <c r="G3803" s="6" t="s">
        <v>21</v>
      </c>
      <c r="H3803" s="6">
        <v>619</v>
      </c>
      <c r="I3803" s="6">
        <v>619</v>
      </c>
      <c r="J3803" s="6" t="s">
        <v>27</v>
      </c>
      <c r="K3803" s="6" t="s">
        <v>23</v>
      </c>
    </row>
    <row r="3804" spans="1:11" ht="49.5" customHeight="1" x14ac:dyDescent="0.2">
      <c r="A3804" s="4" t="s">
        <v>9345</v>
      </c>
      <c r="B3804" s="4" t="s">
        <v>9347</v>
      </c>
      <c r="C3804" s="5" t="s">
        <v>9348</v>
      </c>
      <c r="D3804" s="8" t="str">
        <f>"     "&amp;D3803</f>
        <v xml:space="preserve">     Navaja Victorinox Classic 58mm En Caja - 0.6223.8g</v>
      </c>
      <c r="E3804" s="4" t="s">
        <v>322</v>
      </c>
      <c r="F3804" s="6">
        <v>3</v>
      </c>
      <c r="G3804" s="7" t="str">
        <f>G3803&amp;"     "</f>
        <v xml:space="preserve">Mercado Libre y Mercado Shops     </v>
      </c>
      <c r="H3804" s="7">
        <f t="shared" ref="H3804:J3804" si="915">H3803</f>
        <v>619</v>
      </c>
      <c r="I3804" s="7">
        <f t="shared" si="915"/>
        <v>619</v>
      </c>
      <c r="J3804" s="7" t="str">
        <f t="shared" si="915"/>
        <v>Vincular</v>
      </c>
      <c r="K3804" s="7" t="str">
        <f>K3803&amp;"     "</f>
        <v xml:space="preserve">$     </v>
      </c>
    </row>
    <row r="3805" spans="1:11" ht="49.5" customHeight="1" x14ac:dyDescent="0.2">
      <c r="A3805" s="4" t="s">
        <v>9349</v>
      </c>
      <c r="B3805" s="4"/>
      <c r="C3805" s="5" t="s">
        <v>9350</v>
      </c>
      <c r="D3805" s="5" t="s">
        <v>9351</v>
      </c>
      <c r="E3805" s="4" t="s">
        <v>20</v>
      </c>
      <c r="F3805" s="6">
        <v>2</v>
      </c>
      <c r="G3805" s="6" t="s">
        <v>21</v>
      </c>
      <c r="H3805" s="6">
        <v>8490</v>
      </c>
      <c r="I3805" s="6">
        <v>8490</v>
      </c>
      <c r="J3805" s="6" t="s">
        <v>27</v>
      </c>
      <c r="K3805" s="6" t="s">
        <v>23</v>
      </c>
    </row>
    <row r="3806" spans="1:11" ht="49.5" customHeight="1" x14ac:dyDescent="0.2">
      <c r="A3806" s="4" t="s">
        <v>9352</v>
      </c>
      <c r="B3806" s="4"/>
      <c r="C3806" s="5" t="s">
        <v>9353</v>
      </c>
      <c r="D3806" s="5" t="s">
        <v>9354</v>
      </c>
      <c r="E3806" s="4" t="s">
        <v>20</v>
      </c>
      <c r="F3806" s="6">
        <v>8</v>
      </c>
      <c r="G3806" s="6" t="s">
        <v>21</v>
      </c>
      <c r="H3806" s="6">
        <v>460</v>
      </c>
      <c r="I3806" s="6">
        <v>460</v>
      </c>
      <c r="J3806" s="6" t="s">
        <v>27</v>
      </c>
      <c r="K3806" s="6" t="s">
        <v>23</v>
      </c>
    </row>
    <row r="3807" spans="1:11" ht="49.5" customHeight="1" x14ac:dyDescent="0.2">
      <c r="A3807" s="4" t="s">
        <v>9355</v>
      </c>
      <c r="B3807" s="4"/>
      <c r="C3807" s="5" t="s">
        <v>9356</v>
      </c>
      <c r="D3807" s="4" t="s">
        <v>9357</v>
      </c>
      <c r="E3807" s="4" t="s">
        <v>20</v>
      </c>
      <c r="F3807" s="6">
        <v>12</v>
      </c>
      <c r="G3807" s="6" t="s">
        <v>21</v>
      </c>
      <c r="H3807" s="6">
        <v>460</v>
      </c>
      <c r="I3807" s="6">
        <v>460</v>
      </c>
      <c r="J3807" s="6" t="s">
        <v>27</v>
      </c>
      <c r="K3807" s="6" t="s">
        <v>23</v>
      </c>
    </row>
    <row r="3808" spans="1:11" ht="49.5" customHeight="1" x14ac:dyDescent="0.2">
      <c r="A3808" s="4" t="s">
        <v>9358</v>
      </c>
      <c r="B3808" s="4"/>
      <c r="C3808" s="5" t="s">
        <v>9359</v>
      </c>
      <c r="D3808" s="4" t="s">
        <v>9360</v>
      </c>
      <c r="E3808" s="4" t="s">
        <v>20</v>
      </c>
      <c r="F3808" s="6">
        <v>3</v>
      </c>
      <c r="G3808" s="6" t="s">
        <v>21</v>
      </c>
      <c r="H3808" s="6">
        <v>2990</v>
      </c>
      <c r="I3808" s="6">
        <v>2990</v>
      </c>
      <c r="J3808" s="6" t="s">
        <v>27</v>
      </c>
      <c r="K3808" s="6" t="s">
        <v>23</v>
      </c>
    </row>
    <row r="3809" spans="1:11" ht="49.5" customHeight="1" x14ac:dyDescent="0.2">
      <c r="A3809" s="4" t="s">
        <v>9361</v>
      </c>
      <c r="B3809" s="4"/>
      <c r="C3809" s="4"/>
      <c r="D3809" s="4" t="s">
        <v>9362</v>
      </c>
      <c r="E3809" s="4" t="s">
        <v>20</v>
      </c>
      <c r="F3809" s="6">
        <v>2</v>
      </c>
      <c r="G3809" s="7" t="s">
        <v>21</v>
      </c>
      <c r="H3809" s="7" t="s">
        <v>9363</v>
      </c>
      <c r="I3809" s="7" t="s">
        <v>9363</v>
      </c>
      <c r="J3809" s="7" t="s">
        <v>27</v>
      </c>
      <c r="K3809" s="7" t="s">
        <v>23</v>
      </c>
    </row>
    <row r="3810" spans="1:11" ht="49.5" customHeight="1" x14ac:dyDescent="0.2">
      <c r="A3810" s="4" t="s">
        <v>9364</v>
      </c>
      <c r="B3810" s="4"/>
      <c r="C3810" s="5" t="s">
        <v>9365</v>
      </c>
      <c r="D3810" s="5" t="s">
        <v>9366</v>
      </c>
      <c r="E3810" s="4" t="s">
        <v>20</v>
      </c>
      <c r="F3810" s="6">
        <v>2</v>
      </c>
      <c r="G3810" s="6" t="s">
        <v>21</v>
      </c>
      <c r="H3810" s="6">
        <v>2990</v>
      </c>
      <c r="I3810" s="6">
        <v>2990</v>
      </c>
      <c r="J3810" s="6" t="s">
        <v>27</v>
      </c>
      <c r="K3810" s="6" t="s">
        <v>23</v>
      </c>
    </row>
    <row r="3811" spans="1:11" ht="49.5" customHeight="1" x14ac:dyDescent="0.2">
      <c r="A3811" s="4" t="s">
        <v>9367</v>
      </c>
      <c r="B3811" s="4"/>
      <c r="C3811" s="5" t="s">
        <v>2348</v>
      </c>
      <c r="D3811" s="5" t="s">
        <v>9368</v>
      </c>
      <c r="E3811" s="4" t="s">
        <v>20</v>
      </c>
      <c r="F3811" s="6">
        <v>4</v>
      </c>
      <c r="G3811" s="6" t="s">
        <v>21</v>
      </c>
      <c r="H3811" s="6">
        <v>2170</v>
      </c>
      <c r="I3811" s="6">
        <v>2170</v>
      </c>
      <c r="J3811" s="6" t="s">
        <v>27</v>
      </c>
      <c r="K3811" s="6" t="s">
        <v>23</v>
      </c>
    </row>
    <row r="3812" spans="1:11" ht="49.5" customHeight="1" x14ac:dyDescent="0.2">
      <c r="A3812" s="4" t="s">
        <v>9369</v>
      </c>
      <c r="B3812" s="4"/>
      <c r="C3812" s="5" t="s">
        <v>9370</v>
      </c>
      <c r="D3812" s="4" t="s">
        <v>9371</v>
      </c>
      <c r="E3812" s="4" t="s">
        <v>20</v>
      </c>
      <c r="F3812" s="6">
        <v>2</v>
      </c>
      <c r="G3812" s="6" t="s">
        <v>21</v>
      </c>
      <c r="H3812" s="6">
        <v>2790</v>
      </c>
      <c r="I3812" s="6">
        <v>2790</v>
      </c>
      <c r="J3812" s="6" t="s">
        <v>27</v>
      </c>
      <c r="K3812" s="6" t="s">
        <v>23</v>
      </c>
    </row>
    <row r="3813" spans="1:11" ht="49.5" customHeight="1" x14ac:dyDescent="0.2">
      <c r="A3813" s="4" t="s">
        <v>9372</v>
      </c>
      <c r="B3813" s="4"/>
      <c r="C3813" s="5" t="s">
        <v>9373</v>
      </c>
      <c r="D3813" s="5" t="s">
        <v>9374</v>
      </c>
      <c r="E3813" s="4" t="s">
        <v>20</v>
      </c>
      <c r="F3813" s="6">
        <v>2</v>
      </c>
      <c r="G3813" s="6" t="s">
        <v>21</v>
      </c>
      <c r="H3813" s="6">
        <v>260</v>
      </c>
      <c r="I3813" s="6">
        <v>260</v>
      </c>
      <c r="J3813" s="6" t="s">
        <v>27</v>
      </c>
      <c r="K3813" s="6" t="s">
        <v>23</v>
      </c>
    </row>
    <row r="3814" spans="1:11" ht="49.5" customHeight="1" x14ac:dyDescent="0.2">
      <c r="A3814" s="4" t="s">
        <v>9375</v>
      </c>
      <c r="B3814" s="4"/>
      <c r="C3814" s="5" t="s">
        <v>9376</v>
      </c>
      <c r="D3814" s="5" t="s">
        <v>9377</v>
      </c>
      <c r="E3814" s="4" t="s">
        <v>20</v>
      </c>
      <c r="F3814" s="6">
        <v>11</v>
      </c>
      <c r="G3814" s="6" t="s">
        <v>21</v>
      </c>
      <c r="H3814" s="6">
        <v>399</v>
      </c>
      <c r="I3814" s="6">
        <v>399</v>
      </c>
      <c r="J3814" s="6" t="s">
        <v>27</v>
      </c>
      <c r="K3814" s="6" t="s">
        <v>23</v>
      </c>
    </row>
    <row r="3815" spans="1:11" ht="49.5" customHeight="1" x14ac:dyDescent="0.2">
      <c r="A3815" s="4" t="s">
        <v>9378</v>
      </c>
      <c r="B3815" s="4"/>
      <c r="C3815" s="5" t="s">
        <v>9379</v>
      </c>
      <c r="D3815" s="5" t="s">
        <v>9380</v>
      </c>
      <c r="E3815" s="4" t="s">
        <v>20</v>
      </c>
      <c r="F3815" s="6">
        <v>5</v>
      </c>
      <c r="G3815" s="6" t="s">
        <v>21</v>
      </c>
      <c r="H3815" s="6">
        <v>949</v>
      </c>
      <c r="I3815" s="6">
        <v>949</v>
      </c>
      <c r="J3815" s="6" t="s">
        <v>27</v>
      </c>
      <c r="K3815" s="6" t="s">
        <v>23</v>
      </c>
    </row>
    <row r="3816" spans="1:11" ht="49.5" customHeight="1" x14ac:dyDescent="0.2">
      <c r="A3816" s="4" t="s">
        <v>9381</v>
      </c>
      <c r="B3816" s="4"/>
      <c r="C3816" s="5"/>
      <c r="D3816" s="4" t="s">
        <v>9382</v>
      </c>
      <c r="E3816" s="4" t="s">
        <v>20</v>
      </c>
      <c r="F3816" s="6">
        <v>0</v>
      </c>
      <c r="G3816" s="6" t="s">
        <v>21</v>
      </c>
      <c r="H3816" s="6">
        <v>3315</v>
      </c>
      <c r="I3816" s="6">
        <v>3315</v>
      </c>
      <c r="J3816" s="6" t="s">
        <v>27</v>
      </c>
      <c r="K3816" s="6" t="s">
        <v>23</v>
      </c>
    </row>
    <row r="3817" spans="1:11" ht="49.5" customHeight="1" x14ac:dyDescent="0.2">
      <c r="A3817" s="4" t="s">
        <v>9383</v>
      </c>
      <c r="B3817" s="4"/>
      <c r="C3817" s="5" t="s">
        <v>9384</v>
      </c>
      <c r="D3817" s="5" t="s">
        <v>9385</v>
      </c>
      <c r="E3817" s="4" t="s">
        <v>20</v>
      </c>
      <c r="F3817" s="6">
        <v>1</v>
      </c>
      <c r="G3817" s="6" t="s">
        <v>21</v>
      </c>
      <c r="H3817" s="6">
        <v>10990</v>
      </c>
      <c r="I3817" s="6">
        <v>10990</v>
      </c>
      <c r="J3817" s="6" t="s">
        <v>27</v>
      </c>
      <c r="K3817" s="6" t="s">
        <v>23</v>
      </c>
    </row>
    <row r="3818" spans="1:11" ht="49.5" customHeight="1" x14ac:dyDescent="0.2">
      <c r="A3818" s="4" t="s">
        <v>9386</v>
      </c>
      <c r="B3818" s="4"/>
      <c r="C3818" s="5" t="s">
        <v>9387</v>
      </c>
      <c r="D3818" s="4" t="s">
        <v>9388</v>
      </c>
      <c r="E3818" s="4" t="s">
        <v>20</v>
      </c>
      <c r="F3818" s="6">
        <v>3</v>
      </c>
      <c r="G3818" s="6" t="s">
        <v>21</v>
      </c>
      <c r="H3818" s="6">
        <v>145</v>
      </c>
      <c r="I3818" s="6">
        <v>145</v>
      </c>
      <c r="J3818" s="6" t="s">
        <v>27</v>
      </c>
      <c r="K3818" s="6" t="s">
        <v>23</v>
      </c>
    </row>
    <row r="3819" spans="1:11" ht="49.5" customHeight="1" x14ac:dyDescent="0.2">
      <c r="A3819" s="4" t="s">
        <v>9389</v>
      </c>
      <c r="B3819" s="4"/>
      <c r="C3819" s="4" t="s">
        <v>29</v>
      </c>
      <c r="D3819" s="5" t="s">
        <v>9390</v>
      </c>
      <c r="E3819" s="4" t="s">
        <v>20</v>
      </c>
      <c r="F3819" s="7" t="s">
        <v>204</v>
      </c>
      <c r="G3819" s="6" t="s">
        <v>21</v>
      </c>
      <c r="H3819" s="6">
        <v>3315</v>
      </c>
      <c r="I3819" s="6">
        <v>3315</v>
      </c>
      <c r="J3819" s="6" t="s">
        <v>27</v>
      </c>
      <c r="K3819" s="6" t="s">
        <v>23</v>
      </c>
    </row>
    <row r="3820" spans="1:11" ht="49.5" customHeight="1" x14ac:dyDescent="0.2">
      <c r="A3820" s="4" t="s">
        <v>9389</v>
      </c>
      <c r="B3820" s="4" t="s">
        <v>9391</v>
      </c>
      <c r="C3820" s="5"/>
      <c r="D3820" s="8" t="str">
        <f>"     "&amp;D3819</f>
        <v xml:space="preserve">     Rotomartillo Sds Plus 06112a60g0 Cincelador Bosch </v>
      </c>
      <c r="E3820" s="4" t="s">
        <v>325</v>
      </c>
      <c r="F3820" s="6">
        <v>0</v>
      </c>
      <c r="G3820" s="7" t="str">
        <f>G3819&amp;"     "</f>
        <v xml:space="preserve">Mercado Libre y Mercado Shops     </v>
      </c>
      <c r="H3820" s="7">
        <f t="shared" ref="H3820:J3820" si="916">H3819</f>
        <v>3315</v>
      </c>
      <c r="I3820" s="7">
        <f t="shared" si="916"/>
        <v>3315</v>
      </c>
      <c r="J3820" s="7" t="str">
        <f t="shared" si="916"/>
        <v>Vincular</v>
      </c>
      <c r="K3820" s="7" t="str">
        <f>K3819&amp;"     "</f>
        <v xml:space="preserve">$     </v>
      </c>
    </row>
    <row r="3821" spans="1:11" ht="49.5" customHeight="1" x14ac:dyDescent="0.2">
      <c r="A3821" s="4" t="s">
        <v>9392</v>
      </c>
      <c r="B3821" s="4"/>
      <c r="C3821" s="4" t="s">
        <v>29</v>
      </c>
      <c r="D3821" s="4" t="s">
        <v>9393</v>
      </c>
      <c r="E3821" s="4" t="s">
        <v>20</v>
      </c>
      <c r="F3821" s="7" t="s">
        <v>31</v>
      </c>
      <c r="G3821" s="6" t="s">
        <v>21</v>
      </c>
      <c r="H3821" s="6">
        <v>460</v>
      </c>
      <c r="I3821" s="6">
        <v>460</v>
      </c>
      <c r="J3821" s="6" t="s">
        <v>27</v>
      </c>
      <c r="K3821" s="6" t="s">
        <v>23</v>
      </c>
    </row>
    <row r="3822" spans="1:11" ht="49.5" customHeight="1" x14ac:dyDescent="0.2">
      <c r="A3822" s="4" t="s">
        <v>9392</v>
      </c>
      <c r="B3822" s="4" t="s">
        <v>9394</v>
      </c>
      <c r="C3822" s="5" t="s">
        <v>9395</v>
      </c>
      <c r="D3822" s="8" t="str">
        <f>"     "&amp;D3821</f>
        <v xml:space="preserve">     Rodilleras Profesionales Truper 12952</v>
      </c>
      <c r="E3822" s="4" t="s">
        <v>9396</v>
      </c>
      <c r="F3822" s="6">
        <v>4</v>
      </c>
      <c r="G3822" s="7" t="str">
        <f>G3821&amp;"     "</f>
        <v xml:space="preserve">Mercado Libre y Mercado Shops     </v>
      </c>
      <c r="H3822" s="7">
        <f t="shared" ref="H3822:J3822" si="917">H3821</f>
        <v>460</v>
      </c>
      <c r="I3822" s="7">
        <f t="shared" si="917"/>
        <v>460</v>
      </c>
      <c r="J3822" s="7" t="str">
        <f t="shared" si="917"/>
        <v>Vincular</v>
      </c>
      <c r="K3822" s="7" t="str">
        <f>K3821&amp;"     "</f>
        <v xml:space="preserve">$     </v>
      </c>
    </row>
    <row r="3823" spans="1:11" ht="49.5" customHeight="1" x14ac:dyDescent="0.2">
      <c r="A3823" s="4" t="s">
        <v>9397</v>
      </c>
      <c r="B3823" s="4"/>
      <c r="C3823" s="4" t="s">
        <v>29</v>
      </c>
      <c r="D3823" s="5" t="s">
        <v>9398</v>
      </c>
      <c r="E3823" s="4" t="s">
        <v>20</v>
      </c>
      <c r="F3823" s="7" t="s">
        <v>247</v>
      </c>
      <c r="G3823" s="6" t="s">
        <v>21</v>
      </c>
      <c r="H3823" s="6">
        <v>849</v>
      </c>
      <c r="I3823" s="6">
        <v>849</v>
      </c>
      <c r="J3823" s="6" t="s">
        <v>27</v>
      </c>
      <c r="K3823" s="6" t="s">
        <v>23</v>
      </c>
    </row>
    <row r="3824" spans="1:11" ht="49.5" customHeight="1" x14ac:dyDescent="0.2">
      <c r="A3824" s="4" t="s">
        <v>9397</v>
      </c>
      <c r="B3824" s="4" t="s">
        <v>9399</v>
      </c>
      <c r="C3824" s="5" t="s">
        <v>9400</v>
      </c>
      <c r="D3824" s="8" t="str">
        <f>"     "&amp;D3823</f>
        <v xml:space="preserve">     Navaja Classic Colección Mex Olinalá Victorinox 0.6223.3-x17</v>
      </c>
      <c r="E3824" s="4" t="s">
        <v>9401</v>
      </c>
      <c r="F3824" s="6">
        <v>5</v>
      </c>
      <c r="G3824" s="7" t="str">
        <f>G3823&amp;"     "</f>
        <v xml:space="preserve">Mercado Libre y Mercado Shops     </v>
      </c>
      <c r="H3824" s="7">
        <f t="shared" ref="H3824:J3824" si="918">H3823</f>
        <v>849</v>
      </c>
      <c r="I3824" s="7">
        <f t="shared" si="918"/>
        <v>849</v>
      </c>
      <c r="J3824" s="7" t="str">
        <f t="shared" si="918"/>
        <v>Vincular</v>
      </c>
      <c r="K3824" s="7" t="str">
        <f>K3823&amp;"     "</f>
        <v xml:space="preserve">$     </v>
      </c>
    </row>
    <row r="3825" spans="1:11" ht="49.5" customHeight="1" x14ac:dyDescent="0.2">
      <c r="A3825" s="4" t="s">
        <v>9402</v>
      </c>
      <c r="B3825" s="4"/>
      <c r="C3825" s="4" t="s">
        <v>29</v>
      </c>
      <c r="D3825" s="5" t="s">
        <v>9403</v>
      </c>
      <c r="E3825" s="4" t="s">
        <v>20</v>
      </c>
      <c r="F3825" s="7" t="s">
        <v>247</v>
      </c>
      <c r="G3825" s="6" t="s">
        <v>21</v>
      </c>
      <c r="H3825" s="6">
        <v>849</v>
      </c>
      <c r="I3825" s="6">
        <v>849</v>
      </c>
      <c r="J3825" s="6" t="s">
        <v>27</v>
      </c>
      <c r="K3825" s="6" t="s">
        <v>23</v>
      </c>
    </row>
    <row r="3826" spans="1:11" ht="49.5" customHeight="1" x14ac:dyDescent="0.2">
      <c r="A3826" s="4" t="s">
        <v>9402</v>
      </c>
      <c r="B3826" s="4" t="s">
        <v>9404</v>
      </c>
      <c r="C3826" s="5" t="s">
        <v>9405</v>
      </c>
      <c r="D3826" s="8" t="str">
        <f>"     "&amp;D3825</f>
        <v xml:space="preserve">     Navaja Classic Colección Mex Alebrije Victorinox 0.6223.8-x4</v>
      </c>
      <c r="E3826" s="4" t="s">
        <v>9406</v>
      </c>
      <c r="F3826" s="6">
        <v>5</v>
      </c>
      <c r="G3826" s="7" t="str">
        <f>G3825&amp;"     "</f>
        <v xml:space="preserve">Mercado Libre y Mercado Shops     </v>
      </c>
      <c r="H3826" s="7">
        <f t="shared" ref="H3826:J3826" si="919">H3825</f>
        <v>849</v>
      </c>
      <c r="I3826" s="7">
        <f t="shared" si="919"/>
        <v>849</v>
      </c>
      <c r="J3826" s="7" t="str">
        <f t="shared" si="919"/>
        <v>Vincular</v>
      </c>
      <c r="K3826" s="7" t="str">
        <f>K3825&amp;"     "</f>
        <v xml:space="preserve">$     </v>
      </c>
    </row>
    <row r="3827" spans="1:11" ht="49.5" customHeight="1" x14ac:dyDescent="0.2">
      <c r="A3827" s="4" t="s">
        <v>9407</v>
      </c>
      <c r="B3827" s="4"/>
      <c r="C3827" s="4" t="s">
        <v>29</v>
      </c>
      <c r="D3827" s="5" t="s">
        <v>9408</v>
      </c>
      <c r="E3827" s="4" t="s">
        <v>20</v>
      </c>
      <c r="F3827" s="7" t="s">
        <v>247</v>
      </c>
      <c r="G3827" s="6" t="s">
        <v>21</v>
      </c>
      <c r="H3827" s="6">
        <v>849</v>
      </c>
      <c r="I3827" s="6">
        <v>849</v>
      </c>
      <c r="J3827" s="6" t="s">
        <v>27</v>
      </c>
      <c r="K3827" s="6" t="s">
        <v>23</v>
      </c>
    </row>
    <row r="3828" spans="1:11" ht="49.5" customHeight="1" x14ac:dyDescent="0.2">
      <c r="A3828" s="4" t="s">
        <v>9407</v>
      </c>
      <c r="B3828" s="4" t="s">
        <v>9409</v>
      </c>
      <c r="C3828" s="5" t="s">
        <v>9410</v>
      </c>
      <c r="D3828" s="8" t="str">
        <f>"     "&amp;D3827</f>
        <v xml:space="preserve">     Navaja Classic Colección Mex Huichol Victorinox 0.6223.2-x6</v>
      </c>
      <c r="E3828" s="4" t="s">
        <v>9411</v>
      </c>
      <c r="F3828" s="6">
        <v>5</v>
      </c>
      <c r="G3828" s="7" t="str">
        <f>G3827&amp;"     "</f>
        <v xml:space="preserve">Mercado Libre y Mercado Shops     </v>
      </c>
      <c r="H3828" s="7">
        <f t="shared" ref="H3828:J3828" si="920">H3827</f>
        <v>849</v>
      </c>
      <c r="I3828" s="7">
        <f t="shared" si="920"/>
        <v>849</v>
      </c>
      <c r="J3828" s="7" t="str">
        <f t="shared" si="920"/>
        <v>Vincular</v>
      </c>
      <c r="K3828" s="7" t="str">
        <f>K3827&amp;"     "</f>
        <v xml:space="preserve">$     </v>
      </c>
    </row>
    <row r="3829" spans="1:11" ht="49.5" customHeight="1" x14ac:dyDescent="0.2">
      <c r="A3829" s="4" t="s">
        <v>9412</v>
      </c>
      <c r="B3829" s="4"/>
      <c r="C3829" s="4" t="s">
        <v>29</v>
      </c>
      <c r="D3829" s="5" t="s">
        <v>9413</v>
      </c>
      <c r="E3829" s="4" t="s">
        <v>20</v>
      </c>
      <c r="F3829" s="7" t="s">
        <v>36</v>
      </c>
      <c r="G3829" s="6" t="s">
        <v>21</v>
      </c>
      <c r="H3829" s="6">
        <v>890</v>
      </c>
      <c r="I3829" s="6">
        <v>890</v>
      </c>
      <c r="J3829" s="6" t="s">
        <v>27</v>
      </c>
      <c r="K3829" s="6" t="s">
        <v>23</v>
      </c>
    </row>
    <row r="3830" spans="1:11" ht="49.5" customHeight="1" x14ac:dyDescent="0.2">
      <c r="A3830" s="4" t="s">
        <v>9412</v>
      </c>
      <c r="B3830" s="4" t="s">
        <v>9414</v>
      </c>
      <c r="C3830" s="5" t="s">
        <v>9415</v>
      </c>
      <c r="D3830" s="8" t="str">
        <f>"     "&amp;D3829</f>
        <v xml:space="preserve">     Soldadora Para Plástico Y Reparación De Pvc</v>
      </c>
      <c r="E3830" s="4" t="s">
        <v>410</v>
      </c>
      <c r="F3830" s="6">
        <v>2</v>
      </c>
      <c r="G3830" s="7" t="str">
        <f>G3829&amp;"     "</f>
        <v xml:space="preserve">Mercado Libre y Mercado Shops     </v>
      </c>
      <c r="H3830" s="7">
        <f t="shared" ref="H3830:J3830" si="921">H3829</f>
        <v>890</v>
      </c>
      <c r="I3830" s="7">
        <f t="shared" si="921"/>
        <v>890</v>
      </c>
      <c r="J3830" s="7" t="str">
        <f t="shared" si="921"/>
        <v>Vincular</v>
      </c>
      <c r="K3830" s="7" t="str">
        <f>K3829&amp;"     "</f>
        <v xml:space="preserve">$     </v>
      </c>
    </row>
    <row r="3831" spans="1:11" ht="49.5" customHeight="1" x14ac:dyDescent="0.2">
      <c r="A3831" s="4" t="s">
        <v>9416</v>
      </c>
      <c r="B3831" s="4"/>
      <c r="C3831" s="5"/>
      <c r="D3831" s="4" t="s">
        <v>9417</v>
      </c>
      <c r="E3831" s="4" t="s">
        <v>20</v>
      </c>
      <c r="F3831" s="6">
        <v>0</v>
      </c>
      <c r="G3831" s="6" t="s">
        <v>21</v>
      </c>
      <c r="H3831" s="6">
        <v>6990</v>
      </c>
      <c r="I3831" s="6">
        <v>6990</v>
      </c>
      <c r="J3831" s="6" t="s">
        <v>27</v>
      </c>
      <c r="K3831" s="6" t="s">
        <v>23</v>
      </c>
    </row>
    <row r="3832" spans="1:11" ht="49.5" customHeight="1" x14ac:dyDescent="0.2">
      <c r="A3832" s="4" t="s">
        <v>9418</v>
      </c>
      <c r="B3832" s="4"/>
      <c r="C3832" s="5" t="s">
        <v>9419</v>
      </c>
      <c r="D3832" s="4" t="s">
        <v>9420</v>
      </c>
      <c r="E3832" s="4" t="s">
        <v>20</v>
      </c>
      <c r="F3832" s="6">
        <v>2</v>
      </c>
      <c r="G3832" s="6" t="s">
        <v>21</v>
      </c>
      <c r="H3832" s="6">
        <v>415</v>
      </c>
      <c r="I3832" s="6">
        <v>415</v>
      </c>
      <c r="J3832" s="6" t="s">
        <v>27</v>
      </c>
      <c r="K3832" s="6" t="s">
        <v>23</v>
      </c>
    </row>
    <row r="3833" spans="1:11" ht="49.5" customHeight="1" x14ac:dyDescent="0.2">
      <c r="A3833" s="4" t="s">
        <v>9421</v>
      </c>
      <c r="B3833" s="4"/>
      <c r="C3833" s="5" t="s">
        <v>9422</v>
      </c>
      <c r="D3833" s="4" t="s">
        <v>9423</v>
      </c>
      <c r="E3833" s="4" t="s">
        <v>20</v>
      </c>
      <c r="F3833" s="6">
        <v>1</v>
      </c>
      <c r="G3833" s="6" t="s">
        <v>21</v>
      </c>
      <c r="H3833" s="6">
        <v>387</v>
      </c>
      <c r="I3833" s="6">
        <v>387</v>
      </c>
      <c r="J3833" s="6" t="s">
        <v>27</v>
      </c>
      <c r="K3833" s="6" t="s">
        <v>23</v>
      </c>
    </row>
    <row r="3834" spans="1:11" ht="49.5" customHeight="1" x14ac:dyDescent="0.2">
      <c r="A3834" s="4" t="s">
        <v>9424</v>
      </c>
      <c r="B3834" s="4"/>
      <c r="C3834" s="5" t="s">
        <v>9425</v>
      </c>
      <c r="D3834" s="5" t="s">
        <v>9426</v>
      </c>
      <c r="E3834" s="4" t="s">
        <v>20</v>
      </c>
      <c r="F3834" s="6">
        <v>6</v>
      </c>
      <c r="G3834" s="6" t="s">
        <v>21</v>
      </c>
      <c r="H3834" s="6">
        <v>292</v>
      </c>
      <c r="I3834" s="6">
        <v>292</v>
      </c>
      <c r="J3834" s="6" t="s">
        <v>27</v>
      </c>
      <c r="K3834" s="6" t="s">
        <v>23</v>
      </c>
    </row>
    <row r="3835" spans="1:11" ht="49.5" customHeight="1" x14ac:dyDescent="0.2">
      <c r="A3835" s="4" t="s">
        <v>9427</v>
      </c>
      <c r="B3835" s="4"/>
      <c r="C3835" s="5" t="s">
        <v>9428</v>
      </c>
      <c r="D3835" s="4" t="s">
        <v>9429</v>
      </c>
      <c r="E3835" s="4" t="s">
        <v>20</v>
      </c>
      <c r="F3835" s="6">
        <v>5</v>
      </c>
      <c r="G3835" s="6" t="s">
        <v>21</v>
      </c>
      <c r="H3835" s="6">
        <v>650</v>
      </c>
      <c r="I3835" s="6">
        <v>650</v>
      </c>
      <c r="J3835" s="6" t="s">
        <v>27</v>
      </c>
      <c r="K3835" s="6" t="s">
        <v>23</v>
      </c>
    </row>
    <row r="3836" spans="1:11" ht="49.5" customHeight="1" x14ac:dyDescent="0.2">
      <c r="A3836" s="4" t="s">
        <v>9430</v>
      </c>
      <c r="B3836" s="4"/>
      <c r="C3836" s="5" t="s">
        <v>9431</v>
      </c>
      <c r="D3836" s="5" t="s">
        <v>9432</v>
      </c>
      <c r="E3836" s="4" t="s">
        <v>20</v>
      </c>
      <c r="F3836" s="6">
        <v>2</v>
      </c>
      <c r="G3836" s="6" t="s">
        <v>21</v>
      </c>
      <c r="H3836" s="6">
        <v>17900</v>
      </c>
      <c r="I3836" s="6">
        <v>17900</v>
      </c>
      <c r="J3836" s="6" t="s">
        <v>27</v>
      </c>
      <c r="K3836" s="6" t="s">
        <v>23</v>
      </c>
    </row>
    <row r="3837" spans="1:11" ht="49.5" customHeight="1" x14ac:dyDescent="0.2">
      <c r="A3837" s="4" t="s">
        <v>9433</v>
      </c>
      <c r="B3837" s="4"/>
      <c r="C3837" s="5" t="s">
        <v>9434</v>
      </c>
      <c r="D3837" s="4" t="s">
        <v>9435</v>
      </c>
      <c r="E3837" s="4" t="s">
        <v>20</v>
      </c>
      <c r="F3837" s="6">
        <v>2</v>
      </c>
      <c r="G3837" s="6" t="s">
        <v>21</v>
      </c>
      <c r="H3837" s="6">
        <v>1190</v>
      </c>
      <c r="I3837" s="6">
        <v>1190</v>
      </c>
      <c r="J3837" s="6" t="s">
        <v>27</v>
      </c>
      <c r="K3837" s="6" t="s">
        <v>23</v>
      </c>
    </row>
    <row r="3838" spans="1:11" ht="49.5" customHeight="1" x14ac:dyDescent="0.2">
      <c r="A3838" s="4" t="s">
        <v>9436</v>
      </c>
      <c r="B3838" s="4"/>
      <c r="C3838" s="5" t="s">
        <v>9437</v>
      </c>
      <c r="D3838" s="5" t="s">
        <v>9438</v>
      </c>
      <c r="E3838" s="4" t="s">
        <v>20</v>
      </c>
      <c r="F3838" s="6">
        <v>1</v>
      </c>
      <c r="G3838" s="6" t="s">
        <v>21</v>
      </c>
      <c r="H3838" s="6">
        <v>2150</v>
      </c>
      <c r="I3838" s="6">
        <v>2150</v>
      </c>
      <c r="J3838" s="6" t="s">
        <v>27</v>
      </c>
      <c r="K3838" s="6" t="s">
        <v>23</v>
      </c>
    </row>
    <row r="3839" spans="1:11" ht="49.5" customHeight="1" x14ac:dyDescent="0.2">
      <c r="A3839" s="4" t="s">
        <v>9439</v>
      </c>
      <c r="B3839" s="4"/>
      <c r="C3839" s="5" t="s">
        <v>9437</v>
      </c>
      <c r="D3839" s="5" t="s">
        <v>9440</v>
      </c>
      <c r="E3839" s="4" t="s">
        <v>20</v>
      </c>
      <c r="F3839" s="6">
        <v>1</v>
      </c>
      <c r="G3839" s="6" t="s">
        <v>21</v>
      </c>
      <c r="H3839" s="6">
        <v>2150</v>
      </c>
      <c r="I3839" s="6">
        <v>2150</v>
      </c>
      <c r="J3839" s="6" t="s">
        <v>27</v>
      </c>
      <c r="K3839" s="6" t="s">
        <v>23</v>
      </c>
    </row>
    <row r="3840" spans="1:11" ht="49.5" customHeight="1" x14ac:dyDescent="0.2">
      <c r="A3840" s="4" t="s">
        <v>9441</v>
      </c>
      <c r="B3840" s="4"/>
      <c r="C3840" s="5" t="s">
        <v>9442</v>
      </c>
      <c r="D3840" s="5" t="s">
        <v>9443</v>
      </c>
      <c r="E3840" s="4" t="s">
        <v>20</v>
      </c>
      <c r="F3840" s="6">
        <v>6</v>
      </c>
      <c r="G3840" s="6" t="s">
        <v>21</v>
      </c>
      <c r="H3840" s="6">
        <v>225</v>
      </c>
      <c r="I3840" s="6">
        <v>225</v>
      </c>
      <c r="J3840" s="6" t="s">
        <v>27</v>
      </c>
      <c r="K3840" s="6" t="s">
        <v>23</v>
      </c>
    </row>
    <row r="3841" spans="1:11" ht="49.5" customHeight="1" x14ac:dyDescent="0.2">
      <c r="A3841" s="4" t="s">
        <v>9444</v>
      </c>
      <c r="B3841" s="4"/>
      <c r="C3841" s="4" t="s">
        <v>29</v>
      </c>
      <c r="D3841" s="4" t="s">
        <v>9445</v>
      </c>
      <c r="E3841" s="4" t="s">
        <v>20</v>
      </c>
      <c r="F3841" s="7" t="s">
        <v>48</v>
      </c>
      <c r="G3841" s="6" t="s">
        <v>21</v>
      </c>
      <c r="H3841" s="6">
        <v>826</v>
      </c>
      <c r="I3841" s="6">
        <v>826</v>
      </c>
      <c r="J3841" s="6" t="s">
        <v>27</v>
      </c>
      <c r="K3841" s="6" t="s">
        <v>23</v>
      </c>
    </row>
    <row r="3842" spans="1:11" ht="49.5" customHeight="1" x14ac:dyDescent="0.2">
      <c r="A3842" s="4" t="s">
        <v>9444</v>
      </c>
      <c r="B3842" s="4" t="s">
        <v>9446</v>
      </c>
      <c r="C3842" s="5" t="s">
        <v>614</v>
      </c>
      <c r="D3842" s="8" t="str">
        <f>"     "&amp;D3841</f>
        <v xml:space="preserve">     Multiherramientas 12 En 1 Retractil C/funda Urrea 18575</v>
      </c>
      <c r="E3842" s="4" t="s">
        <v>410</v>
      </c>
      <c r="F3842" s="6">
        <v>6</v>
      </c>
      <c r="G3842" s="7" t="str">
        <f>G3841&amp;"     "</f>
        <v xml:space="preserve">Mercado Libre y Mercado Shops     </v>
      </c>
      <c r="H3842" s="7">
        <f t="shared" ref="H3842:J3842" si="922">H3841</f>
        <v>826</v>
      </c>
      <c r="I3842" s="7">
        <f t="shared" si="922"/>
        <v>826</v>
      </c>
      <c r="J3842" s="7" t="str">
        <f t="shared" si="922"/>
        <v>Vincular</v>
      </c>
      <c r="K3842" s="7" t="str">
        <f>K3841&amp;"     "</f>
        <v xml:space="preserve">$     </v>
      </c>
    </row>
    <row r="3843" spans="1:11" ht="49.5" customHeight="1" x14ac:dyDescent="0.2">
      <c r="A3843" s="4" t="s">
        <v>9447</v>
      </c>
      <c r="B3843" s="4"/>
      <c r="C3843" s="5" t="s">
        <v>9448</v>
      </c>
      <c r="D3843" s="5" t="s">
        <v>9449</v>
      </c>
      <c r="E3843" s="4" t="s">
        <v>20</v>
      </c>
      <c r="F3843" s="6">
        <v>3</v>
      </c>
      <c r="G3843" s="6" t="s">
        <v>21</v>
      </c>
      <c r="H3843" s="6">
        <v>210</v>
      </c>
      <c r="I3843" s="6">
        <v>210</v>
      </c>
      <c r="J3843" s="6" t="s">
        <v>27</v>
      </c>
      <c r="K3843" s="6" t="s">
        <v>23</v>
      </c>
    </row>
    <row r="3844" spans="1:11" ht="49.5" customHeight="1" x14ac:dyDescent="0.2">
      <c r="A3844" s="4" t="s">
        <v>9450</v>
      </c>
      <c r="B3844" s="4"/>
      <c r="C3844" s="5" t="s">
        <v>9451</v>
      </c>
      <c r="D3844" s="4" t="s">
        <v>9452</v>
      </c>
      <c r="E3844" s="4" t="s">
        <v>20</v>
      </c>
      <c r="F3844" s="6">
        <v>3</v>
      </c>
      <c r="G3844" s="6" t="s">
        <v>21</v>
      </c>
      <c r="H3844" s="6">
        <v>131</v>
      </c>
      <c r="I3844" s="6">
        <v>131</v>
      </c>
      <c r="J3844" s="6" t="s">
        <v>27</v>
      </c>
      <c r="K3844" s="6" t="s">
        <v>23</v>
      </c>
    </row>
    <row r="3845" spans="1:11" ht="49.5" customHeight="1" x14ac:dyDescent="0.2">
      <c r="A3845" s="4" t="s">
        <v>9453</v>
      </c>
      <c r="B3845" s="4"/>
      <c r="C3845" s="5" t="s">
        <v>5554</v>
      </c>
      <c r="D3845" s="4" t="s">
        <v>9454</v>
      </c>
      <c r="E3845" s="4" t="s">
        <v>20</v>
      </c>
      <c r="F3845" s="6">
        <v>3</v>
      </c>
      <c r="G3845" s="6" t="s">
        <v>21</v>
      </c>
      <c r="H3845" s="6">
        <v>532</v>
      </c>
      <c r="I3845" s="6">
        <v>532</v>
      </c>
      <c r="J3845" s="6" t="s">
        <v>27</v>
      </c>
      <c r="K3845" s="6" t="s">
        <v>23</v>
      </c>
    </row>
    <row r="3846" spans="1:11" ht="49.5" customHeight="1" x14ac:dyDescent="0.2">
      <c r="A3846" s="4" t="s">
        <v>9455</v>
      </c>
      <c r="B3846" s="4"/>
      <c r="C3846" s="5" t="s">
        <v>9456</v>
      </c>
      <c r="D3846" s="4" t="s">
        <v>9457</v>
      </c>
      <c r="E3846" s="4" t="s">
        <v>20</v>
      </c>
      <c r="F3846" s="6">
        <v>4</v>
      </c>
      <c r="G3846" s="6" t="s">
        <v>21</v>
      </c>
      <c r="H3846" s="6">
        <v>165</v>
      </c>
      <c r="I3846" s="6">
        <v>165</v>
      </c>
      <c r="J3846" s="6" t="s">
        <v>27</v>
      </c>
      <c r="K3846" s="6" t="s">
        <v>23</v>
      </c>
    </row>
    <row r="3847" spans="1:11" ht="49.5" customHeight="1" x14ac:dyDescent="0.2">
      <c r="A3847" s="4" t="s">
        <v>9458</v>
      </c>
      <c r="B3847" s="4"/>
      <c r="C3847" s="5" t="s">
        <v>9459</v>
      </c>
      <c r="D3847" s="4" t="s">
        <v>9460</v>
      </c>
      <c r="E3847" s="4" t="s">
        <v>20</v>
      </c>
      <c r="F3847" s="6">
        <v>7</v>
      </c>
      <c r="G3847" s="6" t="s">
        <v>21</v>
      </c>
      <c r="H3847" s="6">
        <v>566</v>
      </c>
      <c r="I3847" s="6">
        <v>566</v>
      </c>
      <c r="J3847" s="6" t="s">
        <v>27</v>
      </c>
      <c r="K3847" s="6" t="s">
        <v>23</v>
      </c>
    </row>
    <row r="3848" spans="1:11" ht="49.5" customHeight="1" x14ac:dyDescent="0.2">
      <c r="A3848" s="4" t="s">
        <v>9461</v>
      </c>
      <c r="B3848" s="4"/>
      <c r="C3848" s="5" t="s">
        <v>9462</v>
      </c>
      <c r="D3848" s="4" t="s">
        <v>9463</v>
      </c>
      <c r="E3848" s="4" t="s">
        <v>20</v>
      </c>
      <c r="F3848" s="6">
        <v>5</v>
      </c>
      <c r="G3848" s="6" t="s">
        <v>21</v>
      </c>
      <c r="H3848" s="6">
        <v>359</v>
      </c>
      <c r="I3848" s="6">
        <v>359</v>
      </c>
      <c r="J3848" s="6" t="s">
        <v>27</v>
      </c>
      <c r="K3848" s="6" t="s">
        <v>23</v>
      </c>
    </row>
    <row r="3849" spans="1:11" ht="49.5" customHeight="1" x14ac:dyDescent="0.2">
      <c r="A3849" s="4" t="s">
        <v>9464</v>
      </c>
      <c r="B3849" s="4"/>
      <c r="C3849" s="4" t="s">
        <v>29</v>
      </c>
      <c r="D3849" s="5" t="s">
        <v>9465</v>
      </c>
      <c r="E3849" s="4" t="s">
        <v>20</v>
      </c>
      <c r="F3849" s="7" t="s">
        <v>204</v>
      </c>
      <c r="G3849" s="6" t="s">
        <v>21</v>
      </c>
      <c r="H3849" s="6">
        <v>2919</v>
      </c>
      <c r="I3849" s="6">
        <v>2919</v>
      </c>
      <c r="J3849" s="6" t="s">
        <v>27</v>
      </c>
      <c r="K3849" s="6" t="s">
        <v>23</v>
      </c>
    </row>
    <row r="3850" spans="1:11" ht="49.5" customHeight="1" x14ac:dyDescent="0.2">
      <c r="A3850" s="4" t="s">
        <v>9464</v>
      </c>
      <c r="B3850" s="4" t="s">
        <v>9466</v>
      </c>
      <c r="C3850" s="5"/>
      <c r="D3850" s="8" t="str">
        <f>"     "&amp;D3849</f>
        <v xml:space="preserve">     Mochila Altmont Active L.w. Roja 606900 Victorinox</v>
      </c>
      <c r="E3850" s="4" t="s">
        <v>2028</v>
      </c>
      <c r="F3850" s="6">
        <v>0</v>
      </c>
      <c r="G3850" s="7" t="str">
        <f>G3849&amp;"     "</f>
        <v xml:space="preserve">Mercado Libre y Mercado Shops     </v>
      </c>
      <c r="H3850" s="7">
        <f t="shared" ref="H3850:J3850" si="923">H3849</f>
        <v>2919</v>
      </c>
      <c r="I3850" s="7">
        <f t="shared" si="923"/>
        <v>2919</v>
      </c>
      <c r="J3850" s="7" t="str">
        <f t="shared" si="923"/>
        <v>Vincular</v>
      </c>
      <c r="K3850" s="7" t="str">
        <f>K3849&amp;"     "</f>
        <v xml:space="preserve">$     </v>
      </c>
    </row>
    <row r="3851" spans="1:11" ht="49.5" customHeight="1" x14ac:dyDescent="0.2">
      <c r="A3851" s="4" t="s">
        <v>9467</v>
      </c>
      <c r="B3851" s="4"/>
      <c r="C3851" s="5" t="s">
        <v>9468</v>
      </c>
      <c r="D3851" s="5" t="s">
        <v>9469</v>
      </c>
      <c r="E3851" s="4" t="s">
        <v>20</v>
      </c>
      <c r="F3851" s="6">
        <v>2</v>
      </c>
      <c r="G3851" s="6" t="s">
        <v>21</v>
      </c>
      <c r="H3851" s="6">
        <v>200</v>
      </c>
      <c r="I3851" s="6">
        <v>200</v>
      </c>
      <c r="J3851" s="6" t="s">
        <v>27</v>
      </c>
      <c r="K3851" s="6" t="s">
        <v>23</v>
      </c>
    </row>
    <row r="3852" spans="1:11" ht="49.5" customHeight="1" x14ac:dyDescent="0.2">
      <c r="A3852" s="4" t="s">
        <v>9470</v>
      </c>
      <c r="B3852" s="4"/>
      <c r="C3852" s="4" t="s">
        <v>29</v>
      </c>
      <c r="D3852" s="5" t="s">
        <v>9471</v>
      </c>
      <c r="E3852" s="4" t="s">
        <v>20</v>
      </c>
      <c r="F3852" s="7" t="s">
        <v>216</v>
      </c>
      <c r="G3852" s="6" t="s">
        <v>21</v>
      </c>
      <c r="H3852" s="6">
        <v>3139</v>
      </c>
      <c r="I3852" s="6">
        <v>3139</v>
      </c>
      <c r="J3852" s="6" t="s">
        <v>27</v>
      </c>
      <c r="K3852" s="6" t="s">
        <v>23</v>
      </c>
    </row>
    <row r="3853" spans="1:11" ht="49.5" customHeight="1" x14ac:dyDescent="0.2">
      <c r="A3853" s="4" t="s">
        <v>9470</v>
      </c>
      <c r="B3853" s="4" t="s">
        <v>9472</v>
      </c>
      <c r="C3853" s="5"/>
      <c r="D3853" s="8" t="str">
        <f>"     "&amp;D3852</f>
        <v xml:space="preserve">     Mochila Altmont Active L. W. Negra 606902 Victorinox</v>
      </c>
      <c r="E3853" s="4" t="s">
        <v>5537</v>
      </c>
      <c r="F3853" s="6">
        <v>1</v>
      </c>
      <c r="G3853" s="7" t="str">
        <f>G3852&amp;"     "</f>
        <v xml:space="preserve">Mercado Libre y Mercado Shops     </v>
      </c>
      <c r="H3853" s="7">
        <f t="shared" ref="H3853:J3853" si="924">H3852</f>
        <v>3139</v>
      </c>
      <c r="I3853" s="7">
        <f t="shared" si="924"/>
        <v>3139</v>
      </c>
      <c r="J3853" s="7" t="str">
        <f t="shared" si="924"/>
        <v>Vincular</v>
      </c>
      <c r="K3853" s="7" t="str">
        <f>K3852&amp;"     "</f>
        <v xml:space="preserve">$     </v>
      </c>
    </row>
    <row r="3854" spans="1:11" ht="49.5" customHeight="1" x14ac:dyDescent="0.2">
      <c r="A3854" s="4" t="s">
        <v>9473</v>
      </c>
      <c r="B3854" s="4"/>
      <c r="C3854" s="4" t="s">
        <v>29</v>
      </c>
      <c r="D3854" s="5" t="s">
        <v>9474</v>
      </c>
      <c r="E3854" s="4" t="s">
        <v>20</v>
      </c>
      <c r="F3854" s="7" t="s">
        <v>216</v>
      </c>
      <c r="G3854" s="6" t="s">
        <v>21</v>
      </c>
      <c r="H3854" s="6">
        <v>1463</v>
      </c>
      <c r="I3854" s="6">
        <v>1463</v>
      </c>
      <c r="J3854" s="6" t="s">
        <v>27</v>
      </c>
      <c r="K3854" s="6" t="s">
        <v>23</v>
      </c>
    </row>
    <row r="3855" spans="1:11" ht="49.5" customHeight="1" x14ac:dyDescent="0.2">
      <c r="A3855" s="4" t="s">
        <v>9473</v>
      </c>
      <c r="B3855" s="4" t="s">
        <v>9475</v>
      </c>
      <c r="C3855" s="5"/>
      <c r="D3855" s="8" t="str">
        <f>"     "&amp;D3854</f>
        <v xml:space="preserve">     Cuchillo Santoku Victorinox Swiss Modern 17cm - 6.9053.17kb</v>
      </c>
      <c r="E3855" s="4" t="s">
        <v>39</v>
      </c>
      <c r="F3855" s="6">
        <v>1</v>
      </c>
      <c r="G3855" s="7" t="str">
        <f>G3854&amp;"     "</f>
        <v xml:space="preserve">Mercado Libre y Mercado Shops     </v>
      </c>
      <c r="H3855" s="7">
        <f t="shared" ref="H3855:J3855" si="925">H3854</f>
        <v>1463</v>
      </c>
      <c r="I3855" s="7">
        <f t="shared" si="925"/>
        <v>1463</v>
      </c>
      <c r="J3855" s="7" t="str">
        <f t="shared" si="925"/>
        <v>Vincular</v>
      </c>
      <c r="K3855" s="7" t="str">
        <f>K3854&amp;"     "</f>
        <v xml:space="preserve">$     </v>
      </c>
    </row>
    <row r="3856" spans="1:11" ht="49.5" customHeight="1" x14ac:dyDescent="0.2">
      <c r="A3856" s="4" t="s">
        <v>9476</v>
      </c>
      <c r="B3856" s="4"/>
      <c r="C3856" s="4" t="s">
        <v>29</v>
      </c>
      <c r="D3856" s="5" t="s">
        <v>9477</v>
      </c>
      <c r="E3856" s="4" t="s">
        <v>20</v>
      </c>
      <c r="F3856" s="7" t="s">
        <v>216</v>
      </c>
      <c r="G3856" s="6" t="s">
        <v>21</v>
      </c>
      <c r="H3856" s="6">
        <v>1463</v>
      </c>
      <c r="I3856" s="6">
        <v>1463</v>
      </c>
      <c r="J3856" s="6" t="s">
        <v>27</v>
      </c>
      <c r="K3856" s="6" t="s">
        <v>23</v>
      </c>
    </row>
    <row r="3857" spans="1:11" ht="49.5" customHeight="1" x14ac:dyDescent="0.2">
      <c r="A3857" s="4" t="s">
        <v>9476</v>
      </c>
      <c r="B3857" s="4" t="s">
        <v>9478</v>
      </c>
      <c r="C3857" s="5" t="s">
        <v>9479</v>
      </c>
      <c r="D3857" s="8" t="str">
        <f>"     "&amp;D3856</f>
        <v xml:space="preserve">     Cuchillo Victorinox Swiss Modern Hoja 17 Cm 6.9056.17k6b</v>
      </c>
      <c r="E3857" s="4" t="s">
        <v>9480</v>
      </c>
      <c r="F3857" s="6">
        <v>1</v>
      </c>
      <c r="G3857" s="7" t="str">
        <f>G3856&amp;"     "</f>
        <v xml:space="preserve">Mercado Libre y Mercado Shops     </v>
      </c>
      <c r="H3857" s="7">
        <f t="shared" ref="H3857:J3857" si="926">H3856</f>
        <v>1463</v>
      </c>
      <c r="I3857" s="7">
        <f t="shared" si="926"/>
        <v>1463</v>
      </c>
      <c r="J3857" s="7" t="str">
        <f t="shared" si="926"/>
        <v>Vincular</v>
      </c>
      <c r="K3857" s="7" t="str">
        <f>K3856&amp;"     "</f>
        <v xml:space="preserve">$     </v>
      </c>
    </row>
    <row r="3858" spans="1:11" ht="49.5" customHeight="1" x14ac:dyDescent="0.2">
      <c r="A3858" s="4" t="s">
        <v>9481</v>
      </c>
      <c r="B3858" s="4"/>
      <c r="C3858" s="4" t="s">
        <v>29</v>
      </c>
      <c r="D3858" s="5" t="s">
        <v>9482</v>
      </c>
      <c r="E3858" s="4" t="s">
        <v>20</v>
      </c>
      <c r="F3858" s="7" t="s">
        <v>36</v>
      </c>
      <c r="G3858" s="6" t="s">
        <v>21</v>
      </c>
      <c r="H3858" s="6">
        <v>1356</v>
      </c>
      <c r="I3858" s="6">
        <v>1356</v>
      </c>
      <c r="J3858" s="6" t="s">
        <v>27</v>
      </c>
      <c r="K3858" s="6" t="s">
        <v>23</v>
      </c>
    </row>
    <row r="3859" spans="1:11" ht="49.5" customHeight="1" x14ac:dyDescent="0.2">
      <c r="A3859" s="4" t="s">
        <v>9481</v>
      </c>
      <c r="B3859" s="4" t="s">
        <v>9483</v>
      </c>
      <c r="C3859" s="5" t="s">
        <v>9484</v>
      </c>
      <c r="D3859" s="8" t="str">
        <f>"     "&amp;D3858</f>
        <v xml:space="preserve">     Cuchillo Santoku P/chef Victorinox Hoja De 17cm 6.8523.17b</v>
      </c>
      <c r="E3859" s="4" t="s">
        <v>39</v>
      </c>
      <c r="F3859" s="6">
        <v>2</v>
      </c>
      <c r="G3859" s="7" t="str">
        <f>G3858&amp;"     "</f>
        <v xml:space="preserve">Mercado Libre y Mercado Shops     </v>
      </c>
      <c r="H3859" s="7">
        <f t="shared" ref="H3859:J3859" si="927">H3858</f>
        <v>1356</v>
      </c>
      <c r="I3859" s="7">
        <f t="shared" si="927"/>
        <v>1356</v>
      </c>
      <c r="J3859" s="7" t="str">
        <f t="shared" si="927"/>
        <v>Vincular</v>
      </c>
      <c r="K3859" s="7" t="str">
        <f>K3858&amp;"     "</f>
        <v xml:space="preserve">$     </v>
      </c>
    </row>
    <row r="3860" spans="1:11" ht="49.5" customHeight="1" x14ac:dyDescent="0.2">
      <c r="A3860" s="4" t="s">
        <v>9485</v>
      </c>
      <c r="B3860" s="4"/>
      <c r="C3860" s="4" t="s">
        <v>29</v>
      </c>
      <c r="D3860" s="4" t="s">
        <v>9486</v>
      </c>
      <c r="E3860" s="4" t="s">
        <v>20</v>
      </c>
      <c r="F3860" s="7" t="s">
        <v>729</v>
      </c>
      <c r="G3860" s="6" t="s">
        <v>21</v>
      </c>
      <c r="H3860" s="6">
        <v>3445</v>
      </c>
      <c r="I3860" s="6">
        <v>3445</v>
      </c>
      <c r="J3860" s="6" t="s">
        <v>27</v>
      </c>
      <c r="K3860" s="6" t="s">
        <v>23</v>
      </c>
    </row>
    <row r="3861" spans="1:11" ht="49.5" customHeight="1" x14ac:dyDescent="0.2">
      <c r="A3861" s="4" t="s">
        <v>9485</v>
      </c>
      <c r="B3861" s="4" t="s">
        <v>9487</v>
      </c>
      <c r="C3861" s="5" t="s">
        <v>9488</v>
      </c>
      <c r="D3861" s="8" t="str">
        <f>"     "&amp;D3860</f>
        <v xml:space="preserve">     Bolso Victorinox P/tablet Flapover Backpack 610222</v>
      </c>
      <c r="E3861" s="4" t="s">
        <v>39</v>
      </c>
      <c r="F3861" s="6">
        <v>3</v>
      </c>
      <c r="G3861" s="7" t="str">
        <f>G3860&amp;"     "</f>
        <v xml:space="preserve">Mercado Libre y Mercado Shops     </v>
      </c>
      <c r="H3861" s="7">
        <f t="shared" ref="H3861:J3861" si="928">H3860</f>
        <v>3445</v>
      </c>
      <c r="I3861" s="7">
        <f t="shared" si="928"/>
        <v>3445</v>
      </c>
      <c r="J3861" s="7" t="str">
        <f t="shared" si="928"/>
        <v>Vincular</v>
      </c>
      <c r="K3861" s="7" t="str">
        <f>K3860&amp;"     "</f>
        <v xml:space="preserve">$     </v>
      </c>
    </row>
    <row r="3862" spans="1:11" ht="49.5" customHeight="1" x14ac:dyDescent="0.2">
      <c r="A3862" s="4" t="s">
        <v>9489</v>
      </c>
      <c r="B3862" s="4"/>
      <c r="C3862" s="4" t="s">
        <v>29</v>
      </c>
      <c r="D3862" s="5" t="s">
        <v>9490</v>
      </c>
      <c r="E3862" s="4" t="s">
        <v>20</v>
      </c>
      <c r="F3862" s="7" t="s">
        <v>216</v>
      </c>
      <c r="G3862" s="6" t="s">
        <v>21</v>
      </c>
      <c r="H3862" s="6">
        <v>1176</v>
      </c>
      <c r="I3862" s="6">
        <v>1176</v>
      </c>
      <c r="J3862" s="6" t="s">
        <v>27</v>
      </c>
      <c r="K3862" s="6" t="s">
        <v>23</v>
      </c>
    </row>
    <row r="3863" spans="1:11" ht="49.5" customHeight="1" x14ac:dyDescent="0.2">
      <c r="A3863" s="4" t="s">
        <v>9489</v>
      </c>
      <c r="B3863" s="4" t="s">
        <v>9491</v>
      </c>
      <c r="C3863" s="5" t="s">
        <v>9492</v>
      </c>
      <c r="D3863" s="8" t="str">
        <f>"     "&amp;D3862</f>
        <v xml:space="preserve">     Cuchillo Victorinox Santoku P/chef, Hoja De 17 Cm 6.8503.17</v>
      </c>
      <c r="E3863" s="4" t="s">
        <v>39</v>
      </c>
      <c r="F3863" s="6">
        <v>1</v>
      </c>
      <c r="G3863" s="7" t="str">
        <f>G3862&amp;"     "</f>
        <v xml:space="preserve">Mercado Libre y Mercado Shops     </v>
      </c>
      <c r="H3863" s="7">
        <f t="shared" ref="H3863:J3863" si="929">H3862</f>
        <v>1176</v>
      </c>
      <c r="I3863" s="7">
        <f t="shared" si="929"/>
        <v>1176</v>
      </c>
      <c r="J3863" s="7" t="str">
        <f t="shared" si="929"/>
        <v>Vincular</v>
      </c>
      <c r="K3863" s="7" t="str">
        <f>K3862&amp;"     "</f>
        <v xml:space="preserve">$     </v>
      </c>
    </row>
    <row r="3864" spans="1:11" ht="49.5" customHeight="1" x14ac:dyDescent="0.2">
      <c r="A3864" s="4" t="s">
        <v>9493</v>
      </c>
      <c r="B3864" s="4"/>
      <c r="C3864" s="4" t="s">
        <v>29</v>
      </c>
      <c r="D3864" s="5" t="s">
        <v>9494</v>
      </c>
      <c r="E3864" s="4" t="s">
        <v>20</v>
      </c>
      <c r="F3864" s="7" t="s">
        <v>216</v>
      </c>
      <c r="G3864" s="6" t="s">
        <v>21</v>
      </c>
      <c r="H3864" s="6">
        <v>3455</v>
      </c>
      <c r="I3864" s="6">
        <v>3455</v>
      </c>
      <c r="J3864" s="6" t="s">
        <v>27</v>
      </c>
      <c r="K3864" s="6" t="s">
        <v>23</v>
      </c>
    </row>
    <row r="3865" spans="1:11" ht="49.5" customHeight="1" x14ac:dyDescent="0.2">
      <c r="A3865" s="4" t="s">
        <v>9493</v>
      </c>
      <c r="B3865" s="4" t="s">
        <v>9495</v>
      </c>
      <c r="C3865" s="5" t="s">
        <v>7622</v>
      </c>
      <c r="D3865" s="8" t="str">
        <f>"     "&amp;D3864</f>
        <v xml:space="preserve">     Mochila Vx Sport Evo Daypack Roja 611411 Victorinox</v>
      </c>
      <c r="E3865" s="4" t="s">
        <v>2028</v>
      </c>
      <c r="F3865" s="6">
        <v>1</v>
      </c>
      <c r="G3865" s="7" t="str">
        <f>G3864&amp;"     "</f>
        <v xml:space="preserve">Mercado Libre y Mercado Shops     </v>
      </c>
      <c r="H3865" s="7">
        <f t="shared" ref="H3865:J3865" si="930">H3864</f>
        <v>3455</v>
      </c>
      <c r="I3865" s="7">
        <f t="shared" si="930"/>
        <v>3455</v>
      </c>
      <c r="J3865" s="7" t="str">
        <f t="shared" si="930"/>
        <v>Vincular</v>
      </c>
      <c r="K3865" s="7" t="str">
        <f>K3864&amp;"     "</f>
        <v xml:space="preserve">$     </v>
      </c>
    </row>
    <row r="3866" spans="1:11" ht="49.5" customHeight="1" x14ac:dyDescent="0.2">
      <c r="A3866" s="4" t="s">
        <v>9496</v>
      </c>
      <c r="B3866" s="4"/>
      <c r="C3866" s="4" t="s">
        <v>29</v>
      </c>
      <c r="D3866" s="4" t="s">
        <v>9497</v>
      </c>
      <c r="E3866" s="4" t="s">
        <v>20</v>
      </c>
      <c r="F3866" s="7" t="s">
        <v>36</v>
      </c>
      <c r="G3866" s="6" t="s">
        <v>21</v>
      </c>
      <c r="H3866" s="6">
        <v>3595</v>
      </c>
      <c r="I3866" s="6">
        <v>3595</v>
      </c>
      <c r="J3866" s="6" t="s">
        <v>27</v>
      </c>
      <c r="K3866" s="6" t="s">
        <v>23</v>
      </c>
    </row>
    <row r="3867" spans="1:11" ht="49.5" customHeight="1" x14ac:dyDescent="0.2">
      <c r="A3867" s="4" t="s">
        <v>9496</v>
      </c>
      <c r="B3867" s="4" t="s">
        <v>9498</v>
      </c>
      <c r="C3867" s="5" t="s">
        <v>9499</v>
      </c>
      <c r="D3867" s="8" t="str">
        <f>"     "&amp;D3866</f>
        <v xml:space="preserve">     Mochila Altmont Laptop Backpack Azul 606740 Victorinox</v>
      </c>
      <c r="E3867" s="4" t="s">
        <v>325</v>
      </c>
      <c r="F3867" s="6">
        <v>2</v>
      </c>
      <c r="G3867" s="7" t="str">
        <f>G3866&amp;"     "</f>
        <v xml:space="preserve">Mercado Libre y Mercado Shops     </v>
      </c>
      <c r="H3867" s="7">
        <f t="shared" ref="H3867:J3867" si="931">H3866</f>
        <v>3595</v>
      </c>
      <c r="I3867" s="7">
        <f t="shared" si="931"/>
        <v>3595</v>
      </c>
      <c r="J3867" s="7" t="str">
        <f t="shared" si="931"/>
        <v>Vincular</v>
      </c>
      <c r="K3867" s="7" t="str">
        <f>K3866&amp;"     "</f>
        <v xml:space="preserve">$     </v>
      </c>
    </row>
    <row r="3868" spans="1:11" ht="49.5" customHeight="1" x14ac:dyDescent="0.2">
      <c r="A3868" s="4" t="s">
        <v>9500</v>
      </c>
      <c r="B3868" s="4"/>
      <c r="C3868" s="4" t="s">
        <v>29</v>
      </c>
      <c r="D3868" s="4" t="s">
        <v>9501</v>
      </c>
      <c r="E3868" s="4" t="s">
        <v>20</v>
      </c>
      <c r="F3868" s="7" t="s">
        <v>204</v>
      </c>
      <c r="G3868" s="6" t="s">
        <v>21</v>
      </c>
      <c r="H3868" s="6">
        <v>3545</v>
      </c>
      <c r="I3868" s="6">
        <v>3545</v>
      </c>
      <c r="J3868" s="6" t="s">
        <v>27</v>
      </c>
      <c r="K3868" s="6" t="s">
        <v>23</v>
      </c>
    </row>
    <row r="3869" spans="1:11" ht="49.5" customHeight="1" x14ac:dyDescent="0.2">
      <c r="A3869" s="4" t="s">
        <v>9500</v>
      </c>
      <c r="B3869" s="4" t="s">
        <v>9502</v>
      </c>
      <c r="C3869" s="5" t="s">
        <v>9503</v>
      </c>
      <c r="D3869" s="8" t="str">
        <f>"     "&amp;D3868</f>
        <v xml:space="preserve">     Mochila Altmont Professional, Laptop 602153 Victorinox</v>
      </c>
      <c r="E3869" s="4" t="s">
        <v>39</v>
      </c>
      <c r="F3869" s="6">
        <v>0</v>
      </c>
      <c r="G3869" s="7" t="str">
        <f>G3868&amp;"     "</f>
        <v xml:space="preserve">Mercado Libre y Mercado Shops     </v>
      </c>
      <c r="H3869" s="7">
        <f t="shared" ref="H3869:J3869" si="932">H3868</f>
        <v>3545</v>
      </c>
      <c r="I3869" s="7">
        <f t="shared" si="932"/>
        <v>3545</v>
      </c>
      <c r="J3869" s="7" t="str">
        <f t="shared" si="932"/>
        <v>Vincular</v>
      </c>
      <c r="K3869" s="7" t="str">
        <f>K3868&amp;"     "</f>
        <v xml:space="preserve">$     </v>
      </c>
    </row>
    <row r="3870" spans="1:11" ht="49.5" customHeight="1" x14ac:dyDescent="0.2">
      <c r="A3870" s="4" t="s">
        <v>9504</v>
      </c>
      <c r="B3870" s="4"/>
      <c r="C3870" s="4" t="s">
        <v>29</v>
      </c>
      <c r="D3870" s="4" t="s">
        <v>9505</v>
      </c>
      <c r="E3870" s="4" t="s">
        <v>20</v>
      </c>
      <c r="F3870" s="7" t="s">
        <v>36</v>
      </c>
      <c r="G3870" s="6" t="s">
        <v>21</v>
      </c>
      <c r="H3870" s="6">
        <v>2435</v>
      </c>
      <c r="I3870" s="6">
        <v>2435</v>
      </c>
      <c r="J3870" s="6" t="s">
        <v>27</v>
      </c>
      <c r="K3870" s="6" t="s">
        <v>23</v>
      </c>
    </row>
    <row r="3871" spans="1:11" ht="49.5" customHeight="1" x14ac:dyDescent="0.2">
      <c r="A3871" s="4" t="s">
        <v>9504</v>
      </c>
      <c r="B3871" s="4" t="s">
        <v>9506</v>
      </c>
      <c r="C3871" s="5" t="s">
        <v>9507</v>
      </c>
      <c r="D3871" s="8" t="str">
        <f>"     "&amp;D3870</f>
        <v xml:space="preserve">     Mochila Altmont Original Standard Backpack 606738 Victorinox</v>
      </c>
      <c r="E3871" s="4" t="s">
        <v>410</v>
      </c>
      <c r="F3871" s="6">
        <v>2</v>
      </c>
      <c r="G3871" s="7" t="str">
        <f>G3870&amp;"     "</f>
        <v xml:space="preserve">Mercado Libre y Mercado Shops     </v>
      </c>
      <c r="H3871" s="7">
        <f t="shared" ref="H3871:J3871" si="933">H3870</f>
        <v>2435</v>
      </c>
      <c r="I3871" s="7">
        <f t="shared" si="933"/>
        <v>2435</v>
      </c>
      <c r="J3871" s="7" t="str">
        <f t="shared" si="933"/>
        <v>Vincular</v>
      </c>
      <c r="K3871" s="7" t="str">
        <f>K3870&amp;"     "</f>
        <v xml:space="preserve">$     </v>
      </c>
    </row>
    <row r="3872" spans="1:11" ht="49.5" customHeight="1" x14ac:dyDescent="0.2">
      <c r="A3872" s="4" t="s">
        <v>9508</v>
      </c>
      <c r="B3872" s="4"/>
      <c r="C3872" s="4" t="s">
        <v>29</v>
      </c>
      <c r="D3872" s="5" t="s">
        <v>9509</v>
      </c>
      <c r="E3872" s="4" t="s">
        <v>20</v>
      </c>
      <c r="F3872" s="7" t="s">
        <v>729</v>
      </c>
      <c r="G3872" s="6" t="s">
        <v>21</v>
      </c>
      <c r="H3872" s="6">
        <v>1485</v>
      </c>
      <c r="I3872" s="6">
        <v>1485</v>
      </c>
      <c r="J3872" s="6" t="s">
        <v>27</v>
      </c>
      <c r="K3872" s="6" t="s">
        <v>23</v>
      </c>
    </row>
    <row r="3873" spans="1:11" ht="49.5" customHeight="1" x14ac:dyDescent="0.2">
      <c r="A3873" s="4" t="s">
        <v>9508</v>
      </c>
      <c r="B3873" s="4" t="s">
        <v>9510</v>
      </c>
      <c r="C3873" s="5" t="s">
        <v>9511</v>
      </c>
      <c r="D3873" s="8" t="str">
        <f>"     "&amp;D3872</f>
        <v xml:space="preserve">     Cuchillo Santoku Victorinox P/chef 17cm En Caja 6.8521.17g</v>
      </c>
      <c r="E3873" s="4" t="s">
        <v>410</v>
      </c>
      <c r="F3873" s="6">
        <v>3</v>
      </c>
      <c r="G3873" s="7" t="str">
        <f>G3872&amp;"     "</f>
        <v xml:space="preserve">Mercado Libre y Mercado Shops     </v>
      </c>
      <c r="H3873" s="7">
        <f t="shared" ref="H3873:J3873" si="934">H3872</f>
        <v>1485</v>
      </c>
      <c r="I3873" s="7">
        <f t="shared" si="934"/>
        <v>1485</v>
      </c>
      <c r="J3873" s="7" t="str">
        <f t="shared" si="934"/>
        <v>Vincular</v>
      </c>
      <c r="K3873" s="7" t="str">
        <f>K3872&amp;"     "</f>
        <v xml:space="preserve">$     </v>
      </c>
    </row>
    <row r="3874" spans="1:11" ht="49.5" customHeight="1" x14ac:dyDescent="0.2">
      <c r="A3874" s="4" t="s">
        <v>9512</v>
      </c>
      <c r="B3874" s="4"/>
      <c r="C3874" s="5" t="s">
        <v>9513</v>
      </c>
      <c r="D3874" s="5" t="s">
        <v>9514</v>
      </c>
      <c r="E3874" s="4" t="s">
        <v>20</v>
      </c>
      <c r="F3874" s="6">
        <v>2</v>
      </c>
      <c r="G3874" s="6" t="s">
        <v>21</v>
      </c>
      <c r="H3874" s="6">
        <v>2050</v>
      </c>
      <c r="I3874" s="6">
        <v>2050</v>
      </c>
      <c r="J3874" s="6" t="s">
        <v>27</v>
      </c>
      <c r="K3874" s="6" t="s">
        <v>23</v>
      </c>
    </row>
    <row r="3875" spans="1:11" ht="49.5" customHeight="1" x14ac:dyDescent="0.2">
      <c r="A3875" s="4" t="s">
        <v>9515</v>
      </c>
      <c r="B3875" s="4"/>
      <c r="C3875" s="5" t="s">
        <v>8102</v>
      </c>
      <c r="D3875" s="5" t="s">
        <v>9516</v>
      </c>
      <c r="E3875" s="4" t="s">
        <v>20</v>
      </c>
      <c r="F3875" s="6">
        <v>1</v>
      </c>
      <c r="G3875" s="6" t="s">
        <v>21</v>
      </c>
      <c r="H3875" s="6">
        <v>3260</v>
      </c>
      <c r="I3875" s="6">
        <v>3260</v>
      </c>
      <c r="J3875" s="6" t="s">
        <v>27</v>
      </c>
      <c r="K3875" s="6" t="s">
        <v>23</v>
      </c>
    </row>
    <row r="3876" spans="1:11" ht="49.5" customHeight="1" x14ac:dyDescent="0.2">
      <c r="A3876" s="4" t="s">
        <v>9517</v>
      </c>
      <c r="B3876" s="4"/>
      <c r="C3876" s="4" t="s">
        <v>29</v>
      </c>
      <c r="D3876" s="5" t="s">
        <v>9518</v>
      </c>
      <c r="E3876" s="4" t="s">
        <v>20</v>
      </c>
      <c r="F3876" s="7" t="s">
        <v>36</v>
      </c>
      <c r="G3876" s="6" t="s">
        <v>21</v>
      </c>
      <c r="H3876" s="6">
        <v>2050</v>
      </c>
      <c r="I3876" s="6">
        <v>2050</v>
      </c>
      <c r="J3876" s="6" t="s">
        <v>27</v>
      </c>
      <c r="K3876" s="6" t="s">
        <v>23</v>
      </c>
    </row>
    <row r="3877" spans="1:11" ht="49.5" customHeight="1" x14ac:dyDescent="0.2">
      <c r="A3877" s="4" t="s">
        <v>9517</v>
      </c>
      <c r="B3877" s="4" t="s">
        <v>9519</v>
      </c>
      <c r="C3877" s="5" t="s">
        <v>9513</v>
      </c>
      <c r="D3877" s="8" t="str">
        <f>"     "&amp;D3876</f>
        <v xml:space="preserve">     Bomba Periférica Truper Expert Boap-1 1hp Naranja 10070</v>
      </c>
      <c r="E3877" s="4" t="s">
        <v>1010</v>
      </c>
      <c r="F3877" s="6">
        <v>2</v>
      </c>
      <c r="G3877" s="7" t="str">
        <f>G3876&amp;"     "</f>
        <v xml:space="preserve">Mercado Libre y Mercado Shops     </v>
      </c>
      <c r="H3877" s="7">
        <f t="shared" ref="H3877:J3877" si="935">H3876</f>
        <v>2050</v>
      </c>
      <c r="I3877" s="7">
        <f t="shared" si="935"/>
        <v>2050</v>
      </c>
      <c r="J3877" s="7" t="str">
        <f t="shared" si="935"/>
        <v>Vincular</v>
      </c>
      <c r="K3877" s="7" t="str">
        <f>K3876&amp;"     "</f>
        <v xml:space="preserve">$     </v>
      </c>
    </row>
    <row r="3878" spans="1:11" ht="49.5" customHeight="1" x14ac:dyDescent="0.2">
      <c r="A3878" s="4" t="s">
        <v>9520</v>
      </c>
      <c r="B3878" s="4"/>
      <c r="C3878" s="4" t="s">
        <v>29</v>
      </c>
      <c r="D3878" s="5" t="s">
        <v>9521</v>
      </c>
      <c r="E3878" s="4" t="s">
        <v>20</v>
      </c>
      <c r="F3878" s="7" t="s">
        <v>216</v>
      </c>
      <c r="G3878" s="6" t="s">
        <v>21</v>
      </c>
      <c r="H3878" s="6">
        <v>3635</v>
      </c>
      <c r="I3878" s="6">
        <v>3635</v>
      </c>
      <c r="J3878" s="6" t="s">
        <v>27</v>
      </c>
      <c r="K3878" s="6" t="s">
        <v>23</v>
      </c>
    </row>
    <row r="3879" spans="1:11" ht="49.5" customHeight="1" x14ac:dyDescent="0.2">
      <c r="A3879" s="4" t="s">
        <v>9520</v>
      </c>
      <c r="B3879" s="4" t="s">
        <v>9522</v>
      </c>
      <c r="C3879" s="5" t="s">
        <v>9523</v>
      </c>
      <c r="D3879" s="8" t="str">
        <f>"     "&amp;D3878</f>
        <v xml:space="preserve">     Mochila Victorinox Laptop 16 Azul Vx Sport Evo 611418</v>
      </c>
      <c r="E3879" s="4" t="s">
        <v>5688</v>
      </c>
      <c r="F3879" s="6">
        <v>1</v>
      </c>
      <c r="G3879" s="7" t="str">
        <f>G3878&amp;"     "</f>
        <v xml:space="preserve">Mercado Libre y Mercado Shops     </v>
      </c>
      <c r="H3879" s="7">
        <f t="shared" ref="H3879:J3879" si="936">H3878</f>
        <v>3635</v>
      </c>
      <c r="I3879" s="7">
        <f t="shared" si="936"/>
        <v>3635</v>
      </c>
      <c r="J3879" s="7" t="str">
        <f t="shared" si="936"/>
        <v>Vincular</v>
      </c>
      <c r="K3879" s="7" t="str">
        <f>K3878&amp;"     "</f>
        <v xml:space="preserve">$     </v>
      </c>
    </row>
    <row r="3880" spans="1:11" ht="49.5" customHeight="1" x14ac:dyDescent="0.2">
      <c r="A3880" s="4" t="s">
        <v>9524</v>
      </c>
      <c r="B3880" s="4"/>
      <c r="C3880" s="4" t="s">
        <v>29</v>
      </c>
      <c r="D3880" s="5" t="s">
        <v>9525</v>
      </c>
      <c r="E3880" s="4" t="s">
        <v>20</v>
      </c>
      <c r="F3880" s="7" t="s">
        <v>36</v>
      </c>
      <c r="G3880" s="6" t="s">
        <v>21</v>
      </c>
      <c r="H3880" s="6">
        <v>1350</v>
      </c>
      <c r="I3880" s="6">
        <v>1350</v>
      </c>
      <c r="J3880" s="6" t="s">
        <v>27</v>
      </c>
      <c r="K3880" s="6" t="s">
        <v>23</v>
      </c>
    </row>
    <row r="3881" spans="1:11" ht="49.5" customHeight="1" x14ac:dyDescent="0.2">
      <c r="A3881" s="4" t="s">
        <v>9524</v>
      </c>
      <c r="B3881" s="4" t="s">
        <v>9526</v>
      </c>
      <c r="C3881" s="5" t="s">
        <v>9527</v>
      </c>
      <c r="D3881" s="8" t="str">
        <f>"     "&amp;D3880</f>
        <v xml:space="preserve">     Bomba Periférica Truper Bopa-1/2 375w Naranja 12780</v>
      </c>
      <c r="E3881" s="4" t="s">
        <v>9254</v>
      </c>
      <c r="F3881" s="6">
        <v>2</v>
      </c>
      <c r="G3881" s="7" t="str">
        <f>G3880&amp;"     "</f>
        <v xml:space="preserve">Mercado Libre y Mercado Shops     </v>
      </c>
      <c r="H3881" s="7">
        <f t="shared" ref="H3881:J3881" si="937">H3880</f>
        <v>1350</v>
      </c>
      <c r="I3881" s="7">
        <f t="shared" si="937"/>
        <v>1350</v>
      </c>
      <c r="J3881" s="7" t="str">
        <f t="shared" si="937"/>
        <v>Vincular</v>
      </c>
      <c r="K3881" s="7" t="str">
        <f>K3880&amp;"     "</f>
        <v xml:space="preserve">$     </v>
      </c>
    </row>
    <row r="3882" spans="1:11" ht="49.5" customHeight="1" x14ac:dyDescent="0.2">
      <c r="A3882" s="4" t="s">
        <v>9528</v>
      </c>
      <c r="B3882" s="4"/>
      <c r="C3882" s="4" t="s">
        <v>29</v>
      </c>
      <c r="D3882" s="5" t="s">
        <v>9529</v>
      </c>
      <c r="E3882" s="4" t="s">
        <v>20</v>
      </c>
      <c r="F3882" s="7" t="s">
        <v>216</v>
      </c>
      <c r="G3882" s="6" t="s">
        <v>21</v>
      </c>
      <c r="H3882" s="6">
        <v>1750</v>
      </c>
      <c r="I3882" s="6">
        <v>1750</v>
      </c>
      <c r="J3882" s="6" t="s">
        <v>27</v>
      </c>
      <c r="K3882" s="6" t="s">
        <v>23</v>
      </c>
    </row>
    <row r="3883" spans="1:11" ht="49.5" customHeight="1" x14ac:dyDescent="0.2">
      <c r="A3883" s="4" t="s">
        <v>9528</v>
      </c>
      <c r="B3883" s="4" t="s">
        <v>9530</v>
      </c>
      <c r="C3883" s="5" t="s">
        <v>9531</v>
      </c>
      <c r="D3883" s="8" t="str">
        <f>"     "&amp;D3882</f>
        <v xml:space="preserve">     Bomba Agua Periferica 3/4 Hp Truper 10069</v>
      </c>
      <c r="E3883" s="4" t="s">
        <v>9532</v>
      </c>
      <c r="F3883" s="6">
        <v>1</v>
      </c>
      <c r="G3883" s="7" t="str">
        <f>G3882&amp;"     "</f>
        <v xml:space="preserve">Mercado Libre y Mercado Shops     </v>
      </c>
      <c r="H3883" s="7">
        <f t="shared" ref="H3883:J3883" si="938">H3882</f>
        <v>1750</v>
      </c>
      <c r="I3883" s="7">
        <f t="shared" si="938"/>
        <v>1750</v>
      </c>
      <c r="J3883" s="7" t="str">
        <f t="shared" si="938"/>
        <v>Vincular</v>
      </c>
      <c r="K3883" s="7" t="str">
        <f>K3882&amp;"     "</f>
        <v xml:space="preserve">$     </v>
      </c>
    </row>
    <row r="3884" spans="1:11" ht="49.5" customHeight="1" x14ac:dyDescent="0.2">
      <c r="A3884" s="4" t="s">
        <v>9533</v>
      </c>
      <c r="B3884" s="4"/>
      <c r="C3884" s="5" t="s">
        <v>9534</v>
      </c>
      <c r="D3884" s="5" t="s">
        <v>9535</v>
      </c>
      <c r="E3884" s="4" t="s">
        <v>20</v>
      </c>
      <c r="F3884" s="6">
        <v>1</v>
      </c>
      <c r="G3884" s="6" t="s">
        <v>21</v>
      </c>
      <c r="H3884" s="6">
        <v>4950</v>
      </c>
      <c r="I3884" s="6">
        <v>4950</v>
      </c>
      <c r="J3884" s="6" t="s">
        <v>27</v>
      </c>
      <c r="K3884" s="6" t="s">
        <v>23</v>
      </c>
    </row>
    <row r="3885" spans="1:11" ht="49.5" customHeight="1" x14ac:dyDescent="0.2">
      <c r="A3885" s="4" t="s">
        <v>9536</v>
      </c>
      <c r="B3885" s="4"/>
      <c r="C3885" s="5" t="s">
        <v>9527</v>
      </c>
      <c r="D3885" s="5" t="s">
        <v>9537</v>
      </c>
      <c r="E3885" s="4" t="s">
        <v>20</v>
      </c>
      <c r="F3885" s="6">
        <v>2</v>
      </c>
      <c r="G3885" s="6" t="s">
        <v>21</v>
      </c>
      <c r="H3885" s="6">
        <v>1350</v>
      </c>
      <c r="I3885" s="6">
        <v>1350</v>
      </c>
      <c r="J3885" s="6" t="s">
        <v>27</v>
      </c>
      <c r="K3885" s="6" t="s">
        <v>23</v>
      </c>
    </row>
    <row r="3886" spans="1:11" ht="49.5" customHeight="1" x14ac:dyDescent="0.2">
      <c r="A3886" s="4" t="s">
        <v>9538</v>
      </c>
      <c r="B3886" s="4"/>
      <c r="C3886" s="4" t="s">
        <v>29</v>
      </c>
      <c r="D3886" s="5" t="s">
        <v>9539</v>
      </c>
      <c r="E3886" s="4" t="s">
        <v>20</v>
      </c>
      <c r="F3886" s="7" t="s">
        <v>216</v>
      </c>
      <c r="G3886" s="6" t="s">
        <v>21</v>
      </c>
      <c r="H3886" s="6">
        <v>1899</v>
      </c>
      <c r="I3886" s="6">
        <v>1899</v>
      </c>
      <c r="J3886" s="6" t="s">
        <v>27</v>
      </c>
      <c r="K3886" s="6" t="s">
        <v>23</v>
      </c>
    </row>
    <row r="3887" spans="1:11" ht="49.5" customHeight="1" x14ac:dyDescent="0.2">
      <c r="A3887" s="4" t="s">
        <v>9538</v>
      </c>
      <c r="B3887" s="4" t="s">
        <v>9540</v>
      </c>
      <c r="C3887" s="5" t="s">
        <v>9541</v>
      </c>
      <c r="D3887" s="8" t="str">
        <f>"     "&amp;D3886</f>
        <v xml:space="preserve">     Cuchillo Para Trinchar De Madera 5.2000.19g Victorinox</v>
      </c>
      <c r="E3887" s="4" t="s">
        <v>1551</v>
      </c>
      <c r="F3887" s="6">
        <v>1</v>
      </c>
      <c r="G3887" s="7" t="str">
        <f>G3886&amp;"     "</f>
        <v xml:space="preserve">Mercado Libre y Mercado Shops     </v>
      </c>
      <c r="H3887" s="7">
        <f t="shared" ref="H3887:J3887" si="939">H3886</f>
        <v>1899</v>
      </c>
      <c r="I3887" s="7">
        <f t="shared" si="939"/>
        <v>1899</v>
      </c>
      <c r="J3887" s="7" t="str">
        <f t="shared" si="939"/>
        <v>Vincular</v>
      </c>
      <c r="K3887" s="7" t="str">
        <f>K3886&amp;"     "</f>
        <v xml:space="preserve">$     </v>
      </c>
    </row>
    <row r="3888" spans="1:11" ht="49.5" customHeight="1" x14ac:dyDescent="0.2">
      <c r="A3888" s="4" t="s">
        <v>9542</v>
      </c>
      <c r="B3888" s="4"/>
      <c r="C3888" s="4" t="s">
        <v>29</v>
      </c>
      <c r="D3888" s="5" t="s">
        <v>9543</v>
      </c>
      <c r="E3888" s="4" t="s">
        <v>20</v>
      </c>
      <c r="F3888" s="7" t="s">
        <v>36</v>
      </c>
      <c r="G3888" s="6" t="s">
        <v>21</v>
      </c>
      <c r="H3888" s="6">
        <v>1375</v>
      </c>
      <c r="I3888" s="6">
        <v>1375</v>
      </c>
      <c r="J3888" s="6" t="s">
        <v>27</v>
      </c>
      <c r="K3888" s="6" t="s">
        <v>23</v>
      </c>
    </row>
    <row r="3889" spans="1:11" ht="49.5" customHeight="1" x14ac:dyDescent="0.2">
      <c r="A3889" s="4" t="s">
        <v>9542</v>
      </c>
      <c r="B3889" s="4" t="s">
        <v>9544</v>
      </c>
      <c r="C3889" s="5" t="s">
        <v>9545</v>
      </c>
      <c r="D3889" s="8" t="str">
        <f>"     "&amp;D3888</f>
        <v xml:space="preserve">     Hidrolavadora Pretul Hila-1300p Amarilla/negro 26014</v>
      </c>
      <c r="E3889" s="4" t="s">
        <v>9546</v>
      </c>
      <c r="F3889" s="6">
        <v>2</v>
      </c>
      <c r="G3889" s="7" t="str">
        <f>G3888&amp;"     "</f>
        <v xml:space="preserve">Mercado Libre y Mercado Shops     </v>
      </c>
      <c r="H3889" s="7">
        <f t="shared" ref="H3889:J3889" si="940">H3888</f>
        <v>1375</v>
      </c>
      <c r="I3889" s="7">
        <f t="shared" si="940"/>
        <v>1375</v>
      </c>
      <c r="J3889" s="7" t="str">
        <f t="shared" si="940"/>
        <v>Vincular</v>
      </c>
      <c r="K3889" s="7" t="str">
        <f>K3888&amp;"     "</f>
        <v xml:space="preserve">$     </v>
      </c>
    </row>
    <row r="3890" spans="1:11" ht="49.5" customHeight="1" x14ac:dyDescent="0.2">
      <c r="A3890" s="4" t="s">
        <v>9547</v>
      </c>
      <c r="B3890" s="4"/>
      <c r="C3890" s="5" t="s">
        <v>9548</v>
      </c>
      <c r="D3890" s="5" t="s">
        <v>9549</v>
      </c>
      <c r="E3890" s="4" t="s">
        <v>20</v>
      </c>
      <c r="F3890" s="6">
        <v>1</v>
      </c>
      <c r="G3890" s="6" t="s">
        <v>21</v>
      </c>
      <c r="H3890" s="6">
        <v>6650</v>
      </c>
      <c r="I3890" s="6">
        <v>6650</v>
      </c>
      <c r="J3890" s="6" t="s">
        <v>27</v>
      </c>
      <c r="K3890" s="6" t="s">
        <v>23</v>
      </c>
    </row>
    <row r="3891" spans="1:11" ht="49.5" customHeight="1" x14ac:dyDescent="0.2">
      <c r="A3891" s="4" t="s">
        <v>9550</v>
      </c>
      <c r="B3891" s="4"/>
      <c r="C3891" s="5" t="s">
        <v>9551</v>
      </c>
      <c r="D3891" s="4" t="s">
        <v>9552</v>
      </c>
      <c r="E3891" s="4" t="s">
        <v>20</v>
      </c>
      <c r="F3891" s="6">
        <v>5</v>
      </c>
      <c r="G3891" s="6" t="s">
        <v>21</v>
      </c>
      <c r="H3891" s="6">
        <v>139</v>
      </c>
      <c r="I3891" s="6">
        <v>139</v>
      </c>
      <c r="J3891" s="6" t="s">
        <v>27</v>
      </c>
      <c r="K3891" s="6" t="s">
        <v>23</v>
      </c>
    </row>
    <row r="3892" spans="1:11" ht="49.5" customHeight="1" x14ac:dyDescent="0.2">
      <c r="A3892" s="4" t="s">
        <v>9553</v>
      </c>
      <c r="B3892" s="4"/>
      <c r="C3892" s="5" t="s">
        <v>9534</v>
      </c>
      <c r="D3892" s="5" t="s">
        <v>9554</v>
      </c>
      <c r="E3892" s="4" t="s">
        <v>20</v>
      </c>
      <c r="F3892" s="6">
        <v>1</v>
      </c>
      <c r="G3892" s="6" t="s">
        <v>21</v>
      </c>
      <c r="H3892" s="6">
        <v>4950</v>
      </c>
      <c r="I3892" s="6">
        <v>4950</v>
      </c>
      <c r="J3892" s="6" t="s">
        <v>27</v>
      </c>
      <c r="K3892" s="6" t="s">
        <v>23</v>
      </c>
    </row>
    <row r="3893" spans="1:11" ht="49.5" customHeight="1" x14ac:dyDescent="0.2">
      <c r="A3893" s="4" t="s">
        <v>9555</v>
      </c>
      <c r="B3893" s="4"/>
      <c r="C3893" s="5" t="s">
        <v>9548</v>
      </c>
      <c r="D3893" s="5" t="s">
        <v>9556</v>
      </c>
      <c r="E3893" s="4" t="s">
        <v>20</v>
      </c>
      <c r="F3893" s="6">
        <v>1</v>
      </c>
      <c r="G3893" s="6" t="s">
        <v>21</v>
      </c>
      <c r="H3893" s="6">
        <v>6650</v>
      </c>
      <c r="I3893" s="6">
        <v>6650</v>
      </c>
      <c r="J3893" s="6" t="s">
        <v>27</v>
      </c>
      <c r="K3893" s="6" t="s">
        <v>23</v>
      </c>
    </row>
    <row r="3894" spans="1:11" ht="49.5" customHeight="1" x14ac:dyDescent="0.2">
      <c r="A3894" s="4" t="s">
        <v>9557</v>
      </c>
      <c r="B3894" s="4"/>
      <c r="C3894" s="5" t="s">
        <v>9545</v>
      </c>
      <c r="D3894" s="5" t="s">
        <v>9558</v>
      </c>
      <c r="E3894" s="4" t="s">
        <v>20</v>
      </c>
      <c r="F3894" s="6">
        <v>2</v>
      </c>
      <c r="G3894" s="6" t="s">
        <v>21</v>
      </c>
      <c r="H3894" s="6">
        <v>1375</v>
      </c>
      <c r="I3894" s="6">
        <v>1375</v>
      </c>
      <c r="J3894" s="6" t="s">
        <v>27</v>
      </c>
      <c r="K3894" s="6" t="s">
        <v>23</v>
      </c>
    </row>
    <row r="3895" spans="1:11" ht="49.5" customHeight="1" x14ac:dyDescent="0.2">
      <c r="A3895" s="4" t="s">
        <v>9559</v>
      </c>
      <c r="B3895" s="4"/>
      <c r="C3895" s="5" t="s">
        <v>9560</v>
      </c>
      <c r="D3895" s="4" t="s">
        <v>9561</v>
      </c>
      <c r="E3895" s="4" t="s">
        <v>20</v>
      </c>
      <c r="F3895" s="6">
        <v>1</v>
      </c>
      <c r="G3895" s="6" t="s">
        <v>21</v>
      </c>
      <c r="H3895" s="6">
        <v>943</v>
      </c>
      <c r="I3895" s="6">
        <v>943</v>
      </c>
      <c r="J3895" s="6" t="s">
        <v>27</v>
      </c>
      <c r="K3895" s="6" t="s">
        <v>23</v>
      </c>
    </row>
    <row r="3896" spans="1:11" ht="49.5" customHeight="1" x14ac:dyDescent="0.2">
      <c r="A3896" s="4" t="s">
        <v>9562</v>
      </c>
      <c r="B3896" s="4"/>
      <c r="C3896" s="5" t="s">
        <v>9563</v>
      </c>
      <c r="D3896" s="4" t="s">
        <v>9564</v>
      </c>
      <c r="E3896" s="4" t="s">
        <v>20</v>
      </c>
      <c r="F3896" s="6">
        <v>1</v>
      </c>
      <c r="G3896" s="6" t="s">
        <v>21</v>
      </c>
      <c r="H3896" s="6">
        <v>1320</v>
      </c>
      <c r="I3896" s="6">
        <v>1320</v>
      </c>
      <c r="J3896" s="6" t="s">
        <v>27</v>
      </c>
      <c r="K3896" s="6" t="s">
        <v>23</v>
      </c>
    </row>
    <row r="3897" spans="1:11" ht="49.5" customHeight="1" x14ac:dyDescent="0.2">
      <c r="A3897" s="4" t="s">
        <v>9565</v>
      </c>
      <c r="B3897" s="4"/>
      <c r="C3897" s="4" t="s">
        <v>29</v>
      </c>
      <c r="D3897" s="4" t="s">
        <v>9566</v>
      </c>
      <c r="E3897" s="4" t="s">
        <v>20</v>
      </c>
      <c r="F3897" s="7" t="s">
        <v>31</v>
      </c>
      <c r="G3897" s="6" t="s">
        <v>21</v>
      </c>
      <c r="H3897" s="6">
        <v>669</v>
      </c>
      <c r="I3897" s="6">
        <v>669</v>
      </c>
      <c r="J3897" s="6" t="s">
        <v>27</v>
      </c>
      <c r="K3897" s="6" t="s">
        <v>23</v>
      </c>
    </row>
    <row r="3898" spans="1:11" ht="49.5" customHeight="1" x14ac:dyDescent="0.2">
      <c r="A3898" s="4" t="s">
        <v>9565</v>
      </c>
      <c r="B3898" s="4" t="s">
        <v>9567</v>
      </c>
      <c r="C3898" s="5" t="s">
        <v>9568</v>
      </c>
      <c r="D3898" s="8" t="str">
        <f>"     "&amp;D3897</f>
        <v xml:space="preserve">     Funda Nylon Victorinox Para Swisstool Plus 4.0833.n</v>
      </c>
      <c r="E3898" s="4" t="s">
        <v>39</v>
      </c>
      <c r="F3898" s="6">
        <v>4</v>
      </c>
      <c r="G3898" s="7" t="str">
        <f>G3897&amp;"     "</f>
        <v xml:space="preserve">Mercado Libre y Mercado Shops     </v>
      </c>
      <c r="H3898" s="7">
        <f t="shared" ref="H3898:J3898" si="941">H3897</f>
        <v>669</v>
      </c>
      <c r="I3898" s="7">
        <f t="shared" si="941"/>
        <v>669</v>
      </c>
      <c r="J3898" s="7" t="str">
        <f t="shared" si="941"/>
        <v>Vincular</v>
      </c>
      <c r="K3898" s="7" t="str">
        <f>K3897&amp;"     "</f>
        <v xml:space="preserve">$     </v>
      </c>
    </row>
    <row r="3899" spans="1:11" ht="49.5" customHeight="1" x14ac:dyDescent="0.2">
      <c r="A3899" s="4" t="s">
        <v>9569</v>
      </c>
      <c r="B3899" s="4"/>
      <c r="C3899" s="5" t="s">
        <v>9570</v>
      </c>
      <c r="D3899" s="5" t="s">
        <v>9571</v>
      </c>
      <c r="E3899" s="4" t="s">
        <v>20</v>
      </c>
      <c r="F3899" s="6">
        <v>2</v>
      </c>
      <c r="G3899" s="6" t="s">
        <v>21</v>
      </c>
      <c r="H3899" s="6">
        <v>2700</v>
      </c>
      <c r="I3899" s="6">
        <v>2700</v>
      </c>
      <c r="J3899" s="6" t="s">
        <v>27</v>
      </c>
      <c r="K3899" s="6" t="s">
        <v>23</v>
      </c>
    </row>
    <row r="3900" spans="1:11" ht="49.5" customHeight="1" x14ac:dyDescent="0.2">
      <c r="A3900" s="4" t="s">
        <v>9572</v>
      </c>
      <c r="B3900" s="4"/>
      <c r="C3900" s="5" t="s">
        <v>4635</v>
      </c>
      <c r="D3900" s="4" t="s">
        <v>4636</v>
      </c>
      <c r="E3900" s="4" t="s">
        <v>20</v>
      </c>
      <c r="F3900" s="6">
        <v>10</v>
      </c>
      <c r="G3900" s="6" t="s">
        <v>21</v>
      </c>
      <c r="H3900" s="6">
        <v>350</v>
      </c>
      <c r="I3900" s="6">
        <v>350</v>
      </c>
      <c r="J3900" s="6" t="s">
        <v>27</v>
      </c>
      <c r="K3900" s="6" t="s">
        <v>23</v>
      </c>
    </row>
    <row r="3901" spans="1:11" ht="49.5" customHeight="1" x14ac:dyDescent="0.2">
      <c r="A3901" s="4" t="s">
        <v>9573</v>
      </c>
      <c r="B3901" s="4"/>
      <c r="C3901" s="5" t="s">
        <v>9574</v>
      </c>
      <c r="D3901" s="4" t="s">
        <v>9575</v>
      </c>
      <c r="E3901" s="4" t="s">
        <v>20</v>
      </c>
      <c r="F3901" s="6">
        <v>2</v>
      </c>
      <c r="G3901" s="6" t="s">
        <v>21</v>
      </c>
      <c r="H3901" s="6">
        <v>1990</v>
      </c>
      <c r="I3901" s="6">
        <v>1990</v>
      </c>
      <c r="J3901" s="6" t="s">
        <v>27</v>
      </c>
      <c r="K3901" s="6" t="s">
        <v>23</v>
      </c>
    </row>
    <row r="3902" spans="1:11" ht="49.5" customHeight="1" x14ac:dyDescent="0.2">
      <c r="A3902" s="4" t="s">
        <v>9576</v>
      </c>
      <c r="B3902" s="4"/>
      <c r="C3902" s="5"/>
      <c r="D3902" s="5" t="s">
        <v>9577</v>
      </c>
      <c r="E3902" s="4" t="s">
        <v>20</v>
      </c>
      <c r="F3902" s="6">
        <v>2</v>
      </c>
      <c r="G3902" s="6" t="s">
        <v>21</v>
      </c>
      <c r="H3902" s="6">
        <v>6400</v>
      </c>
      <c r="I3902" s="6">
        <v>6400</v>
      </c>
      <c r="J3902" s="6" t="s">
        <v>27</v>
      </c>
      <c r="K3902" s="6" t="s">
        <v>23</v>
      </c>
    </row>
    <row r="3903" spans="1:11" ht="49.5" customHeight="1" x14ac:dyDescent="0.2">
      <c r="A3903" s="4" t="s">
        <v>9578</v>
      </c>
      <c r="B3903" s="4"/>
      <c r="C3903" s="5" t="s">
        <v>9579</v>
      </c>
      <c r="D3903" s="4" t="s">
        <v>9580</v>
      </c>
      <c r="E3903" s="4" t="s">
        <v>20</v>
      </c>
      <c r="F3903" s="6">
        <v>3</v>
      </c>
      <c r="G3903" s="6" t="s">
        <v>21</v>
      </c>
      <c r="H3903" s="6">
        <v>8800</v>
      </c>
      <c r="I3903" s="6">
        <v>8800</v>
      </c>
      <c r="J3903" s="6" t="s">
        <v>27</v>
      </c>
      <c r="K3903" s="6" t="s">
        <v>23</v>
      </c>
    </row>
    <row r="3904" spans="1:11" ht="49.5" customHeight="1" x14ac:dyDescent="0.2">
      <c r="A3904" s="4" t="s">
        <v>9581</v>
      </c>
      <c r="B3904" s="4"/>
      <c r="C3904" s="5" t="s">
        <v>9582</v>
      </c>
      <c r="D3904" s="5" t="s">
        <v>9583</v>
      </c>
      <c r="E3904" s="4" t="s">
        <v>20</v>
      </c>
      <c r="F3904" s="6">
        <v>2</v>
      </c>
      <c r="G3904" s="6" t="s">
        <v>21</v>
      </c>
      <c r="H3904" s="6">
        <v>6890</v>
      </c>
      <c r="I3904" s="6">
        <v>6890</v>
      </c>
      <c r="J3904" s="6" t="s">
        <v>27</v>
      </c>
      <c r="K3904" s="6" t="s">
        <v>23</v>
      </c>
    </row>
    <row r="3905" spans="1:11" ht="49.5" customHeight="1" x14ac:dyDescent="0.2">
      <c r="A3905" s="4" t="s">
        <v>9584</v>
      </c>
      <c r="B3905" s="4"/>
      <c r="C3905" s="5" t="s">
        <v>9585</v>
      </c>
      <c r="D3905" s="4" t="s">
        <v>9586</v>
      </c>
      <c r="E3905" s="4" t="s">
        <v>20</v>
      </c>
      <c r="F3905" s="6">
        <v>3</v>
      </c>
      <c r="G3905" s="6" t="s">
        <v>21</v>
      </c>
      <c r="H3905" s="6">
        <v>190</v>
      </c>
      <c r="I3905" s="6">
        <v>190</v>
      </c>
      <c r="J3905" s="6" t="s">
        <v>27</v>
      </c>
      <c r="K3905" s="6" t="s">
        <v>23</v>
      </c>
    </row>
    <row r="3906" spans="1:11" ht="49.5" customHeight="1" x14ac:dyDescent="0.2">
      <c r="A3906" s="4" t="s">
        <v>9587</v>
      </c>
      <c r="B3906" s="4"/>
      <c r="C3906" s="5" t="s">
        <v>9588</v>
      </c>
      <c r="D3906" s="5" t="s">
        <v>9589</v>
      </c>
      <c r="E3906" s="4" t="s">
        <v>20</v>
      </c>
      <c r="F3906" s="6">
        <v>2</v>
      </c>
      <c r="G3906" s="6" t="s">
        <v>21</v>
      </c>
      <c r="H3906" s="6">
        <v>790</v>
      </c>
      <c r="I3906" s="6">
        <v>790</v>
      </c>
      <c r="J3906" s="6" t="s">
        <v>27</v>
      </c>
      <c r="K3906" s="6" t="s">
        <v>23</v>
      </c>
    </row>
    <row r="3907" spans="1:11" ht="49.5" customHeight="1" x14ac:dyDescent="0.2">
      <c r="A3907" s="4" t="s">
        <v>9590</v>
      </c>
      <c r="B3907" s="4"/>
      <c r="C3907" s="5" t="s">
        <v>9591</v>
      </c>
      <c r="D3907" s="5" t="s">
        <v>9592</v>
      </c>
      <c r="E3907" s="4" t="s">
        <v>20</v>
      </c>
      <c r="F3907" s="6">
        <v>3</v>
      </c>
      <c r="G3907" s="6" t="s">
        <v>21</v>
      </c>
      <c r="H3907" s="6">
        <v>290</v>
      </c>
      <c r="I3907" s="6">
        <v>290</v>
      </c>
      <c r="J3907" s="6" t="s">
        <v>27</v>
      </c>
      <c r="K3907" s="6" t="s">
        <v>23</v>
      </c>
    </row>
    <row r="3908" spans="1:11" ht="49.5" customHeight="1" x14ac:dyDescent="0.2">
      <c r="A3908" s="4" t="s">
        <v>9593</v>
      </c>
      <c r="B3908" s="4"/>
      <c r="C3908" s="4"/>
      <c r="D3908" s="4" t="s">
        <v>9594</v>
      </c>
      <c r="E3908" s="4" t="s">
        <v>20</v>
      </c>
      <c r="F3908" s="6">
        <v>2</v>
      </c>
      <c r="G3908" s="7" t="s">
        <v>21</v>
      </c>
      <c r="H3908" s="7" t="s">
        <v>9595</v>
      </c>
      <c r="I3908" s="7" t="s">
        <v>9595</v>
      </c>
      <c r="J3908" s="7" t="s">
        <v>27</v>
      </c>
      <c r="K3908" s="7" t="s">
        <v>23</v>
      </c>
    </row>
    <row r="3909" spans="1:11" ht="49.5" customHeight="1" x14ac:dyDescent="0.2">
      <c r="A3909" s="4" t="s">
        <v>9596</v>
      </c>
      <c r="B3909" s="4"/>
      <c r="C3909" s="5"/>
      <c r="D3909" s="4" t="s">
        <v>9597</v>
      </c>
      <c r="E3909" s="4" t="s">
        <v>20</v>
      </c>
      <c r="F3909" s="6">
        <v>0</v>
      </c>
      <c r="G3909" s="6" t="s">
        <v>21</v>
      </c>
      <c r="H3909" s="6">
        <v>590</v>
      </c>
      <c r="I3909" s="6">
        <v>590</v>
      </c>
      <c r="J3909" s="6" t="s">
        <v>27</v>
      </c>
      <c r="K3909" s="6" t="s">
        <v>23</v>
      </c>
    </row>
    <row r="3910" spans="1:11" ht="49.5" customHeight="1" x14ac:dyDescent="0.2">
      <c r="A3910" s="4" t="s">
        <v>9598</v>
      </c>
      <c r="B3910" s="4"/>
      <c r="C3910" s="4" t="s">
        <v>29</v>
      </c>
      <c r="D3910" s="5" t="s">
        <v>9599</v>
      </c>
      <c r="E3910" s="4" t="s">
        <v>20</v>
      </c>
      <c r="F3910" s="7" t="s">
        <v>36</v>
      </c>
      <c r="G3910" s="6" t="s">
        <v>21</v>
      </c>
      <c r="H3910" s="6">
        <v>520</v>
      </c>
      <c r="I3910" s="6">
        <v>520</v>
      </c>
      <c r="J3910" s="6" t="s">
        <v>27</v>
      </c>
      <c r="K3910" s="6" t="s">
        <v>23</v>
      </c>
    </row>
    <row r="3911" spans="1:11" ht="49.5" customHeight="1" x14ac:dyDescent="0.2">
      <c r="A3911" s="4" t="s">
        <v>9598</v>
      </c>
      <c r="B3911" s="4" t="s">
        <v>9600</v>
      </c>
      <c r="C3911" s="5" t="s">
        <v>9601</v>
      </c>
      <c r="D3911" s="8" t="str">
        <f>"     "&amp;D3910</f>
        <v xml:space="preserve">     Kit Caja De Herramientas Y Cables Pasa Corriente Truper</v>
      </c>
      <c r="E3911" s="4" t="s">
        <v>39</v>
      </c>
      <c r="F3911" s="6">
        <v>2</v>
      </c>
      <c r="G3911" s="7" t="str">
        <f>G3910&amp;"     "</f>
        <v xml:space="preserve">Mercado Libre y Mercado Shops     </v>
      </c>
      <c r="H3911" s="7">
        <f t="shared" ref="H3911:J3911" si="942">H3910</f>
        <v>520</v>
      </c>
      <c r="I3911" s="7">
        <f t="shared" si="942"/>
        <v>520</v>
      </c>
      <c r="J3911" s="7" t="str">
        <f t="shared" si="942"/>
        <v>Vincular</v>
      </c>
      <c r="K3911" s="7" t="str">
        <f>K3910&amp;"     "</f>
        <v xml:space="preserve">$     </v>
      </c>
    </row>
    <row r="3912" spans="1:11" ht="49.5" customHeight="1" x14ac:dyDescent="0.2">
      <c r="A3912" s="4" t="s">
        <v>9602</v>
      </c>
      <c r="B3912" s="4"/>
      <c r="C3912" s="4" t="s">
        <v>29</v>
      </c>
      <c r="D3912" s="4" t="s">
        <v>9603</v>
      </c>
      <c r="E3912" s="4" t="s">
        <v>20</v>
      </c>
      <c r="F3912" s="7" t="s">
        <v>204</v>
      </c>
      <c r="G3912" s="6" t="s">
        <v>21</v>
      </c>
      <c r="H3912" s="6">
        <v>2290</v>
      </c>
      <c r="I3912" s="6">
        <v>2290</v>
      </c>
      <c r="J3912" s="6" t="s">
        <v>27</v>
      </c>
      <c r="K3912" s="6" t="s">
        <v>23</v>
      </c>
    </row>
    <row r="3913" spans="1:11" ht="49.5" customHeight="1" x14ac:dyDescent="0.2">
      <c r="A3913" s="4" t="s">
        <v>9602</v>
      </c>
      <c r="B3913" s="4" t="s">
        <v>9604</v>
      </c>
      <c r="C3913" s="5"/>
      <c r="D3913" s="8" t="str">
        <f>"     "&amp;D3912</f>
        <v xml:space="preserve">     Combo Rotomartillo 15679+lijadora 16682+caladora15422 Truper</v>
      </c>
      <c r="E3913" s="4" t="s">
        <v>319</v>
      </c>
      <c r="F3913" s="6">
        <v>0</v>
      </c>
      <c r="G3913" s="7" t="str">
        <f>G3912&amp;"     "</f>
        <v xml:space="preserve">Mercado Libre y Mercado Shops     </v>
      </c>
      <c r="H3913" s="7">
        <f t="shared" ref="H3913:J3913" si="943">H3912</f>
        <v>2290</v>
      </c>
      <c r="I3913" s="7">
        <f t="shared" si="943"/>
        <v>2290</v>
      </c>
      <c r="J3913" s="7" t="str">
        <f t="shared" si="943"/>
        <v>Vincular</v>
      </c>
      <c r="K3913" s="7" t="str">
        <f>K3912&amp;"     "</f>
        <v xml:space="preserve">$     </v>
      </c>
    </row>
    <row r="3914" spans="1:11" ht="49.5" customHeight="1" x14ac:dyDescent="0.2">
      <c r="A3914" s="4" t="s">
        <v>9605</v>
      </c>
      <c r="B3914" s="4"/>
      <c r="C3914" s="5" t="s">
        <v>9606</v>
      </c>
      <c r="D3914" s="4" t="s">
        <v>9607</v>
      </c>
      <c r="E3914" s="4" t="s">
        <v>20</v>
      </c>
      <c r="F3914" s="6">
        <v>32</v>
      </c>
      <c r="G3914" s="6" t="s">
        <v>21</v>
      </c>
      <c r="H3914" s="6">
        <v>298</v>
      </c>
      <c r="I3914" s="6">
        <v>298</v>
      </c>
      <c r="J3914" s="6" t="s">
        <v>27</v>
      </c>
      <c r="K3914" s="6" t="s">
        <v>23</v>
      </c>
    </row>
    <row r="3915" spans="1:11" ht="49.5" customHeight="1" x14ac:dyDescent="0.2">
      <c r="A3915" s="4" t="s">
        <v>9608</v>
      </c>
      <c r="B3915" s="4"/>
      <c r="C3915" s="4" t="s">
        <v>29</v>
      </c>
      <c r="D3915" s="4" t="s">
        <v>9609</v>
      </c>
      <c r="E3915" s="4" t="s">
        <v>20</v>
      </c>
      <c r="F3915" s="7" t="s">
        <v>216</v>
      </c>
      <c r="G3915" s="6" t="s">
        <v>21</v>
      </c>
      <c r="H3915" s="6">
        <v>2290</v>
      </c>
      <c r="I3915" s="6">
        <v>2290</v>
      </c>
      <c r="J3915" s="6" t="s">
        <v>27</v>
      </c>
      <c r="K3915" s="6" t="s">
        <v>23</v>
      </c>
    </row>
    <row r="3916" spans="1:11" ht="49.5" customHeight="1" x14ac:dyDescent="0.2">
      <c r="A3916" s="4" t="s">
        <v>9608</v>
      </c>
      <c r="B3916" s="4" t="s">
        <v>9610</v>
      </c>
      <c r="C3916" s="5" t="s">
        <v>9611</v>
      </c>
      <c r="D3916" s="8" t="str">
        <f>"     "&amp;D3915</f>
        <v xml:space="preserve">     Combo Lijadora Truper 16682 + Taladro Truper 18153</v>
      </c>
      <c r="E3916" s="4" t="s">
        <v>319</v>
      </c>
      <c r="F3916" s="6">
        <v>1</v>
      </c>
      <c r="G3916" s="7" t="str">
        <f>G3915&amp;"     "</f>
        <v xml:space="preserve">Mercado Libre y Mercado Shops     </v>
      </c>
      <c r="H3916" s="7">
        <f t="shared" ref="H3916:J3916" si="944">H3915</f>
        <v>2290</v>
      </c>
      <c r="I3916" s="7">
        <f t="shared" si="944"/>
        <v>2290</v>
      </c>
      <c r="J3916" s="7" t="str">
        <f t="shared" si="944"/>
        <v>Vincular</v>
      </c>
      <c r="K3916" s="7" t="str">
        <f>K3915&amp;"     "</f>
        <v xml:space="preserve">$     </v>
      </c>
    </row>
    <row r="3917" spans="1:11" ht="49.5" customHeight="1" x14ac:dyDescent="0.2">
      <c r="A3917" s="4" t="s">
        <v>9612</v>
      </c>
      <c r="B3917" s="4"/>
      <c r="C3917" s="5"/>
      <c r="D3917" s="4" t="s">
        <v>9613</v>
      </c>
      <c r="E3917" s="4" t="s">
        <v>20</v>
      </c>
      <c r="F3917" s="6">
        <v>15</v>
      </c>
      <c r="G3917" s="6" t="s">
        <v>21</v>
      </c>
      <c r="H3917" s="6">
        <v>170</v>
      </c>
      <c r="I3917" s="6">
        <v>170</v>
      </c>
      <c r="J3917" s="6" t="s">
        <v>27</v>
      </c>
      <c r="K3917" s="6" t="s">
        <v>23</v>
      </c>
    </row>
    <row r="3918" spans="1:11" ht="49.5" customHeight="1" x14ac:dyDescent="0.2">
      <c r="A3918" s="4" t="s">
        <v>9614</v>
      </c>
      <c r="B3918" s="4"/>
      <c r="C3918" s="5" t="s">
        <v>9615</v>
      </c>
      <c r="D3918" s="4" t="s">
        <v>9616</v>
      </c>
      <c r="E3918" s="4" t="s">
        <v>20</v>
      </c>
      <c r="F3918" s="6">
        <v>33</v>
      </c>
      <c r="G3918" s="6" t="s">
        <v>21</v>
      </c>
      <c r="H3918" s="6">
        <v>375</v>
      </c>
      <c r="I3918" s="6">
        <v>375</v>
      </c>
      <c r="J3918" s="6" t="s">
        <v>27</v>
      </c>
      <c r="K3918" s="6" t="s">
        <v>23</v>
      </c>
    </row>
    <row r="3919" spans="1:11" ht="49.5" customHeight="1" x14ac:dyDescent="0.2">
      <c r="A3919" s="4" t="s">
        <v>9617</v>
      </c>
      <c r="B3919" s="4"/>
      <c r="C3919" s="5"/>
      <c r="D3919" s="5" t="s">
        <v>9618</v>
      </c>
      <c r="E3919" s="4" t="s">
        <v>20</v>
      </c>
      <c r="F3919" s="6">
        <v>0</v>
      </c>
      <c r="G3919" s="6" t="s">
        <v>21</v>
      </c>
      <c r="H3919" s="6">
        <v>9200</v>
      </c>
      <c r="I3919" s="6">
        <v>9200</v>
      </c>
      <c r="J3919" s="6" t="s">
        <v>27</v>
      </c>
      <c r="K3919" s="6" t="s">
        <v>23</v>
      </c>
    </row>
    <row r="3920" spans="1:11" ht="49.5" customHeight="1" x14ac:dyDescent="0.2">
      <c r="A3920" s="4" t="s">
        <v>9619</v>
      </c>
      <c r="B3920" s="4"/>
      <c r="C3920" s="4"/>
      <c r="D3920" s="4" t="s">
        <v>9620</v>
      </c>
      <c r="E3920" s="4" t="s">
        <v>20</v>
      </c>
      <c r="F3920" s="6">
        <v>10</v>
      </c>
      <c r="G3920" s="7" t="s">
        <v>21</v>
      </c>
      <c r="H3920" s="7" t="s">
        <v>9621</v>
      </c>
      <c r="I3920" s="7" t="s">
        <v>9621</v>
      </c>
      <c r="J3920" s="7" t="s">
        <v>27</v>
      </c>
      <c r="K3920" s="7" t="s">
        <v>23</v>
      </c>
    </row>
    <row r="3921" spans="1:11" ht="49.5" customHeight="1" x14ac:dyDescent="0.2">
      <c r="A3921" s="4" t="s">
        <v>9622</v>
      </c>
      <c r="B3921" s="4"/>
      <c r="C3921" s="5" t="s">
        <v>9623</v>
      </c>
      <c r="D3921" s="5" t="s">
        <v>9624</v>
      </c>
      <c r="E3921" s="4" t="s">
        <v>20</v>
      </c>
      <c r="F3921" s="6">
        <v>2</v>
      </c>
      <c r="G3921" s="6" t="s">
        <v>21</v>
      </c>
      <c r="H3921" s="6">
        <v>990</v>
      </c>
      <c r="I3921" s="6">
        <v>990</v>
      </c>
      <c r="J3921" s="6" t="s">
        <v>27</v>
      </c>
      <c r="K3921" s="6" t="s">
        <v>23</v>
      </c>
    </row>
    <row r="3922" spans="1:11" ht="49.5" customHeight="1" x14ac:dyDescent="0.2">
      <c r="A3922" s="4" t="s">
        <v>9625</v>
      </c>
      <c r="B3922" s="4"/>
      <c r="C3922" s="5" t="s">
        <v>1321</v>
      </c>
      <c r="D3922" s="4" t="s">
        <v>9626</v>
      </c>
      <c r="E3922" s="4" t="s">
        <v>20</v>
      </c>
      <c r="F3922" s="6">
        <v>8</v>
      </c>
      <c r="G3922" s="6" t="s">
        <v>21</v>
      </c>
      <c r="H3922" s="6">
        <v>195</v>
      </c>
      <c r="I3922" s="6">
        <v>195</v>
      </c>
      <c r="J3922" s="6" t="s">
        <v>27</v>
      </c>
      <c r="K3922" s="6" t="s">
        <v>23</v>
      </c>
    </row>
    <row r="3923" spans="1:11" ht="49.5" customHeight="1" x14ac:dyDescent="0.2">
      <c r="A3923" s="4" t="s">
        <v>9627</v>
      </c>
      <c r="B3923" s="4"/>
      <c r="C3923" s="4"/>
      <c r="D3923" s="4" t="s">
        <v>9628</v>
      </c>
      <c r="E3923" s="4" t="s">
        <v>20</v>
      </c>
      <c r="F3923" s="6">
        <v>10</v>
      </c>
      <c r="G3923" s="7" t="s">
        <v>21</v>
      </c>
      <c r="H3923" s="7" t="s">
        <v>9629</v>
      </c>
      <c r="I3923" s="7" t="s">
        <v>9629</v>
      </c>
      <c r="J3923" s="7" t="s">
        <v>27</v>
      </c>
      <c r="K3923" s="7" t="s">
        <v>23</v>
      </c>
    </row>
    <row r="3924" spans="1:11" ht="49.5" customHeight="1" x14ac:dyDescent="0.2">
      <c r="A3924" s="4" t="s">
        <v>9630</v>
      </c>
      <c r="B3924" s="4"/>
      <c r="C3924" s="4"/>
      <c r="D3924" s="4" t="s">
        <v>9631</v>
      </c>
      <c r="E3924" s="4" t="s">
        <v>20</v>
      </c>
      <c r="F3924" s="6">
        <v>10</v>
      </c>
      <c r="G3924" s="7" t="s">
        <v>21</v>
      </c>
      <c r="H3924" s="7" t="s">
        <v>7883</v>
      </c>
      <c r="I3924" s="7" t="s">
        <v>7883</v>
      </c>
      <c r="J3924" s="7" t="s">
        <v>27</v>
      </c>
      <c r="K3924" s="7" t="s">
        <v>23</v>
      </c>
    </row>
    <row r="3925" spans="1:11" ht="49.5" customHeight="1" x14ac:dyDescent="0.2">
      <c r="A3925" s="4" t="s">
        <v>9632</v>
      </c>
      <c r="B3925" s="4"/>
      <c r="C3925" s="4"/>
      <c r="D3925" s="4" t="s">
        <v>9633</v>
      </c>
      <c r="E3925" s="4" t="s">
        <v>20</v>
      </c>
      <c r="F3925" s="6">
        <v>10</v>
      </c>
      <c r="G3925" s="7" t="s">
        <v>21</v>
      </c>
      <c r="H3925" s="7" t="s">
        <v>9634</v>
      </c>
      <c r="I3925" s="7" t="s">
        <v>9634</v>
      </c>
      <c r="J3925" s="7" t="s">
        <v>27</v>
      </c>
      <c r="K3925" s="7" t="s">
        <v>23</v>
      </c>
    </row>
    <row r="3926" spans="1:11" ht="49.5" customHeight="1" x14ac:dyDescent="0.2">
      <c r="A3926" s="4" t="s">
        <v>9635</v>
      </c>
      <c r="B3926" s="4"/>
      <c r="C3926" s="5" t="s">
        <v>9636</v>
      </c>
      <c r="D3926" s="5" t="s">
        <v>9637</v>
      </c>
      <c r="E3926" s="4" t="s">
        <v>20</v>
      </c>
      <c r="F3926" s="6">
        <v>2</v>
      </c>
      <c r="G3926" s="6" t="s">
        <v>21</v>
      </c>
      <c r="H3926" s="6">
        <v>2890</v>
      </c>
      <c r="I3926" s="6">
        <v>2890</v>
      </c>
      <c r="J3926" s="6" t="s">
        <v>27</v>
      </c>
      <c r="K3926" s="6" t="s">
        <v>23</v>
      </c>
    </row>
    <row r="3927" spans="1:11" ht="49.5" customHeight="1" x14ac:dyDescent="0.2">
      <c r="A3927" s="4" t="s">
        <v>9638</v>
      </c>
      <c r="B3927" s="4"/>
      <c r="C3927" s="5" t="s">
        <v>9639</v>
      </c>
      <c r="D3927" s="5" t="s">
        <v>9640</v>
      </c>
      <c r="E3927" s="4" t="s">
        <v>20</v>
      </c>
      <c r="F3927" s="6">
        <v>3</v>
      </c>
      <c r="G3927" s="6" t="s">
        <v>21</v>
      </c>
      <c r="H3927" s="6">
        <v>1750</v>
      </c>
      <c r="I3927" s="6">
        <v>1750</v>
      </c>
      <c r="J3927" s="6" t="s">
        <v>27</v>
      </c>
      <c r="K3927" s="6" t="s">
        <v>23</v>
      </c>
    </row>
    <row r="3928" spans="1:11" ht="49.5" customHeight="1" x14ac:dyDescent="0.2">
      <c r="A3928" s="4" t="s">
        <v>9641</v>
      </c>
      <c r="B3928" s="4"/>
      <c r="C3928" s="5" t="s">
        <v>9642</v>
      </c>
      <c r="D3928" s="4" t="s">
        <v>9643</v>
      </c>
      <c r="E3928" s="4" t="s">
        <v>20</v>
      </c>
      <c r="F3928" s="6">
        <v>2</v>
      </c>
      <c r="G3928" s="6" t="s">
        <v>21</v>
      </c>
      <c r="H3928" s="6">
        <v>1550</v>
      </c>
      <c r="I3928" s="6">
        <v>1550</v>
      </c>
      <c r="J3928" s="6" t="s">
        <v>27</v>
      </c>
      <c r="K3928" s="6" t="s">
        <v>23</v>
      </c>
    </row>
    <row r="3929" spans="1:11" ht="49.5" customHeight="1" x14ac:dyDescent="0.2">
      <c r="A3929" s="4" t="s">
        <v>9644</v>
      </c>
      <c r="B3929" s="4"/>
      <c r="C3929" s="5" t="s">
        <v>9645</v>
      </c>
      <c r="D3929" s="5" t="s">
        <v>9646</v>
      </c>
      <c r="E3929" s="4" t="s">
        <v>20</v>
      </c>
      <c r="F3929" s="6">
        <v>3</v>
      </c>
      <c r="G3929" s="6" t="s">
        <v>21</v>
      </c>
      <c r="H3929" s="6">
        <v>295</v>
      </c>
      <c r="I3929" s="6">
        <v>295</v>
      </c>
      <c r="J3929" s="6" t="s">
        <v>27</v>
      </c>
      <c r="K3929" s="6" t="s">
        <v>23</v>
      </c>
    </row>
    <row r="3930" spans="1:11" ht="49.5" customHeight="1" x14ac:dyDescent="0.2">
      <c r="A3930" s="4" t="s">
        <v>9647</v>
      </c>
      <c r="B3930" s="4"/>
      <c r="C3930" s="4"/>
      <c r="D3930" s="4" t="s">
        <v>9648</v>
      </c>
      <c r="E3930" s="4" t="s">
        <v>20</v>
      </c>
      <c r="F3930" s="6">
        <v>2</v>
      </c>
      <c r="G3930" s="7" t="s">
        <v>21</v>
      </c>
      <c r="H3930" s="7" t="s">
        <v>9649</v>
      </c>
      <c r="I3930" s="7" t="s">
        <v>9649</v>
      </c>
      <c r="J3930" s="7" t="s">
        <v>27</v>
      </c>
      <c r="K3930" s="7" t="s">
        <v>23</v>
      </c>
    </row>
    <row r="3931" spans="1:11" ht="49.5" customHeight="1" x14ac:dyDescent="0.2">
      <c r="A3931" s="4" t="s">
        <v>9650</v>
      </c>
      <c r="B3931" s="4"/>
      <c r="C3931" s="5" t="s">
        <v>139</v>
      </c>
      <c r="D3931" s="4" t="s">
        <v>9651</v>
      </c>
      <c r="E3931" s="4" t="s">
        <v>20</v>
      </c>
      <c r="F3931" s="6">
        <v>7</v>
      </c>
      <c r="G3931" s="6" t="s">
        <v>13</v>
      </c>
      <c r="H3931" s="6">
        <v>250</v>
      </c>
      <c r="I3931" s="6">
        <v>250</v>
      </c>
      <c r="J3931" s="6" t="s">
        <v>27</v>
      </c>
      <c r="K3931" s="6" t="s">
        <v>23</v>
      </c>
    </row>
    <row r="3932" spans="1:11" ht="49.5" customHeight="1" x14ac:dyDescent="0.2">
      <c r="A3932" s="4" t="s">
        <v>9652</v>
      </c>
      <c r="B3932" s="4"/>
      <c r="C3932" s="5" t="s">
        <v>9653</v>
      </c>
      <c r="D3932" s="4" t="s">
        <v>9654</v>
      </c>
      <c r="E3932" s="4" t="s">
        <v>20</v>
      </c>
      <c r="F3932" s="6">
        <v>2</v>
      </c>
      <c r="G3932" s="6" t="s">
        <v>21</v>
      </c>
      <c r="H3932" s="6">
        <v>520</v>
      </c>
      <c r="I3932" s="6">
        <v>520</v>
      </c>
      <c r="J3932" s="6" t="s">
        <v>27</v>
      </c>
      <c r="K3932" s="6" t="s">
        <v>23</v>
      </c>
    </row>
    <row r="3933" spans="1:11" ht="49.5" customHeight="1" x14ac:dyDescent="0.2">
      <c r="A3933" s="4" t="s">
        <v>9655</v>
      </c>
      <c r="B3933" s="4"/>
      <c r="C3933" s="5" t="s">
        <v>9656</v>
      </c>
      <c r="D3933" s="5" t="s">
        <v>9657</v>
      </c>
      <c r="E3933" s="4" t="s">
        <v>20</v>
      </c>
      <c r="F3933" s="6">
        <v>2</v>
      </c>
      <c r="G3933" s="6" t="s">
        <v>21</v>
      </c>
      <c r="H3933" s="6">
        <v>1190</v>
      </c>
      <c r="I3933" s="6">
        <v>1190</v>
      </c>
      <c r="J3933" s="6" t="s">
        <v>27</v>
      </c>
      <c r="K3933" s="6" t="s">
        <v>23</v>
      </c>
    </row>
    <row r="3934" spans="1:11" ht="49.5" customHeight="1" x14ac:dyDescent="0.2">
      <c r="A3934" s="4" t="s">
        <v>9658</v>
      </c>
      <c r="B3934" s="4"/>
      <c r="C3934" s="5" t="s">
        <v>9659</v>
      </c>
      <c r="D3934" s="5" t="s">
        <v>9660</v>
      </c>
      <c r="E3934" s="4" t="s">
        <v>20</v>
      </c>
      <c r="F3934" s="6">
        <v>10</v>
      </c>
      <c r="G3934" s="6" t="s">
        <v>21</v>
      </c>
      <c r="H3934" s="6">
        <v>430</v>
      </c>
      <c r="I3934" s="6">
        <v>430</v>
      </c>
      <c r="J3934" s="6" t="s">
        <v>27</v>
      </c>
      <c r="K3934" s="6" t="s">
        <v>23</v>
      </c>
    </row>
    <row r="3935" spans="1:11" ht="49.5" customHeight="1" x14ac:dyDescent="0.2">
      <c r="A3935" s="4" t="s">
        <v>9661</v>
      </c>
      <c r="B3935" s="4"/>
      <c r="C3935" s="5" t="s">
        <v>9662</v>
      </c>
      <c r="D3935" s="5" t="s">
        <v>9663</v>
      </c>
      <c r="E3935" s="4" t="s">
        <v>20</v>
      </c>
      <c r="F3935" s="6">
        <v>2</v>
      </c>
      <c r="G3935" s="6" t="s">
        <v>21</v>
      </c>
      <c r="H3935" s="6">
        <v>500</v>
      </c>
      <c r="I3935" s="6">
        <v>500</v>
      </c>
      <c r="J3935" s="6" t="s">
        <v>27</v>
      </c>
      <c r="K3935" s="6" t="s">
        <v>23</v>
      </c>
    </row>
    <row r="3936" spans="1:11" ht="49.5" customHeight="1" x14ac:dyDescent="0.2">
      <c r="A3936" s="4" t="s">
        <v>9664</v>
      </c>
      <c r="B3936" s="4"/>
      <c r="C3936" s="5" t="s">
        <v>9665</v>
      </c>
      <c r="D3936" s="5" t="s">
        <v>9666</v>
      </c>
      <c r="E3936" s="4" t="s">
        <v>20</v>
      </c>
      <c r="F3936" s="6">
        <v>2</v>
      </c>
      <c r="G3936" s="6" t="s">
        <v>21</v>
      </c>
      <c r="H3936" s="6">
        <v>950</v>
      </c>
      <c r="I3936" s="6">
        <v>950</v>
      </c>
      <c r="J3936" s="6" t="s">
        <v>27</v>
      </c>
      <c r="K3936" s="6" t="s">
        <v>23</v>
      </c>
    </row>
    <row r="3937" spans="1:11" ht="49.5" customHeight="1" x14ac:dyDescent="0.2">
      <c r="A3937" s="4" t="s">
        <v>9667</v>
      </c>
      <c r="B3937" s="4"/>
      <c r="C3937" s="5" t="s">
        <v>9668</v>
      </c>
      <c r="D3937" s="5" t="s">
        <v>9669</v>
      </c>
      <c r="E3937" s="4" t="s">
        <v>20</v>
      </c>
      <c r="F3937" s="6">
        <v>2</v>
      </c>
      <c r="G3937" s="6" t="s">
        <v>21</v>
      </c>
      <c r="H3937" s="6">
        <v>90</v>
      </c>
      <c r="I3937" s="6">
        <v>90</v>
      </c>
      <c r="J3937" s="6" t="s">
        <v>27</v>
      </c>
      <c r="K3937" s="6" t="s">
        <v>23</v>
      </c>
    </row>
    <row r="3938" spans="1:11" ht="49.5" customHeight="1" x14ac:dyDescent="0.2">
      <c r="A3938" s="4" t="s">
        <v>9670</v>
      </c>
      <c r="B3938" s="4"/>
      <c r="C3938" s="5" t="s">
        <v>9671</v>
      </c>
      <c r="D3938" s="5" t="s">
        <v>9672</v>
      </c>
      <c r="E3938" s="4" t="s">
        <v>20</v>
      </c>
      <c r="F3938" s="6">
        <v>2</v>
      </c>
      <c r="G3938" s="6" t="s">
        <v>21</v>
      </c>
      <c r="H3938" s="6">
        <v>4990</v>
      </c>
      <c r="I3938" s="6">
        <v>4990</v>
      </c>
      <c r="J3938" s="6" t="s">
        <v>27</v>
      </c>
      <c r="K3938" s="6" t="s">
        <v>23</v>
      </c>
    </row>
    <row r="3939" spans="1:11" ht="49.5" customHeight="1" x14ac:dyDescent="0.2">
      <c r="A3939" s="4" t="s">
        <v>9673</v>
      </c>
      <c r="B3939" s="4"/>
      <c r="C3939" s="5" t="s">
        <v>9674</v>
      </c>
      <c r="D3939" s="4" t="s">
        <v>9675</v>
      </c>
      <c r="E3939" s="4" t="s">
        <v>20</v>
      </c>
      <c r="F3939" s="6">
        <v>2</v>
      </c>
      <c r="G3939" s="6" t="s">
        <v>21</v>
      </c>
      <c r="H3939" s="6">
        <v>3935</v>
      </c>
      <c r="I3939" s="6">
        <v>3935</v>
      </c>
      <c r="J3939" s="6" t="s">
        <v>27</v>
      </c>
      <c r="K3939" s="6" t="s">
        <v>23</v>
      </c>
    </row>
    <row r="3940" spans="1:11" ht="49.5" customHeight="1" x14ac:dyDescent="0.2">
      <c r="A3940" s="4" t="s">
        <v>9676</v>
      </c>
      <c r="B3940" s="4"/>
      <c r="C3940" s="5" t="s">
        <v>9677</v>
      </c>
      <c r="D3940" s="4" t="s">
        <v>9678</v>
      </c>
      <c r="E3940" s="4" t="s">
        <v>20</v>
      </c>
      <c r="F3940" s="6">
        <v>1</v>
      </c>
      <c r="G3940" s="6" t="s">
        <v>21</v>
      </c>
      <c r="H3940" s="6">
        <v>9550</v>
      </c>
      <c r="I3940" s="6">
        <v>9550</v>
      </c>
      <c r="J3940" s="6" t="s">
        <v>27</v>
      </c>
      <c r="K3940" s="6" t="s">
        <v>23</v>
      </c>
    </row>
    <row r="3941" spans="1:11" ht="49.5" customHeight="1" x14ac:dyDescent="0.2">
      <c r="A3941" s="4" t="s">
        <v>9679</v>
      </c>
      <c r="B3941" s="4"/>
      <c r="C3941" s="5" t="s">
        <v>9680</v>
      </c>
      <c r="D3941" s="4" t="s">
        <v>9681</v>
      </c>
      <c r="E3941" s="4" t="s">
        <v>20</v>
      </c>
      <c r="F3941" s="6">
        <v>4</v>
      </c>
      <c r="G3941" s="6" t="s">
        <v>21</v>
      </c>
      <c r="H3941" s="6">
        <v>3725</v>
      </c>
      <c r="I3941" s="6">
        <v>3725</v>
      </c>
      <c r="J3941" s="6" t="s">
        <v>27</v>
      </c>
      <c r="K3941" s="6" t="s">
        <v>23</v>
      </c>
    </row>
    <row r="3942" spans="1:11" ht="49.5" customHeight="1" x14ac:dyDescent="0.2">
      <c r="A3942" s="4" t="s">
        <v>9682</v>
      </c>
      <c r="B3942" s="4"/>
      <c r="C3942" s="5" t="s">
        <v>9683</v>
      </c>
      <c r="D3942" s="5" t="s">
        <v>9684</v>
      </c>
      <c r="E3942" s="4" t="s">
        <v>20</v>
      </c>
      <c r="F3942" s="6">
        <v>2</v>
      </c>
      <c r="G3942" s="6" t="s">
        <v>21</v>
      </c>
      <c r="H3942" s="6">
        <v>1540</v>
      </c>
      <c r="I3942" s="6">
        <v>1540</v>
      </c>
      <c r="J3942" s="6" t="s">
        <v>27</v>
      </c>
      <c r="K3942" s="6" t="s">
        <v>23</v>
      </c>
    </row>
    <row r="3943" spans="1:11" ht="49.5" customHeight="1" x14ac:dyDescent="0.2">
      <c r="A3943" s="4" t="s">
        <v>9685</v>
      </c>
      <c r="B3943" s="4"/>
      <c r="C3943" s="4"/>
      <c r="D3943" s="4" t="s">
        <v>9686</v>
      </c>
      <c r="E3943" s="4" t="s">
        <v>20</v>
      </c>
      <c r="F3943" s="6">
        <v>2</v>
      </c>
      <c r="G3943" s="7" t="s">
        <v>21</v>
      </c>
      <c r="H3943" s="7" t="s">
        <v>9687</v>
      </c>
      <c r="I3943" s="7" t="s">
        <v>9687</v>
      </c>
      <c r="J3943" s="7" t="s">
        <v>27</v>
      </c>
      <c r="K3943" s="7" t="s">
        <v>23</v>
      </c>
    </row>
    <row r="3944" spans="1:11" ht="49.5" customHeight="1" x14ac:dyDescent="0.2">
      <c r="A3944" s="4" t="s">
        <v>9688</v>
      </c>
      <c r="B3944" s="4"/>
      <c r="C3944" s="5" t="s">
        <v>9689</v>
      </c>
      <c r="D3944" s="5" t="s">
        <v>9690</v>
      </c>
      <c r="E3944" s="4" t="s">
        <v>20</v>
      </c>
      <c r="F3944" s="6">
        <v>2</v>
      </c>
      <c r="G3944" s="6" t="s">
        <v>21</v>
      </c>
      <c r="H3944" s="6">
        <v>3123</v>
      </c>
      <c r="I3944" s="6">
        <v>3123</v>
      </c>
      <c r="J3944" s="6" t="s">
        <v>27</v>
      </c>
      <c r="K3944" s="6" t="s">
        <v>23</v>
      </c>
    </row>
    <row r="3945" spans="1:11" ht="49.5" customHeight="1" x14ac:dyDescent="0.2">
      <c r="A3945" s="4" t="s">
        <v>9691</v>
      </c>
      <c r="B3945" s="4"/>
      <c r="C3945" s="5" t="s">
        <v>9692</v>
      </c>
      <c r="D3945" s="5" t="s">
        <v>9693</v>
      </c>
      <c r="E3945" s="4" t="s">
        <v>20</v>
      </c>
      <c r="F3945" s="6">
        <v>50</v>
      </c>
      <c r="G3945" s="6" t="s">
        <v>21</v>
      </c>
      <c r="H3945" s="6">
        <v>104</v>
      </c>
      <c r="I3945" s="6">
        <v>104</v>
      </c>
      <c r="J3945" s="6" t="s">
        <v>27</v>
      </c>
      <c r="K3945" s="6" t="s">
        <v>23</v>
      </c>
    </row>
    <row r="3946" spans="1:11" ht="49.5" customHeight="1" x14ac:dyDescent="0.2">
      <c r="A3946" s="4" t="s">
        <v>9694</v>
      </c>
      <c r="B3946" s="4"/>
      <c r="C3946" s="5" t="s">
        <v>9695</v>
      </c>
      <c r="D3946" s="4" t="s">
        <v>9696</v>
      </c>
      <c r="E3946" s="4" t="s">
        <v>20</v>
      </c>
      <c r="F3946" s="6">
        <v>2</v>
      </c>
      <c r="G3946" s="6" t="s">
        <v>21</v>
      </c>
      <c r="H3946" s="6">
        <v>9390</v>
      </c>
      <c r="I3946" s="6">
        <v>9390</v>
      </c>
      <c r="J3946" s="6" t="s">
        <v>27</v>
      </c>
      <c r="K3946" s="6" t="s">
        <v>23</v>
      </c>
    </row>
    <row r="3947" spans="1:11" ht="49.5" customHeight="1" x14ac:dyDescent="0.2">
      <c r="A3947" s="4" t="s">
        <v>9697</v>
      </c>
      <c r="B3947" s="4"/>
      <c r="C3947" s="5" t="s">
        <v>7633</v>
      </c>
      <c r="D3947" s="4" t="s">
        <v>9698</v>
      </c>
      <c r="E3947" s="4" t="s">
        <v>20</v>
      </c>
      <c r="F3947" s="6">
        <v>11</v>
      </c>
      <c r="G3947" s="6" t="s">
        <v>21</v>
      </c>
      <c r="H3947" s="6">
        <v>420</v>
      </c>
      <c r="I3947" s="6">
        <v>420</v>
      </c>
      <c r="J3947" s="6" t="s">
        <v>27</v>
      </c>
      <c r="K3947" s="6" t="s">
        <v>23</v>
      </c>
    </row>
    <row r="3948" spans="1:11" ht="49.5" customHeight="1" x14ac:dyDescent="0.2">
      <c r="A3948" s="4" t="s">
        <v>9699</v>
      </c>
      <c r="B3948" s="4"/>
      <c r="C3948" s="5"/>
      <c r="D3948" s="4" t="s">
        <v>9700</v>
      </c>
      <c r="E3948" s="4" t="s">
        <v>20</v>
      </c>
      <c r="F3948" s="6">
        <v>0</v>
      </c>
      <c r="G3948" s="6" t="s">
        <v>21</v>
      </c>
      <c r="H3948" s="6">
        <v>260</v>
      </c>
      <c r="I3948" s="6">
        <v>260</v>
      </c>
      <c r="J3948" s="6" t="s">
        <v>27</v>
      </c>
      <c r="K3948" s="6" t="s">
        <v>23</v>
      </c>
    </row>
    <row r="3949" spans="1:11" ht="49.5" customHeight="1" x14ac:dyDescent="0.2">
      <c r="A3949" s="4" t="s">
        <v>9701</v>
      </c>
      <c r="B3949" s="4"/>
      <c r="C3949" s="5" t="s">
        <v>9702</v>
      </c>
      <c r="D3949" s="4" t="s">
        <v>9703</v>
      </c>
      <c r="E3949" s="4" t="s">
        <v>20</v>
      </c>
      <c r="F3949" s="6">
        <v>3</v>
      </c>
      <c r="G3949" s="6" t="s">
        <v>21</v>
      </c>
      <c r="H3949" s="6">
        <v>620</v>
      </c>
      <c r="I3949" s="6">
        <v>620</v>
      </c>
      <c r="J3949" s="6" t="s">
        <v>27</v>
      </c>
      <c r="K3949" s="6" t="s">
        <v>23</v>
      </c>
    </row>
    <row r="3950" spans="1:11" ht="49.5" customHeight="1" x14ac:dyDescent="0.2">
      <c r="A3950" s="4" t="s">
        <v>9704</v>
      </c>
      <c r="B3950" s="4"/>
      <c r="C3950" s="4" t="s">
        <v>29</v>
      </c>
      <c r="D3950" s="4" t="s">
        <v>9705</v>
      </c>
      <c r="E3950" s="4" t="s">
        <v>20</v>
      </c>
      <c r="F3950" s="7" t="s">
        <v>216</v>
      </c>
      <c r="G3950" s="6" t="s">
        <v>21</v>
      </c>
      <c r="H3950" s="6">
        <v>1515</v>
      </c>
      <c r="I3950" s="6">
        <v>1515</v>
      </c>
      <c r="J3950" s="6" t="s">
        <v>27</v>
      </c>
      <c r="K3950" s="6" t="s">
        <v>23</v>
      </c>
    </row>
    <row r="3951" spans="1:11" ht="49.5" customHeight="1" x14ac:dyDescent="0.2">
      <c r="A3951" s="4" t="s">
        <v>9704</v>
      </c>
      <c r="B3951" s="4" t="s">
        <v>9706</v>
      </c>
      <c r="C3951" s="5" t="s">
        <v>9707</v>
      </c>
      <c r="D3951" s="8" t="str">
        <f>"     "&amp;D3950</f>
        <v xml:space="preserve">     Crepera Electrica Antiadherente Turmix Comercial Hogar Tu22</v>
      </c>
      <c r="E3951" s="4" t="s">
        <v>1221</v>
      </c>
      <c r="F3951" s="6">
        <v>1</v>
      </c>
      <c r="G3951" s="7" t="str">
        <f>G3950&amp;"     "</f>
        <v xml:space="preserve">Mercado Libre y Mercado Shops     </v>
      </c>
      <c r="H3951" s="7">
        <f t="shared" ref="H3951:J3951" si="945">H3950</f>
        <v>1515</v>
      </c>
      <c r="I3951" s="7">
        <f t="shared" si="945"/>
        <v>1515</v>
      </c>
      <c r="J3951" s="7" t="str">
        <f t="shared" si="945"/>
        <v>Vincular</v>
      </c>
      <c r="K3951" s="7" t="str">
        <f>K3950&amp;"     "</f>
        <v xml:space="preserve">$     </v>
      </c>
    </row>
    <row r="3952" spans="1:11" ht="49.5" customHeight="1" x14ac:dyDescent="0.2">
      <c r="A3952" s="4" t="s">
        <v>9708</v>
      </c>
      <c r="B3952" s="4"/>
      <c r="C3952" s="5"/>
      <c r="D3952" s="5" t="s">
        <v>9709</v>
      </c>
      <c r="E3952" s="4" t="s">
        <v>20</v>
      </c>
      <c r="F3952" s="6">
        <v>0</v>
      </c>
      <c r="G3952" s="6" t="s">
        <v>21</v>
      </c>
      <c r="H3952" s="6">
        <v>1500</v>
      </c>
      <c r="I3952" s="6">
        <v>1500</v>
      </c>
      <c r="J3952" s="6" t="s">
        <v>27</v>
      </c>
      <c r="K3952" s="6" t="s">
        <v>23</v>
      </c>
    </row>
    <row r="3953" spans="1:11" ht="49.5" customHeight="1" x14ac:dyDescent="0.2">
      <c r="A3953" s="4" t="s">
        <v>9710</v>
      </c>
      <c r="B3953" s="4"/>
      <c r="C3953" s="4" t="s">
        <v>29</v>
      </c>
      <c r="D3953" s="4" t="s">
        <v>9711</v>
      </c>
      <c r="E3953" s="4" t="s">
        <v>20</v>
      </c>
      <c r="F3953" s="7" t="s">
        <v>204</v>
      </c>
      <c r="G3953" s="6" t="s">
        <v>21</v>
      </c>
      <c r="H3953" s="6">
        <v>1500</v>
      </c>
      <c r="I3953" s="6">
        <v>1500</v>
      </c>
      <c r="J3953" s="6" t="s">
        <v>27</v>
      </c>
      <c r="K3953" s="6" t="s">
        <v>23</v>
      </c>
    </row>
    <row r="3954" spans="1:11" ht="49.5" customHeight="1" x14ac:dyDescent="0.2">
      <c r="A3954" s="4" t="s">
        <v>9710</v>
      </c>
      <c r="B3954" s="4" t="s">
        <v>9712</v>
      </c>
      <c r="C3954" s="5"/>
      <c r="D3954" s="8" t="str">
        <f>"     "&amp;D3953</f>
        <v xml:space="preserve">     Extractor De Jugos Turmix Cyclone Tu03 Beige 127v</v>
      </c>
      <c r="E3954" s="4" t="s">
        <v>9713</v>
      </c>
      <c r="F3954" s="6">
        <v>0</v>
      </c>
      <c r="G3954" s="7" t="str">
        <f>G3953&amp;"     "</f>
        <v xml:space="preserve">Mercado Libre y Mercado Shops     </v>
      </c>
      <c r="H3954" s="7">
        <f t="shared" ref="H3954:J3954" si="946">H3953</f>
        <v>1500</v>
      </c>
      <c r="I3954" s="7">
        <f t="shared" si="946"/>
        <v>1500</v>
      </c>
      <c r="J3954" s="7" t="str">
        <f t="shared" si="946"/>
        <v>Vincular</v>
      </c>
      <c r="K3954" s="7" t="str">
        <f>K3953&amp;"     "</f>
        <v xml:space="preserve">$     </v>
      </c>
    </row>
    <row r="3955" spans="1:11" ht="49.5" customHeight="1" x14ac:dyDescent="0.2">
      <c r="A3955" s="4" t="s">
        <v>9714</v>
      </c>
      <c r="B3955" s="4"/>
      <c r="C3955" s="4" t="s">
        <v>29</v>
      </c>
      <c r="D3955" s="4" t="s">
        <v>9715</v>
      </c>
      <c r="E3955" s="4" t="s">
        <v>20</v>
      </c>
      <c r="F3955" s="7" t="s">
        <v>204</v>
      </c>
      <c r="G3955" s="6" t="s">
        <v>21</v>
      </c>
      <c r="H3955" s="6">
        <v>3995</v>
      </c>
      <c r="I3955" s="6">
        <v>3995</v>
      </c>
      <c r="J3955" s="6" t="s">
        <v>27</v>
      </c>
      <c r="K3955" s="6" t="s">
        <v>23</v>
      </c>
    </row>
    <row r="3956" spans="1:11" ht="49.5" customHeight="1" x14ac:dyDescent="0.2">
      <c r="A3956" s="4" t="s">
        <v>9714</v>
      </c>
      <c r="B3956" s="4" t="s">
        <v>9716</v>
      </c>
      <c r="C3956" s="5"/>
      <c r="D3956" s="8" t="str">
        <f>"     "&amp;D3955</f>
        <v xml:space="preserve">     Extractor De Jugos Turmix Uso Rudo Tu05 Beige 110v</v>
      </c>
      <c r="E3956" s="4" t="s">
        <v>9713</v>
      </c>
      <c r="F3956" s="6">
        <v>0</v>
      </c>
      <c r="G3956" s="7" t="str">
        <f>G3955&amp;"     "</f>
        <v xml:space="preserve">Mercado Libre y Mercado Shops     </v>
      </c>
      <c r="H3956" s="7">
        <f t="shared" ref="H3956:J3956" si="947">H3955</f>
        <v>3995</v>
      </c>
      <c r="I3956" s="7">
        <f t="shared" si="947"/>
        <v>3995</v>
      </c>
      <c r="J3956" s="7" t="str">
        <f t="shared" si="947"/>
        <v>Vincular</v>
      </c>
      <c r="K3956" s="7" t="str">
        <f>K3955&amp;"     "</f>
        <v xml:space="preserve">$     </v>
      </c>
    </row>
    <row r="3957" spans="1:11" ht="49.5" customHeight="1" x14ac:dyDescent="0.2">
      <c r="A3957" s="4" t="s">
        <v>9717</v>
      </c>
      <c r="B3957" s="4"/>
      <c r="C3957" s="5"/>
      <c r="D3957" s="4" t="s">
        <v>9718</v>
      </c>
      <c r="E3957" s="4" t="s">
        <v>20</v>
      </c>
      <c r="F3957" s="6">
        <v>0</v>
      </c>
      <c r="G3957" s="6" t="s">
        <v>21</v>
      </c>
      <c r="H3957" s="6">
        <v>3995</v>
      </c>
      <c r="I3957" s="6">
        <v>3995</v>
      </c>
      <c r="J3957" s="6" t="s">
        <v>27</v>
      </c>
      <c r="K3957" s="6" t="s">
        <v>23</v>
      </c>
    </row>
    <row r="3958" spans="1:11" ht="49.5" customHeight="1" x14ac:dyDescent="0.2">
      <c r="A3958" s="4" t="s">
        <v>9719</v>
      </c>
      <c r="B3958" s="4"/>
      <c r="C3958" s="5" t="s">
        <v>9720</v>
      </c>
      <c r="D3958" s="5" t="s">
        <v>9721</v>
      </c>
      <c r="E3958" s="4" t="s">
        <v>20</v>
      </c>
      <c r="F3958" s="6">
        <v>4</v>
      </c>
      <c r="G3958" s="6" t="s">
        <v>21</v>
      </c>
      <c r="H3958" s="6">
        <v>200</v>
      </c>
      <c r="I3958" s="6">
        <v>200</v>
      </c>
      <c r="J3958" s="6" t="s">
        <v>27</v>
      </c>
      <c r="K3958" s="6" t="s">
        <v>23</v>
      </c>
    </row>
    <row r="3959" spans="1:11" ht="49.5" customHeight="1" x14ac:dyDescent="0.2">
      <c r="A3959" s="4" t="s">
        <v>9722</v>
      </c>
      <c r="B3959" s="4"/>
      <c r="C3959" s="4" t="s">
        <v>29</v>
      </c>
      <c r="D3959" s="4" t="s">
        <v>9723</v>
      </c>
      <c r="E3959" s="4" t="s">
        <v>20</v>
      </c>
      <c r="F3959" s="7" t="s">
        <v>729</v>
      </c>
      <c r="G3959" s="6" t="s">
        <v>21</v>
      </c>
      <c r="H3959" s="6">
        <v>4550</v>
      </c>
      <c r="I3959" s="6">
        <v>4550</v>
      </c>
      <c r="J3959" s="6" t="s">
        <v>27</v>
      </c>
      <c r="K3959" s="6" t="s">
        <v>23</v>
      </c>
    </row>
    <row r="3960" spans="1:11" ht="49.5" customHeight="1" x14ac:dyDescent="0.2">
      <c r="A3960" s="4" t="s">
        <v>9722</v>
      </c>
      <c r="B3960" s="4" t="s">
        <v>9724</v>
      </c>
      <c r="C3960" s="5" t="s">
        <v>955</v>
      </c>
      <c r="D3960" s="8" t="str">
        <f>"     "&amp;D3959</f>
        <v xml:space="preserve">     Combo Bosch Rotomartillo Taladro Atorn 18v+llave Impacto</v>
      </c>
      <c r="E3960" s="4" t="s">
        <v>325</v>
      </c>
      <c r="F3960" s="6">
        <v>3</v>
      </c>
      <c r="G3960" s="7" t="str">
        <f>G3959&amp;"     "</f>
        <v xml:space="preserve">Mercado Libre y Mercado Shops     </v>
      </c>
      <c r="H3960" s="7">
        <f t="shared" ref="H3960:J3960" si="948">H3959</f>
        <v>4550</v>
      </c>
      <c r="I3960" s="7">
        <f t="shared" si="948"/>
        <v>4550</v>
      </c>
      <c r="J3960" s="7" t="str">
        <f t="shared" si="948"/>
        <v>Vincular</v>
      </c>
      <c r="K3960" s="7" t="str">
        <f>K3959&amp;"     "</f>
        <v xml:space="preserve">$     </v>
      </c>
    </row>
    <row r="3961" spans="1:11" ht="49.5" customHeight="1" x14ac:dyDescent="0.2">
      <c r="A3961" s="4" t="s">
        <v>9725</v>
      </c>
      <c r="B3961" s="4"/>
      <c r="C3961" s="5" t="s">
        <v>9726</v>
      </c>
      <c r="D3961" s="4" t="s">
        <v>9727</v>
      </c>
      <c r="E3961" s="4" t="s">
        <v>20</v>
      </c>
      <c r="F3961" s="6">
        <v>5</v>
      </c>
      <c r="G3961" s="6" t="s">
        <v>21</v>
      </c>
      <c r="H3961" s="6">
        <v>5539</v>
      </c>
      <c r="I3961" s="6">
        <v>5539</v>
      </c>
      <c r="J3961" s="6" t="s">
        <v>27</v>
      </c>
      <c r="K3961" s="6" t="s">
        <v>23</v>
      </c>
    </row>
    <row r="3962" spans="1:11" ht="49.5" customHeight="1" x14ac:dyDescent="0.2">
      <c r="A3962" s="4" t="s">
        <v>9728</v>
      </c>
      <c r="B3962" s="4"/>
      <c r="C3962" s="5" t="s">
        <v>9729</v>
      </c>
      <c r="D3962" s="5" t="s">
        <v>9730</v>
      </c>
      <c r="E3962" s="4" t="s">
        <v>20</v>
      </c>
      <c r="F3962" s="6">
        <v>1</v>
      </c>
      <c r="G3962" s="6" t="s">
        <v>21</v>
      </c>
      <c r="H3962" s="6">
        <v>4299</v>
      </c>
      <c r="I3962" s="6">
        <v>4299</v>
      </c>
      <c r="J3962" s="6" t="s">
        <v>27</v>
      </c>
      <c r="K3962" s="6" t="s">
        <v>23</v>
      </c>
    </row>
    <row r="3963" spans="1:11" ht="49.5" customHeight="1" x14ac:dyDescent="0.2">
      <c r="A3963" s="4" t="s">
        <v>9731</v>
      </c>
      <c r="B3963" s="4"/>
      <c r="C3963" s="4" t="s">
        <v>29</v>
      </c>
      <c r="D3963" s="4" t="s">
        <v>9732</v>
      </c>
      <c r="E3963" s="4" t="s">
        <v>20</v>
      </c>
      <c r="F3963" s="7" t="s">
        <v>36</v>
      </c>
      <c r="G3963" s="6" t="s">
        <v>21</v>
      </c>
      <c r="H3963" s="6">
        <v>3469</v>
      </c>
      <c r="I3963" s="6">
        <v>3469</v>
      </c>
      <c r="J3963" s="6" t="s">
        <v>27</v>
      </c>
      <c r="K3963" s="6" t="s">
        <v>23</v>
      </c>
    </row>
    <row r="3964" spans="1:11" ht="49.5" customHeight="1" x14ac:dyDescent="0.2">
      <c r="A3964" s="4" t="s">
        <v>9731</v>
      </c>
      <c r="B3964" s="4" t="s">
        <v>9733</v>
      </c>
      <c r="C3964" s="5" t="s">
        <v>9734</v>
      </c>
      <c r="D3964" s="8" t="str">
        <f>"     "&amp;D3963</f>
        <v xml:space="preserve">     Mototool 4000 Aditamento + 36 Accesorio Dremel F0134000na</v>
      </c>
      <c r="E3964" s="4" t="s">
        <v>9735</v>
      </c>
      <c r="F3964" s="6">
        <v>2</v>
      </c>
      <c r="G3964" s="7" t="str">
        <f>G3963&amp;"     "</f>
        <v xml:space="preserve">Mercado Libre y Mercado Shops     </v>
      </c>
      <c r="H3964" s="7">
        <f t="shared" ref="H3964:J3964" si="949">H3963</f>
        <v>3469</v>
      </c>
      <c r="I3964" s="7">
        <f t="shared" si="949"/>
        <v>3469</v>
      </c>
      <c r="J3964" s="7" t="str">
        <f t="shared" si="949"/>
        <v>Vincular</v>
      </c>
      <c r="K3964" s="7" t="str">
        <f>K3963&amp;"     "</f>
        <v xml:space="preserve">$     </v>
      </c>
    </row>
    <row r="3965" spans="1:11" ht="49.5" customHeight="1" x14ac:dyDescent="0.2">
      <c r="A3965" s="4" t="s">
        <v>9736</v>
      </c>
      <c r="B3965" s="4"/>
      <c r="C3965" s="4"/>
      <c r="D3965" s="4" t="s">
        <v>9737</v>
      </c>
      <c r="E3965" s="4" t="s">
        <v>20</v>
      </c>
      <c r="F3965" s="6">
        <v>1</v>
      </c>
      <c r="G3965" s="7" t="s">
        <v>21</v>
      </c>
      <c r="H3965" s="7" t="s">
        <v>9738</v>
      </c>
      <c r="I3965" s="7" t="s">
        <v>9738</v>
      </c>
      <c r="J3965" s="7" t="s">
        <v>27</v>
      </c>
      <c r="K3965" s="7" t="s">
        <v>23</v>
      </c>
    </row>
    <row r="3966" spans="1:11" ht="49.5" customHeight="1" x14ac:dyDescent="0.2">
      <c r="A3966" s="4" t="s">
        <v>9739</v>
      </c>
      <c r="B3966" s="4"/>
      <c r="C3966" s="5" t="s">
        <v>9740</v>
      </c>
      <c r="D3966" s="4" t="s">
        <v>9741</v>
      </c>
      <c r="E3966" s="4" t="s">
        <v>20</v>
      </c>
      <c r="F3966" s="6">
        <v>1</v>
      </c>
      <c r="G3966" s="6" t="s">
        <v>21</v>
      </c>
      <c r="H3966" s="6">
        <v>2115</v>
      </c>
      <c r="I3966" s="6">
        <v>2115</v>
      </c>
      <c r="J3966" s="6" t="s">
        <v>27</v>
      </c>
      <c r="K3966" s="6" t="s">
        <v>23</v>
      </c>
    </row>
    <row r="3967" spans="1:11" ht="49.5" customHeight="1" x14ac:dyDescent="0.2">
      <c r="A3967" s="4" t="s">
        <v>9742</v>
      </c>
      <c r="B3967" s="4"/>
      <c r="C3967" s="5"/>
      <c r="D3967" s="4" t="s">
        <v>9743</v>
      </c>
      <c r="E3967" s="4" t="s">
        <v>20</v>
      </c>
      <c r="F3967" s="6">
        <v>5</v>
      </c>
      <c r="G3967" s="6" t="s">
        <v>21</v>
      </c>
      <c r="H3967" s="6">
        <v>4990</v>
      </c>
      <c r="I3967" s="6">
        <v>4990</v>
      </c>
      <c r="J3967" s="6" t="s">
        <v>27</v>
      </c>
      <c r="K3967" s="6" t="s">
        <v>23</v>
      </c>
    </row>
    <row r="3968" spans="1:11" ht="49.5" customHeight="1" x14ac:dyDescent="0.2">
      <c r="A3968" s="4" t="s">
        <v>9744</v>
      </c>
      <c r="B3968" s="4"/>
      <c r="C3968" s="4" t="s">
        <v>29</v>
      </c>
      <c r="D3968" s="4" t="s">
        <v>9745</v>
      </c>
      <c r="E3968" s="4" t="s">
        <v>20</v>
      </c>
      <c r="F3968" s="7" t="s">
        <v>729</v>
      </c>
      <c r="G3968" s="6" t="s">
        <v>21</v>
      </c>
      <c r="H3968" s="6">
        <v>795</v>
      </c>
      <c r="I3968" s="6">
        <v>795</v>
      </c>
      <c r="J3968" s="6" t="s">
        <v>27</v>
      </c>
      <c r="K3968" s="6" t="s">
        <v>23</v>
      </c>
    </row>
    <row r="3969" spans="1:11" ht="49.5" customHeight="1" x14ac:dyDescent="0.2">
      <c r="A3969" s="4" t="s">
        <v>9744</v>
      </c>
      <c r="B3969" s="4" t="s">
        <v>9746</v>
      </c>
      <c r="C3969" s="5" t="s">
        <v>8909</v>
      </c>
      <c r="D3969" s="8" t="str">
        <f>"     "&amp;D3968</f>
        <v xml:space="preserve">     Grabador Electrico Dremel Vibrograbador 7200 Rpm F0130290ak</v>
      </c>
      <c r="E3969" s="4" t="s">
        <v>9735</v>
      </c>
      <c r="F3969" s="6">
        <v>3</v>
      </c>
      <c r="G3969" s="7" t="str">
        <f>G3968&amp;"     "</f>
        <v xml:space="preserve">Mercado Libre y Mercado Shops     </v>
      </c>
      <c r="H3969" s="7">
        <f t="shared" ref="H3969:J3969" si="950">H3968</f>
        <v>795</v>
      </c>
      <c r="I3969" s="7">
        <f t="shared" si="950"/>
        <v>795</v>
      </c>
      <c r="J3969" s="7" t="str">
        <f t="shared" si="950"/>
        <v>Vincular</v>
      </c>
      <c r="K3969" s="7" t="str">
        <f>K3968&amp;"     "</f>
        <v xml:space="preserve">$     </v>
      </c>
    </row>
    <row r="3970" spans="1:11" ht="49.5" customHeight="1" x14ac:dyDescent="0.2">
      <c r="A3970" s="4" t="s">
        <v>9747</v>
      </c>
      <c r="B3970" s="4"/>
      <c r="C3970" s="4" t="s">
        <v>29</v>
      </c>
      <c r="D3970" s="4" t="s">
        <v>9748</v>
      </c>
      <c r="E3970" s="4" t="s">
        <v>20</v>
      </c>
      <c r="F3970" s="7" t="s">
        <v>31</v>
      </c>
      <c r="G3970" s="6" t="s">
        <v>21</v>
      </c>
      <c r="H3970" s="6">
        <v>1600</v>
      </c>
      <c r="I3970" s="6">
        <v>1600</v>
      </c>
      <c r="J3970" s="6" t="s">
        <v>27</v>
      </c>
      <c r="K3970" s="6" t="s">
        <v>23</v>
      </c>
    </row>
    <row r="3971" spans="1:11" ht="49.5" customHeight="1" x14ac:dyDescent="0.2">
      <c r="A3971" s="4" t="s">
        <v>9747</v>
      </c>
      <c r="B3971" s="4" t="s">
        <v>9749</v>
      </c>
      <c r="C3971" s="5" t="s">
        <v>9750</v>
      </c>
      <c r="D3971" s="8" t="str">
        <f>"     "&amp;D3970</f>
        <v xml:space="preserve">     Mototool Dremel 3000 Con 10 Accesorios F0133000pa</v>
      </c>
      <c r="E3971" s="4" t="s">
        <v>9735</v>
      </c>
      <c r="F3971" s="6">
        <v>4</v>
      </c>
      <c r="G3971" s="7" t="str">
        <f>G3970&amp;"     "</f>
        <v xml:space="preserve">Mercado Libre y Mercado Shops     </v>
      </c>
      <c r="H3971" s="7">
        <f t="shared" ref="H3971:J3971" si="951">H3970</f>
        <v>1600</v>
      </c>
      <c r="I3971" s="7">
        <f t="shared" si="951"/>
        <v>1600</v>
      </c>
      <c r="J3971" s="7" t="str">
        <f t="shared" si="951"/>
        <v>Vincular</v>
      </c>
      <c r="K3971" s="7" t="str">
        <f>K3970&amp;"     "</f>
        <v xml:space="preserve">$     </v>
      </c>
    </row>
    <row r="3972" spans="1:11" ht="49.5" customHeight="1" x14ac:dyDescent="0.2">
      <c r="A3972" s="4" t="s">
        <v>9751</v>
      </c>
      <c r="B3972" s="4"/>
      <c r="C3972" s="5" t="s">
        <v>9752</v>
      </c>
      <c r="D3972" s="5" t="s">
        <v>9753</v>
      </c>
      <c r="E3972" s="4" t="s">
        <v>20</v>
      </c>
      <c r="F3972" s="6">
        <v>4</v>
      </c>
      <c r="G3972" s="6" t="s">
        <v>21</v>
      </c>
      <c r="H3972" s="6">
        <v>179</v>
      </c>
      <c r="I3972" s="6">
        <v>179</v>
      </c>
      <c r="J3972" s="6" t="s">
        <v>27</v>
      </c>
      <c r="K3972" s="6" t="s">
        <v>23</v>
      </c>
    </row>
    <row r="3973" spans="1:11" ht="49.5" customHeight="1" x14ac:dyDescent="0.2">
      <c r="A3973" s="4" t="s">
        <v>9754</v>
      </c>
      <c r="B3973" s="4"/>
      <c r="C3973" s="5" t="s">
        <v>9755</v>
      </c>
      <c r="D3973" s="5" t="s">
        <v>9756</v>
      </c>
      <c r="E3973" s="4" t="s">
        <v>20</v>
      </c>
      <c r="F3973" s="6">
        <v>10</v>
      </c>
      <c r="G3973" s="6" t="s">
        <v>21</v>
      </c>
      <c r="H3973" s="6">
        <v>175</v>
      </c>
      <c r="I3973" s="6">
        <v>175</v>
      </c>
      <c r="J3973" s="6" t="s">
        <v>27</v>
      </c>
      <c r="K3973" s="6" t="s">
        <v>23</v>
      </c>
    </row>
    <row r="3974" spans="1:11" ht="49.5" customHeight="1" x14ac:dyDescent="0.2">
      <c r="A3974" s="4" t="s">
        <v>9757</v>
      </c>
      <c r="B3974" s="4"/>
      <c r="C3974" s="4" t="s">
        <v>29</v>
      </c>
      <c r="D3974" s="5" t="s">
        <v>9758</v>
      </c>
      <c r="E3974" s="4" t="s">
        <v>20</v>
      </c>
      <c r="F3974" s="7" t="s">
        <v>216</v>
      </c>
      <c r="G3974" s="6" t="s">
        <v>21</v>
      </c>
      <c r="H3974" s="6">
        <v>2095</v>
      </c>
      <c r="I3974" s="6">
        <v>2095</v>
      </c>
      <c r="J3974" s="6" t="s">
        <v>27</v>
      </c>
      <c r="K3974" s="6" t="s">
        <v>23</v>
      </c>
    </row>
    <row r="3975" spans="1:11" ht="49.5" customHeight="1" x14ac:dyDescent="0.2">
      <c r="A3975" s="4" t="s">
        <v>9757</v>
      </c>
      <c r="B3975" s="4" t="s">
        <v>9759</v>
      </c>
      <c r="C3975" s="5"/>
      <c r="D3975" s="8" t="str">
        <f>"     "&amp;D3974</f>
        <v xml:space="preserve">     Hidrolavadora Eléctrica Con Jabonera 1800 Psi, Truper 101594</v>
      </c>
      <c r="E3975" s="4" t="s">
        <v>9760</v>
      </c>
      <c r="F3975" s="6">
        <v>1</v>
      </c>
      <c r="G3975" s="7" t="str">
        <f>G3974&amp;"     "</f>
        <v xml:space="preserve">Mercado Libre y Mercado Shops     </v>
      </c>
      <c r="H3975" s="7">
        <f t="shared" ref="H3975:J3975" si="952">H3974</f>
        <v>2095</v>
      </c>
      <c r="I3975" s="7">
        <f t="shared" si="952"/>
        <v>2095</v>
      </c>
      <c r="J3975" s="7" t="str">
        <f t="shared" si="952"/>
        <v>Vincular</v>
      </c>
      <c r="K3975" s="7" t="str">
        <f>K3974&amp;"     "</f>
        <v xml:space="preserve">$     </v>
      </c>
    </row>
    <row r="3976" spans="1:11" ht="49.5" customHeight="1" x14ac:dyDescent="0.2">
      <c r="A3976" s="4" t="s">
        <v>9761</v>
      </c>
      <c r="B3976" s="4"/>
      <c r="C3976" s="4" t="s">
        <v>29</v>
      </c>
      <c r="D3976" s="4" t="s">
        <v>9762</v>
      </c>
      <c r="E3976" s="4" t="s">
        <v>20</v>
      </c>
      <c r="F3976" s="7" t="s">
        <v>729</v>
      </c>
      <c r="G3976" s="6" t="s">
        <v>21</v>
      </c>
      <c r="H3976" s="6">
        <v>745</v>
      </c>
      <c r="I3976" s="6">
        <v>745</v>
      </c>
      <c r="J3976" s="6" t="s">
        <v>27</v>
      </c>
      <c r="K3976" s="6" t="s">
        <v>23</v>
      </c>
    </row>
    <row r="3977" spans="1:11" ht="49.5" customHeight="1" x14ac:dyDescent="0.2">
      <c r="A3977" s="4" t="s">
        <v>9761</v>
      </c>
      <c r="B3977" s="4" t="s">
        <v>9763</v>
      </c>
      <c r="C3977" s="5" t="s">
        <v>9764</v>
      </c>
      <c r="D3977" s="8" t="str">
        <f>"     "&amp;D3976</f>
        <v xml:space="preserve">     Desbrozadora Electrica 300 W Corte 9'' Pretul 25043</v>
      </c>
      <c r="E3977" s="4" t="s">
        <v>322</v>
      </c>
      <c r="F3977" s="6">
        <v>3</v>
      </c>
      <c r="G3977" s="7" t="str">
        <f>G3976&amp;"     "</f>
        <v xml:space="preserve">Mercado Libre y Mercado Shops     </v>
      </c>
      <c r="H3977" s="7">
        <f t="shared" ref="H3977:J3977" si="953">H3976</f>
        <v>745</v>
      </c>
      <c r="I3977" s="7">
        <f t="shared" si="953"/>
        <v>745</v>
      </c>
      <c r="J3977" s="7" t="str">
        <f t="shared" si="953"/>
        <v>Vincular</v>
      </c>
      <c r="K3977" s="7" t="str">
        <f>K3976&amp;"     "</f>
        <v xml:space="preserve">$     </v>
      </c>
    </row>
    <row r="3978" spans="1:11" ht="49.5" customHeight="1" x14ac:dyDescent="0.2">
      <c r="A3978" s="4" t="s">
        <v>9765</v>
      </c>
      <c r="B3978" s="4"/>
      <c r="C3978" s="5" t="s">
        <v>9766</v>
      </c>
      <c r="D3978" s="4" t="s">
        <v>9767</v>
      </c>
      <c r="E3978" s="4" t="s">
        <v>20</v>
      </c>
      <c r="F3978" s="6">
        <v>2</v>
      </c>
      <c r="G3978" s="6" t="s">
        <v>21</v>
      </c>
      <c r="H3978" s="6">
        <v>445</v>
      </c>
      <c r="I3978" s="6">
        <v>445</v>
      </c>
      <c r="J3978" s="6" t="s">
        <v>27</v>
      </c>
      <c r="K3978" s="6" t="s">
        <v>23</v>
      </c>
    </row>
    <row r="3979" spans="1:11" ht="49.5" customHeight="1" x14ac:dyDescent="0.2">
      <c r="A3979" s="4" t="s">
        <v>9768</v>
      </c>
      <c r="B3979" s="4"/>
      <c r="C3979" s="5" t="s">
        <v>627</v>
      </c>
      <c r="D3979" s="4" t="s">
        <v>9769</v>
      </c>
      <c r="E3979" s="4" t="s">
        <v>20</v>
      </c>
      <c r="F3979" s="6">
        <v>34</v>
      </c>
      <c r="G3979" s="6" t="s">
        <v>21</v>
      </c>
      <c r="H3979" s="6">
        <v>199</v>
      </c>
      <c r="I3979" s="6">
        <v>199</v>
      </c>
      <c r="J3979" s="6" t="s">
        <v>27</v>
      </c>
      <c r="K3979" s="6" t="s">
        <v>23</v>
      </c>
    </row>
    <row r="3980" spans="1:11" ht="49.5" customHeight="1" x14ac:dyDescent="0.2">
      <c r="A3980" s="4" t="s">
        <v>9770</v>
      </c>
      <c r="B3980" s="4"/>
      <c r="C3980" s="5" t="s">
        <v>9771</v>
      </c>
      <c r="D3980" s="4" t="s">
        <v>9772</v>
      </c>
      <c r="E3980" s="4" t="s">
        <v>20</v>
      </c>
      <c r="F3980" s="6">
        <v>6</v>
      </c>
      <c r="G3980" s="6" t="s">
        <v>21</v>
      </c>
      <c r="H3980" s="6">
        <v>180</v>
      </c>
      <c r="I3980" s="6">
        <v>180</v>
      </c>
      <c r="J3980" s="6" t="s">
        <v>27</v>
      </c>
      <c r="K3980" s="6" t="s">
        <v>23</v>
      </c>
    </row>
    <row r="3981" spans="1:11" ht="49.5" customHeight="1" x14ac:dyDescent="0.2">
      <c r="A3981" s="4" t="s">
        <v>9773</v>
      </c>
      <c r="B3981" s="4"/>
      <c r="C3981" s="5"/>
      <c r="D3981" s="4" t="s">
        <v>9774</v>
      </c>
      <c r="E3981" s="4" t="s">
        <v>20</v>
      </c>
      <c r="F3981" s="6">
        <v>1</v>
      </c>
      <c r="G3981" s="6" t="s">
        <v>21</v>
      </c>
      <c r="H3981" s="6">
        <v>2095</v>
      </c>
      <c r="I3981" s="6">
        <v>2095</v>
      </c>
      <c r="J3981" s="6" t="s">
        <v>27</v>
      </c>
      <c r="K3981" s="6" t="s">
        <v>23</v>
      </c>
    </row>
    <row r="3982" spans="1:11" ht="49.5" customHeight="1" x14ac:dyDescent="0.2">
      <c r="A3982" s="4" t="s">
        <v>9775</v>
      </c>
      <c r="B3982" s="4"/>
      <c r="C3982" s="5" t="s">
        <v>9776</v>
      </c>
      <c r="D3982" s="5" t="s">
        <v>9777</v>
      </c>
      <c r="E3982" s="4" t="s">
        <v>20</v>
      </c>
      <c r="F3982" s="6">
        <v>9</v>
      </c>
      <c r="G3982" s="6" t="s">
        <v>21</v>
      </c>
      <c r="H3982" s="6">
        <v>220</v>
      </c>
      <c r="I3982" s="6">
        <v>220</v>
      </c>
      <c r="J3982" s="6" t="s">
        <v>27</v>
      </c>
      <c r="K3982" s="6" t="s">
        <v>23</v>
      </c>
    </row>
    <row r="3983" spans="1:11" ht="49.5" customHeight="1" x14ac:dyDescent="0.2">
      <c r="A3983" s="4" t="s">
        <v>9778</v>
      </c>
      <c r="B3983" s="4"/>
      <c r="C3983" s="4" t="s">
        <v>29</v>
      </c>
      <c r="D3983" s="5" t="s">
        <v>9779</v>
      </c>
      <c r="E3983" s="4" t="s">
        <v>20</v>
      </c>
      <c r="F3983" s="7" t="s">
        <v>4532</v>
      </c>
      <c r="G3983" s="6" t="s">
        <v>21</v>
      </c>
      <c r="H3983" s="6">
        <v>83</v>
      </c>
      <c r="I3983" s="6">
        <v>83</v>
      </c>
      <c r="J3983" s="6" t="s">
        <v>27</v>
      </c>
      <c r="K3983" s="6" t="s">
        <v>23</v>
      </c>
    </row>
    <row r="3984" spans="1:11" ht="49.5" customHeight="1" x14ac:dyDescent="0.2">
      <c r="A3984" s="4" t="s">
        <v>9778</v>
      </c>
      <c r="B3984" s="4" t="s">
        <v>9780</v>
      </c>
      <c r="C3984" s="5" t="s">
        <v>9781</v>
      </c>
      <c r="D3984" s="8" t="str">
        <f>"     "&amp;D3983</f>
        <v xml:space="preserve">     Placa Con 2 Contactos Y 1 Interruptor Basic 25079 Volteck</v>
      </c>
      <c r="E3984" s="4" t="s">
        <v>9782</v>
      </c>
      <c r="F3984" s="6">
        <v>50</v>
      </c>
      <c r="G3984" s="7" t="str">
        <f>G3983&amp;"     "</f>
        <v xml:space="preserve">Mercado Libre y Mercado Shops     </v>
      </c>
      <c r="H3984" s="7">
        <f t="shared" ref="H3984:J3984" si="954">H3983</f>
        <v>83</v>
      </c>
      <c r="I3984" s="7">
        <f t="shared" si="954"/>
        <v>83</v>
      </c>
      <c r="J3984" s="7" t="str">
        <f t="shared" si="954"/>
        <v>Vincular</v>
      </c>
      <c r="K3984" s="7" t="str">
        <f>K3983&amp;"     "</f>
        <v xml:space="preserve">$     </v>
      </c>
    </row>
    <row r="3985" spans="1:11" ht="49.5" customHeight="1" x14ac:dyDescent="0.2">
      <c r="A3985" s="4" t="s">
        <v>9783</v>
      </c>
      <c r="B3985" s="4"/>
      <c r="C3985" s="4"/>
      <c r="D3985" s="4" t="s">
        <v>9784</v>
      </c>
      <c r="E3985" s="4" t="s">
        <v>20</v>
      </c>
      <c r="F3985" s="6">
        <v>3</v>
      </c>
      <c r="G3985" s="7" t="s">
        <v>21</v>
      </c>
      <c r="H3985" s="7" t="s">
        <v>9785</v>
      </c>
      <c r="I3985" s="7" t="s">
        <v>9785</v>
      </c>
      <c r="J3985" s="7" t="s">
        <v>27</v>
      </c>
      <c r="K3985" s="7" t="s">
        <v>23</v>
      </c>
    </row>
    <row r="3986" spans="1:11" ht="49.5" customHeight="1" x14ac:dyDescent="0.2">
      <c r="A3986" s="4" t="s">
        <v>9786</v>
      </c>
      <c r="B3986" s="4"/>
      <c r="C3986" s="4"/>
      <c r="D3986" s="4" t="s">
        <v>9787</v>
      </c>
      <c r="E3986" s="4" t="s">
        <v>20</v>
      </c>
      <c r="F3986" s="6">
        <v>3</v>
      </c>
      <c r="G3986" s="7" t="s">
        <v>21</v>
      </c>
      <c r="H3986" s="7" t="s">
        <v>9788</v>
      </c>
      <c r="I3986" s="7" t="s">
        <v>9788</v>
      </c>
      <c r="J3986" s="7" t="s">
        <v>27</v>
      </c>
      <c r="K3986" s="7" t="s">
        <v>23</v>
      </c>
    </row>
    <row r="3987" spans="1:11" ht="49.5" customHeight="1" x14ac:dyDescent="0.2">
      <c r="A3987" s="4" t="s">
        <v>9789</v>
      </c>
      <c r="B3987" s="4"/>
      <c r="C3987" s="4" t="s">
        <v>29</v>
      </c>
      <c r="D3987" s="5" t="s">
        <v>9790</v>
      </c>
      <c r="E3987" s="4" t="s">
        <v>20</v>
      </c>
      <c r="F3987" s="7" t="s">
        <v>31</v>
      </c>
      <c r="G3987" s="6" t="s">
        <v>21</v>
      </c>
      <c r="H3987" s="6">
        <v>685</v>
      </c>
      <c r="I3987" s="6">
        <v>685</v>
      </c>
      <c r="J3987" s="6" t="s">
        <v>27</v>
      </c>
      <c r="K3987" s="6" t="s">
        <v>23</v>
      </c>
    </row>
    <row r="3988" spans="1:11" ht="49.5" customHeight="1" x14ac:dyDescent="0.2">
      <c r="A3988" s="4" t="s">
        <v>9789</v>
      </c>
      <c r="B3988" s="4" t="s">
        <v>9791</v>
      </c>
      <c r="C3988" s="5" t="s">
        <v>9792</v>
      </c>
      <c r="D3988" s="8" t="str">
        <f>"     "&amp;D3987</f>
        <v xml:space="preserve">     Esmeriladora Prof. 4-1/2'' 700 W Truper 14013</v>
      </c>
      <c r="E3988" s="4" t="s">
        <v>126</v>
      </c>
      <c r="F3988" s="6">
        <v>4</v>
      </c>
      <c r="G3988" s="7" t="str">
        <f>G3987&amp;"     "</f>
        <v xml:space="preserve">Mercado Libre y Mercado Shops     </v>
      </c>
      <c r="H3988" s="7">
        <f t="shared" ref="H3988:J3988" si="955">H3987</f>
        <v>685</v>
      </c>
      <c r="I3988" s="7">
        <f t="shared" si="955"/>
        <v>685</v>
      </c>
      <c r="J3988" s="7" t="str">
        <f t="shared" si="955"/>
        <v>Vincular</v>
      </c>
      <c r="K3988" s="7" t="str">
        <f>K3987&amp;"     "</f>
        <v xml:space="preserve">$     </v>
      </c>
    </row>
    <row r="3989" spans="1:11" ht="49.5" customHeight="1" x14ac:dyDescent="0.2">
      <c r="A3989" s="4" t="s">
        <v>9793</v>
      </c>
      <c r="B3989" s="4"/>
      <c r="C3989" s="5" t="s">
        <v>9794</v>
      </c>
      <c r="D3989" s="5" t="s">
        <v>9795</v>
      </c>
      <c r="E3989" s="4" t="s">
        <v>20</v>
      </c>
      <c r="F3989" s="6">
        <v>1</v>
      </c>
      <c r="G3989" s="6" t="s">
        <v>21</v>
      </c>
      <c r="H3989" s="6">
        <v>319</v>
      </c>
      <c r="I3989" s="6">
        <v>319</v>
      </c>
      <c r="J3989" s="6" t="s">
        <v>27</v>
      </c>
      <c r="K3989" s="6" t="s">
        <v>23</v>
      </c>
    </row>
    <row r="3990" spans="1:11" ht="49.5" customHeight="1" x14ac:dyDescent="0.2">
      <c r="A3990" s="4" t="s">
        <v>9796</v>
      </c>
      <c r="B3990" s="4"/>
      <c r="C3990" s="5" t="s">
        <v>9797</v>
      </c>
      <c r="D3990" s="4" t="s">
        <v>9798</v>
      </c>
      <c r="E3990" s="4" t="s">
        <v>20</v>
      </c>
      <c r="F3990" s="6">
        <v>7</v>
      </c>
      <c r="G3990" s="6" t="s">
        <v>21</v>
      </c>
      <c r="H3990" s="6">
        <v>835</v>
      </c>
      <c r="I3990" s="6">
        <v>835</v>
      </c>
      <c r="J3990" s="6" t="s">
        <v>27</v>
      </c>
      <c r="K3990" s="6" t="s">
        <v>23</v>
      </c>
    </row>
    <row r="3991" spans="1:11" ht="49.5" customHeight="1" x14ac:dyDescent="0.2">
      <c r="A3991" s="4" t="s">
        <v>9799</v>
      </c>
      <c r="B3991" s="4"/>
      <c r="C3991" s="5" t="s">
        <v>9800</v>
      </c>
      <c r="D3991" s="4" t="s">
        <v>9801</v>
      </c>
      <c r="E3991" s="4" t="s">
        <v>20</v>
      </c>
      <c r="F3991" s="6">
        <v>49</v>
      </c>
      <c r="G3991" s="6" t="s">
        <v>21</v>
      </c>
      <c r="H3991" s="6">
        <v>450</v>
      </c>
      <c r="I3991" s="6">
        <v>450</v>
      </c>
      <c r="J3991" s="6" t="s">
        <v>27</v>
      </c>
      <c r="K3991" s="6" t="s">
        <v>23</v>
      </c>
    </row>
    <row r="3992" spans="1:11" ht="49.5" customHeight="1" x14ac:dyDescent="0.2">
      <c r="A3992" s="4" t="s">
        <v>9802</v>
      </c>
      <c r="B3992" s="4"/>
      <c r="C3992" s="5" t="s">
        <v>9792</v>
      </c>
      <c r="D3992" s="5" t="s">
        <v>9803</v>
      </c>
      <c r="E3992" s="4" t="s">
        <v>20</v>
      </c>
      <c r="F3992" s="6">
        <v>4</v>
      </c>
      <c r="G3992" s="6" t="s">
        <v>21</v>
      </c>
      <c r="H3992" s="6">
        <v>685</v>
      </c>
      <c r="I3992" s="6">
        <v>685</v>
      </c>
      <c r="J3992" s="6" t="s">
        <v>27</v>
      </c>
      <c r="K3992" s="6" t="s">
        <v>23</v>
      </c>
    </row>
    <row r="3993" spans="1:11" ht="49.5" customHeight="1" x14ac:dyDescent="0.2">
      <c r="A3993" s="4" t="s">
        <v>9804</v>
      </c>
      <c r="B3993" s="4"/>
      <c r="C3993" s="5" t="s">
        <v>9805</v>
      </c>
      <c r="D3993" s="4" t="s">
        <v>9806</v>
      </c>
      <c r="E3993" s="4" t="s">
        <v>20</v>
      </c>
      <c r="F3993" s="6">
        <v>4</v>
      </c>
      <c r="G3993" s="6" t="s">
        <v>21</v>
      </c>
      <c r="H3993" s="6">
        <v>135</v>
      </c>
      <c r="I3993" s="6">
        <v>135</v>
      </c>
      <c r="J3993" s="6" t="s">
        <v>27</v>
      </c>
      <c r="K3993" s="6" t="s">
        <v>23</v>
      </c>
    </row>
    <row r="3994" spans="1:11" ht="49.5" customHeight="1" x14ac:dyDescent="0.2">
      <c r="A3994" s="4" t="s">
        <v>9807</v>
      </c>
      <c r="B3994" s="4"/>
      <c r="C3994" s="5" t="s">
        <v>9808</v>
      </c>
      <c r="D3994" s="4" t="s">
        <v>9809</v>
      </c>
      <c r="E3994" s="4" t="s">
        <v>20</v>
      </c>
      <c r="F3994" s="6">
        <v>5</v>
      </c>
      <c r="G3994" s="6" t="s">
        <v>21</v>
      </c>
      <c r="H3994" s="6">
        <v>790</v>
      </c>
      <c r="I3994" s="6">
        <v>790</v>
      </c>
      <c r="J3994" s="6" t="s">
        <v>27</v>
      </c>
      <c r="K3994" s="6" t="s">
        <v>23</v>
      </c>
    </row>
    <row r="3995" spans="1:11" ht="49.5" customHeight="1" x14ac:dyDescent="0.2">
      <c r="A3995" s="4" t="s">
        <v>9810</v>
      </c>
      <c r="B3995" s="4"/>
      <c r="C3995" s="4" t="s">
        <v>29</v>
      </c>
      <c r="D3995" s="5" t="s">
        <v>9811</v>
      </c>
      <c r="E3995" s="4" t="s">
        <v>20</v>
      </c>
      <c r="F3995" s="7" t="s">
        <v>247</v>
      </c>
      <c r="G3995" s="6" t="s">
        <v>21</v>
      </c>
      <c r="H3995" s="6">
        <v>4600</v>
      </c>
      <c r="I3995" s="6">
        <v>4600</v>
      </c>
      <c r="J3995" s="6" t="s">
        <v>27</v>
      </c>
      <c r="K3995" s="6" t="s">
        <v>23</v>
      </c>
    </row>
    <row r="3996" spans="1:11" ht="49.5" customHeight="1" x14ac:dyDescent="0.2">
      <c r="A3996" s="4" t="s">
        <v>9810</v>
      </c>
      <c r="B3996" s="4" t="s">
        <v>9812</v>
      </c>
      <c r="C3996" s="5" t="s">
        <v>9813</v>
      </c>
      <c r="D3996" s="8" t="str">
        <f>"     "&amp;D3995</f>
        <v xml:space="preserve">     Camara Digital C-mount Jf Lhabo 16mp</v>
      </c>
      <c r="E3996" s="4" t="s">
        <v>325</v>
      </c>
      <c r="F3996" s="6">
        <v>5</v>
      </c>
      <c r="G3996" s="7" t="str">
        <f>G3995&amp;"     "</f>
        <v xml:space="preserve">Mercado Libre y Mercado Shops     </v>
      </c>
      <c r="H3996" s="7">
        <f t="shared" ref="H3996:J3996" si="956">H3995</f>
        <v>4600</v>
      </c>
      <c r="I3996" s="7">
        <f t="shared" si="956"/>
        <v>4600</v>
      </c>
      <c r="J3996" s="7" t="str">
        <f t="shared" si="956"/>
        <v>Vincular</v>
      </c>
      <c r="K3996" s="7" t="str">
        <f>K3995&amp;"     "</f>
        <v xml:space="preserve">$     </v>
      </c>
    </row>
    <row r="3997" spans="1:11" ht="49.5" customHeight="1" x14ac:dyDescent="0.2">
      <c r="A3997" s="4" t="s">
        <v>9814</v>
      </c>
      <c r="B3997" s="4"/>
      <c r="C3997" s="4" t="s">
        <v>29</v>
      </c>
      <c r="D3997" s="5" t="s">
        <v>9815</v>
      </c>
      <c r="E3997" s="4" t="s">
        <v>20</v>
      </c>
      <c r="F3997" s="7" t="s">
        <v>729</v>
      </c>
      <c r="G3997" s="6" t="s">
        <v>21</v>
      </c>
      <c r="H3997" s="6">
        <v>115</v>
      </c>
      <c r="I3997" s="6">
        <v>115</v>
      </c>
      <c r="J3997" s="6" t="s">
        <v>27</v>
      </c>
      <c r="K3997" s="6" t="s">
        <v>23</v>
      </c>
    </row>
    <row r="3998" spans="1:11" ht="49.5" customHeight="1" x14ac:dyDescent="0.2">
      <c r="A3998" s="4" t="s">
        <v>9814</v>
      </c>
      <c r="B3998" s="4" t="s">
        <v>9816</v>
      </c>
      <c r="C3998" s="5" t="s">
        <v>9817</v>
      </c>
      <c r="D3998" s="8" t="str">
        <f>"     "&amp;D3997</f>
        <v xml:space="preserve">     Foco Led T. Bulbo 9 W Luz De Dia 4 Pzas Volteck 46864</v>
      </c>
      <c r="E3998" s="4" t="s">
        <v>1918</v>
      </c>
      <c r="F3998" s="6">
        <v>3</v>
      </c>
      <c r="G3998" s="7" t="str">
        <f>G3997&amp;"     "</f>
        <v xml:space="preserve">Mercado Libre y Mercado Shops     </v>
      </c>
      <c r="H3998" s="7">
        <f t="shared" ref="H3998:J3998" si="957">H3997</f>
        <v>115</v>
      </c>
      <c r="I3998" s="7">
        <f t="shared" si="957"/>
        <v>115</v>
      </c>
      <c r="J3998" s="7" t="str">
        <f t="shared" si="957"/>
        <v>Vincular</v>
      </c>
      <c r="K3998" s="7" t="str">
        <f>K3997&amp;"     "</f>
        <v xml:space="preserve">$     </v>
      </c>
    </row>
    <row r="3999" spans="1:11" ht="49.5" customHeight="1" x14ac:dyDescent="0.2">
      <c r="A3999" s="4" t="s">
        <v>9818</v>
      </c>
      <c r="B3999" s="4"/>
      <c r="C3999" s="5" t="s">
        <v>9819</v>
      </c>
      <c r="D3999" s="5" t="s">
        <v>9820</v>
      </c>
      <c r="E3999" s="4" t="s">
        <v>20</v>
      </c>
      <c r="F3999" s="6">
        <v>8</v>
      </c>
      <c r="G3999" s="6" t="s">
        <v>21</v>
      </c>
      <c r="H3999" s="6">
        <v>779</v>
      </c>
      <c r="I3999" s="6">
        <v>779</v>
      </c>
      <c r="J3999" s="6" t="s">
        <v>27</v>
      </c>
      <c r="K3999" s="6" t="s">
        <v>23</v>
      </c>
    </row>
    <row r="4000" spans="1:11" ht="49.5" customHeight="1" x14ac:dyDescent="0.2">
      <c r="A4000" s="4" t="s">
        <v>9821</v>
      </c>
      <c r="B4000" s="4"/>
      <c r="C4000" s="5" t="s">
        <v>9822</v>
      </c>
      <c r="D4000" s="5" t="s">
        <v>9823</v>
      </c>
      <c r="E4000" s="4" t="s">
        <v>20</v>
      </c>
      <c r="F4000" s="6">
        <v>6</v>
      </c>
      <c r="G4000" s="6" t="s">
        <v>21</v>
      </c>
      <c r="H4000" s="6">
        <v>85</v>
      </c>
      <c r="I4000" s="6">
        <v>85</v>
      </c>
      <c r="J4000" s="6" t="s">
        <v>27</v>
      </c>
      <c r="K4000" s="6" t="s">
        <v>23</v>
      </c>
    </row>
    <row r="4001" spans="1:11" ht="49.5" customHeight="1" x14ac:dyDescent="0.2">
      <c r="A4001" s="4" t="s">
        <v>9824</v>
      </c>
      <c r="B4001" s="4"/>
      <c r="C4001" s="5" t="s">
        <v>9822</v>
      </c>
      <c r="D4001" s="4" t="s">
        <v>9825</v>
      </c>
      <c r="E4001" s="4" t="s">
        <v>20</v>
      </c>
      <c r="F4001" s="6">
        <v>20</v>
      </c>
      <c r="G4001" s="6" t="s">
        <v>21</v>
      </c>
      <c r="H4001" s="6">
        <v>105</v>
      </c>
      <c r="I4001" s="6">
        <v>105</v>
      </c>
      <c r="J4001" s="6" t="s">
        <v>27</v>
      </c>
      <c r="K4001" s="6" t="s">
        <v>23</v>
      </c>
    </row>
    <row r="4002" spans="1:11" ht="49.5" customHeight="1" x14ac:dyDescent="0.2">
      <c r="A4002" s="4" t="s">
        <v>9826</v>
      </c>
      <c r="B4002" s="4"/>
      <c r="C4002" s="5" t="s">
        <v>9827</v>
      </c>
      <c r="D4002" s="5" t="s">
        <v>9828</v>
      </c>
      <c r="E4002" s="4" t="s">
        <v>20</v>
      </c>
      <c r="F4002" s="6">
        <v>10</v>
      </c>
      <c r="G4002" s="6" t="s">
        <v>14</v>
      </c>
      <c r="H4002" s="6">
        <v>95</v>
      </c>
      <c r="I4002" s="6">
        <v>95</v>
      </c>
      <c r="J4002" s="6" t="s">
        <v>27</v>
      </c>
      <c r="K4002" s="6" t="s">
        <v>23</v>
      </c>
    </row>
    <row r="4003" spans="1:11" ht="49.5" customHeight="1" x14ac:dyDescent="0.2">
      <c r="A4003" s="4" t="s">
        <v>9829</v>
      </c>
      <c r="B4003" s="4"/>
      <c r="C4003" s="5" t="s">
        <v>9830</v>
      </c>
      <c r="D4003" s="4" t="s">
        <v>9831</v>
      </c>
      <c r="E4003" s="4" t="s">
        <v>20</v>
      </c>
      <c r="F4003" s="6">
        <v>2</v>
      </c>
      <c r="G4003" s="6" t="s">
        <v>21</v>
      </c>
      <c r="H4003" s="6">
        <v>139</v>
      </c>
      <c r="I4003" s="6">
        <v>139</v>
      </c>
      <c r="J4003" s="6" t="s">
        <v>27</v>
      </c>
      <c r="K4003" s="6" t="s">
        <v>23</v>
      </c>
    </row>
    <row r="4004" spans="1:11" ht="49.5" customHeight="1" x14ac:dyDescent="0.2">
      <c r="A4004" s="4" t="s">
        <v>9832</v>
      </c>
      <c r="B4004" s="4"/>
      <c r="C4004" s="4" t="s">
        <v>29</v>
      </c>
      <c r="D4004" s="5" t="s">
        <v>9833</v>
      </c>
      <c r="E4004" s="4" t="s">
        <v>20</v>
      </c>
      <c r="F4004" s="7" t="s">
        <v>340</v>
      </c>
      <c r="G4004" s="6" t="s">
        <v>21</v>
      </c>
      <c r="H4004" s="6">
        <v>79</v>
      </c>
      <c r="I4004" s="6">
        <v>79</v>
      </c>
      <c r="J4004" s="6" t="s">
        <v>27</v>
      </c>
      <c r="K4004" s="6" t="s">
        <v>23</v>
      </c>
    </row>
    <row r="4005" spans="1:11" ht="49.5" customHeight="1" x14ac:dyDescent="0.2">
      <c r="A4005" s="4" t="s">
        <v>9832</v>
      </c>
      <c r="B4005" s="4" t="s">
        <v>9834</v>
      </c>
      <c r="C4005" s="5" t="s">
        <v>9835</v>
      </c>
      <c r="D4005" s="8" t="str">
        <f>"     "&amp;D4004</f>
        <v xml:space="preserve">     Placa Con 1 Contacto Y 1 Interruptor Basic Volteck 25077</v>
      </c>
      <c r="E4005" s="4" t="s">
        <v>219</v>
      </c>
      <c r="F4005" s="6">
        <v>10</v>
      </c>
      <c r="G4005" s="7" t="str">
        <f>G4004&amp;"     "</f>
        <v xml:space="preserve">Mercado Libre y Mercado Shops     </v>
      </c>
      <c r="H4005" s="7">
        <f t="shared" ref="H4005:J4005" si="958">H4004</f>
        <v>79</v>
      </c>
      <c r="I4005" s="7">
        <f t="shared" si="958"/>
        <v>79</v>
      </c>
      <c r="J4005" s="7" t="str">
        <f t="shared" si="958"/>
        <v>Vincular</v>
      </c>
      <c r="K4005" s="7" t="str">
        <f>K4004&amp;"     "</f>
        <v xml:space="preserve">$     </v>
      </c>
    </row>
    <row r="4006" spans="1:11" ht="49.5" customHeight="1" x14ac:dyDescent="0.2">
      <c r="A4006" s="4" t="s">
        <v>9836</v>
      </c>
      <c r="B4006" s="4"/>
      <c r="C4006" s="4" t="s">
        <v>29</v>
      </c>
      <c r="D4006" s="5" t="s">
        <v>9837</v>
      </c>
      <c r="E4006" s="4" t="s">
        <v>20</v>
      </c>
      <c r="F4006" s="7" t="s">
        <v>48</v>
      </c>
      <c r="G4006" s="6" t="s">
        <v>21</v>
      </c>
      <c r="H4006" s="6">
        <v>75</v>
      </c>
      <c r="I4006" s="6">
        <v>75</v>
      </c>
      <c r="J4006" s="6" t="s">
        <v>27</v>
      </c>
      <c r="K4006" s="6" t="s">
        <v>23</v>
      </c>
    </row>
    <row r="4007" spans="1:11" ht="49.5" customHeight="1" x14ac:dyDescent="0.2">
      <c r="A4007" s="4" t="s">
        <v>9836</v>
      </c>
      <c r="B4007" s="4" t="s">
        <v>9838</v>
      </c>
      <c r="C4007" s="5" t="s">
        <v>9839</v>
      </c>
      <c r="D4007" s="8" t="str">
        <f>"     "&amp;D4006</f>
        <v xml:space="preserve">     Contacto Doble Aterrizado Classic Volteck 40016</v>
      </c>
      <c r="E4007" s="4" t="s">
        <v>219</v>
      </c>
      <c r="F4007" s="6">
        <v>6</v>
      </c>
      <c r="G4007" s="7" t="str">
        <f>G4006&amp;"     "</f>
        <v xml:space="preserve">Mercado Libre y Mercado Shops     </v>
      </c>
      <c r="H4007" s="7">
        <f t="shared" ref="H4007:J4007" si="959">H4006</f>
        <v>75</v>
      </c>
      <c r="I4007" s="7">
        <f t="shared" si="959"/>
        <v>75</v>
      </c>
      <c r="J4007" s="7" t="str">
        <f t="shared" si="959"/>
        <v>Vincular</v>
      </c>
      <c r="K4007" s="7" t="str">
        <f>K4006&amp;"     "</f>
        <v xml:space="preserve">$     </v>
      </c>
    </row>
    <row r="4008" spans="1:11" ht="49.5" customHeight="1" x14ac:dyDescent="0.2">
      <c r="A4008" s="4" t="s">
        <v>9840</v>
      </c>
      <c r="B4008" s="4"/>
      <c r="C4008" s="5" t="s">
        <v>9841</v>
      </c>
      <c r="D4008" s="5" t="s">
        <v>9842</v>
      </c>
      <c r="E4008" s="4" t="s">
        <v>20</v>
      </c>
      <c r="F4008" s="6">
        <v>10</v>
      </c>
      <c r="G4008" s="6" t="s">
        <v>21</v>
      </c>
      <c r="H4008" s="6">
        <v>75</v>
      </c>
      <c r="I4008" s="6">
        <v>75</v>
      </c>
      <c r="J4008" s="6" t="s">
        <v>27</v>
      </c>
      <c r="K4008" s="6" t="s">
        <v>23</v>
      </c>
    </row>
    <row r="4009" spans="1:11" ht="49.5" customHeight="1" x14ac:dyDescent="0.2">
      <c r="A4009" s="4" t="s">
        <v>9843</v>
      </c>
      <c r="B4009" s="4"/>
      <c r="C4009" s="4" t="s">
        <v>29</v>
      </c>
      <c r="D4009" s="4" t="s">
        <v>9844</v>
      </c>
      <c r="E4009" s="4" t="s">
        <v>20</v>
      </c>
      <c r="F4009" s="7" t="s">
        <v>247</v>
      </c>
      <c r="G4009" s="6" t="s">
        <v>21</v>
      </c>
      <c r="H4009" s="6">
        <v>155</v>
      </c>
      <c r="I4009" s="6">
        <v>155</v>
      </c>
      <c r="J4009" s="6" t="s">
        <v>27</v>
      </c>
      <c r="K4009" s="6" t="s">
        <v>23</v>
      </c>
    </row>
    <row r="4010" spans="1:11" ht="49.5" customHeight="1" x14ac:dyDescent="0.2">
      <c r="A4010" s="4" t="s">
        <v>9843</v>
      </c>
      <c r="B4010" s="4" t="s">
        <v>9845</v>
      </c>
      <c r="C4010" s="5" t="s">
        <v>9846</v>
      </c>
      <c r="D4010" s="8" t="str">
        <f>"     "&amp;D4009</f>
        <v xml:space="preserve">     Cuchillo De Mesa Y Tomates Victorinox 11cm 6.7836.l115</v>
      </c>
      <c r="E4010" s="4" t="s">
        <v>1604</v>
      </c>
      <c r="F4010" s="6">
        <v>5</v>
      </c>
      <c r="G4010" s="7" t="str">
        <f>G4009&amp;"     "</f>
        <v xml:space="preserve">Mercado Libre y Mercado Shops     </v>
      </c>
      <c r="H4010" s="7">
        <f t="shared" ref="H4010:J4010" si="960">H4009</f>
        <v>155</v>
      </c>
      <c r="I4010" s="7">
        <f t="shared" si="960"/>
        <v>155</v>
      </c>
      <c r="J4010" s="7" t="str">
        <f t="shared" si="960"/>
        <v>Vincular</v>
      </c>
      <c r="K4010" s="7" t="str">
        <f>K4009&amp;"     "</f>
        <v xml:space="preserve">$     </v>
      </c>
    </row>
    <row r="4011" spans="1:11" ht="49.5" customHeight="1" x14ac:dyDescent="0.2">
      <c r="A4011" s="4" t="s">
        <v>9847</v>
      </c>
      <c r="B4011" s="4"/>
      <c r="C4011" s="4" t="s">
        <v>29</v>
      </c>
      <c r="D4011" s="5" t="s">
        <v>9848</v>
      </c>
      <c r="E4011" s="4" t="s">
        <v>20</v>
      </c>
      <c r="F4011" s="7" t="s">
        <v>216</v>
      </c>
      <c r="G4011" s="6" t="s">
        <v>21</v>
      </c>
      <c r="H4011" s="6">
        <v>155</v>
      </c>
      <c r="I4011" s="6">
        <v>155</v>
      </c>
      <c r="J4011" s="6" t="s">
        <v>27</v>
      </c>
      <c r="K4011" s="6" t="s">
        <v>23</v>
      </c>
    </row>
    <row r="4012" spans="1:11" ht="49.5" customHeight="1" x14ac:dyDescent="0.2">
      <c r="A4012" s="4" t="s">
        <v>9847</v>
      </c>
      <c r="B4012" s="4" t="s">
        <v>9849</v>
      </c>
      <c r="C4012" s="5" t="s">
        <v>9850</v>
      </c>
      <c r="D4012" s="8" t="str">
        <f>"     "&amp;D4011</f>
        <v xml:space="preserve">     Cuchillo De Mesa Y Tomates Victorinox 11cm 6.7836.l114</v>
      </c>
      <c r="E4012" s="4" t="s">
        <v>328</v>
      </c>
      <c r="F4012" s="6">
        <v>1</v>
      </c>
      <c r="G4012" s="7" t="str">
        <f>G4011&amp;"     "</f>
        <v xml:space="preserve">Mercado Libre y Mercado Shops     </v>
      </c>
      <c r="H4012" s="7">
        <f t="shared" ref="H4012:J4012" si="961">H4011</f>
        <v>155</v>
      </c>
      <c r="I4012" s="7">
        <f t="shared" si="961"/>
        <v>155</v>
      </c>
      <c r="J4012" s="7" t="str">
        <f t="shared" si="961"/>
        <v>Vincular</v>
      </c>
      <c r="K4012" s="7" t="str">
        <f>K4011&amp;"     "</f>
        <v xml:space="preserve">$     </v>
      </c>
    </row>
    <row r="4013" spans="1:11" ht="49.5" customHeight="1" x14ac:dyDescent="0.2">
      <c r="A4013" s="4" t="s">
        <v>9851</v>
      </c>
      <c r="B4013" s="4"/>
      <c r="C4013" s="4" t="s">
        <v>29</v>
      </c>
      <c r="D4013" s="4" t="s">
        <v>9852</v>
      </c>
      <c r="E4013" s="4" t="s">
        <v>20</v>
      </c>
      <c r="F4013" s="7" t="s">
        <v>204</v>
      </c>
      <c r="G4013" s="6" t="s">
        <v>21</v>
      </c>
      <c r="H4013" s="6">
        <v>622</v>
      </c>
      <c r="I4013" s="6">
        <v>622</v>
      </c>
      <c r="J4013" s="6" t="s">
        <v>27</v>
      </c>
      <c r="K4013" s="6" t="s">
        <v>23</v>
      </c>
    </row>
    <row r="4014" spans="1:11" ht="49.5" customHeight="1" x14ac:dyDescent="0.2">
      <c r="A4014" s="4" t="s">
        <v>9851</v>
      </c>
      <c r="B4014" s="4" t="s">
        <v>9853</v>
      </c>
      <c r="C4014" s="5"/>
      <c r="D4014" s="8" t="str">
        <f>"     "&amp;D4013</f>
        <v xml:space="preserve">     Cuchillo Deshuesador Victorinox 5.6003.15 15cm</v>
      </c>
      <c r="E4014" s="4" t="s">
        <v>39</v>
      </c>
      <c r="F4014" s="6">
        <v>0</v>
      </c>
      <c r="G4014" s="7" t="str">
        <f>G4013&amp;"     "</f>
        <v xml:space="preserve">Mercado Libre y Mercado Shops     </v>
      </c>
      <c r="H4014" s="7">
        <f t="shared" ref="H4014:J4014" si="962">H4013</f>
        <v>622</v>
      </c>
      <c r="I4014" s="7">
        <f t="shared" si="962"/>
        <v>622</v>
      </c>
      <c r="J4014" s="7" t="str">
        <f t="shared" si="962"/>
        <v>Vincular</v>
      </c>
      <c r="K4014" s="7" t="str">
        <f>K4013&amp;"     "</f>
        <v xml:space="preserve">$     </v>
      </c>
    </row>
    <row r="4015" spans="1:11" ht="49.5" customHeight="1" x14ac:dyDescent="0.2">
      <c r="A4015" s="4" t="s">
        <v>9854</v>
      </c>
      <c r="B4015" s="4"/>
      <c r="C4015" s="4" t="s">
        <v>29</v>
      </c>
      <c r="D4015" s="4" t="s">
        <v>9855</v>
      </c>
      <c r="E4015" s="4" t="s">
        <v>20</v>
      </c>
      <c r="F4015" s="7" t="s">
        <v>31</v>
      </c>
      <c r="G4015" s="6" t="s">
        <v>21</v>
      </c>
      <c r="H4015" s="6">
        <v>155</v>
      </c>
      <c r="I4015" s="6">
        <v>155</v>
      </c>
      <c r="J4015" s="6" t="s">
        <v>27</v>
      </c>
      <c r="K4015" s="6" t="s">
        <v>23</v>
      </c>
    </row>
    <row r="4016" spans="1:11" ht="49.5" customHeight="1" x14ac:dyDescent="0.2">
      <c r="A4016" s="4" t="s">
        <v>9854</v>
      </c>
      <c r="B4016" s="4" t="s">
        <v>9856</v>
      </c>
      <c r="C4016" s="5" t="s">
        <v>9857</v>
      </c>
      <c r="D4016" s="8" t="str">
        <f>"     "&amp;D4015</f>
        <v xml:space="preserve">     Cuchillo De Mesa Y Tomates Victorinox 11cm 6.7836.l118</v>
      </c>
      <c r="E4016" s="4" t="s">
        <v>322</v>
      </c>
      <c r="F4016" s="6">
        <v>4</v>
      </c>
      <c r="G4016" s="7" t="str">
        <f>G4015&amp;"     "</f>
        <v xml:space="preserve">Mercado Libre y Mercado Shops     </v>
      </c>
      <c r="H4016" s="7">
        <f t="shared" ref="H4016:J4016" si="963">H4015</f>
        <v>155</v>
      </c>
      <c r="I4016" s="7">
        <f t="shared" si="963"/>
        <v>155</v>
      </c>
      <c r="J4016" s="7" t="str">
        <f t="shared" si="963"/>
        <v>Vincular</v>
      </c>
      <c r="K4016" s="7" t="str">
        <f>K4015&amp;"     "</f>
        <v xml:space="preserve">$     </v>
      </c>
    </row>
    <row r="4017" spans="1:11" ht="49.5" customHeight="1" x14ac:dyDescent="0.2">
      <c r="A4017" s="4" t="s">
        <v>9858</v>
      </c>
      <c r="B4017" s="4"/>
      <c r="C4017" s="4" t="s">
        <v>29</v>
      </c>
      <c r="D4017" s="5" t="s">
        <v>9859</v>
      </c>
      <c r="E4017" s="4" t="s">
        <v>20</v>
      </c>
      <c r="F4017" s="7" t="s">
        <v>59</v>
      </c>
      <c r="G4017" s="6" t="s">
        <v>21</v>
      </c>
      <c r="H4017" s="6">
        <v>1229</v>
      </c>
      <c r="I4017" s="6">
        <v>1229</v>
      </c>
      <c r="J4017" s="6" t="s">
        <v>27</v>
      </c>
      <c r="K4017" s="6" t="s">
        <v>23</v>
      </c>
    </row>
    <row r="4018" spans="1:11" ht="49.5" customHeight="1" x14ac:dyDescent="0.2">
      <c r="A4018" s="4" t="s">
        <v>9858</v>
      </c>
      <c r="B4018" s="4" t="s">
        <v>9860</v>
      </c>
      <c r="C4018" s="5" t="s">
        <v>9861</v>
      </c>
      <c r="D4018" s="8" t="str">
        <f>"     "&amp;D4017</f>
        <v xml:space="preserve">     Cuchillo Victorinox Para Chef Hoja Ancha 20cm 5.2063.20</v>
      </c>
      <c r="E4018" s="4" t="s">
        <v>39</v>
      </c>
      <c r="F4018" s="6">
        <v>9</v>
      </c>
      <c r="G4018" s="7" t="str">
        <f>G4017&amp;"     "</f>
        <v xml:space="preserve">Mercado Libre y Mercado Shops     </v>
      </c>
      <c r="H4018" s="7">
        <f t="shared" ref="H4018:J4018" si="964">H4017</f>
        <v>1229</v>
      </c>
      <c r="I4018" s="7">
        <f t="shared" si="964"/>
        <v>1229</v>
      </c>
      <c r="J4018" s="7" t="str">
        <f t="shared" si="964"/>
        <v>Vincular</v>
      </c>
      <c r="K4018" s="7" t="str">
        <f>K4017&amp;"     "</f>
        <v xml:space="preserve">$     </v>
      </c>
    </row>
    <row r="4019" spans="1:11" ht="49.5" customHeight="1" x14ac:dyDescent="0.2">
      <c r="A4019" s="4" t="s">
        <v>9862</v>
      </c>
      <c r="B4019" s="4"/>
      <c r="C4019" s="4"/>
      <c r="D4019" s="4" t="s">
        <v>9863</v>
      </c>
      <c r="E4019" s="4" t="s">
        <v>20</v>
      </c>
      <c r="F4019" s="6">
        <v>2</v>
      </c>
      <c r="G4019" s="7" t="s">
        <v>21</v>
      </c>
      <c r="H4019" s="7" t="s">
        <v>9864</v>
      </c>
      <c r="I4019" s="7" t="s">
        <v>9864</v>
      </c>
      <c r="J4019" s="7" t="s">
        <v>27</v>
      </c>
      <c r="K4019" s="7" t="s">
        <v>23</v>
      </c>
    </row>
    <row r="4020" spans="1:11" ht="49.5" customHeight="1" x14ac:dyDescent="0.2">
      <c r="A4020" s="4" t="s">
        <v>9865</v>
      </c>
      <c r="B4020" s="4"/>
      <c r="C4020" s="5" t="s">
        <v>9866</v>
      </c>
      <c r="D4020" s="4" t="s">
        <v>9867</v>
      </c>
      <c r="E4020" s="4" t="s">
        <v>20</v>
      </c>
      <c r="F4020" s="6">
        <v>5</v>
      </c>
      <c r="G4020" s="6" t="s">
        <v>21</v>
      </c>
      <c r="H4020" s="6">
        <v>115</v>
      </c>
      <c r="I4020" s="6">
        <v>115</v>
      </c>
      <c r="J4020" s="6" t="s">
        <v>27</v>
      </c>
      <c r="K4020" s="6" t="s">
        <v>23</v>
      </c>
    </row>
    <row r="4021" spans="1:11" ht="49.5" customHeight="1" x14ac:dyDescent="0.2">
      <c r="A4021" s="4" t="s">
        <v>9868</v>
      </c>
      <c r="B4021" s="4"/>
      <c r="C4021" s="4" t="s">
        <v>29</v>
      </c>
      <c r="D4021" s="5" t="s">
        <v>9869</v>
      </c>
      <c r="E4021" s="4" t="s">
        <v>20</v>
      </c>
      <c r="F4021" s="7" t="s">
        <v>216</v>
      </c>
      <c r="G4021" s="6" t="s">
        <v>21</v>
      </c>
      <c r="H4021" s="6">
        <v>355</v>
      </c>
      <c r="I4021" s="6">
        <v>355</v>
      </c>
      <c r="J4021" s="6" t="s">
        <v>27</v>
      </c>
      <c r="K4021" s="6" t="s">
        <v>23</v>
      </c>
    </row>
    <row r="4022" spans="1:11" ht="49.5" customHeight="1" x14ac:dyDescent="0.2">
      <c r="A4022" s="4" t="s">
        <v>9868</v>
      </c>
      <c r="B4022" s="4" t="s">
        <v>9870</v>
      </c>
      <c r="C4022" s="5" t="s">
        <v>9871</v>
      </c>
      <c r="D4022" s="8" t="str">
        <f>"     "&amp;D4021</f>
        <v xml:space="preserve">     2 Cuchillos De Mesa 11 Cm Victorinox 6.7833.b</v>
      </c>
      <c r="E4022" s="4" t="s">
        <v>39</v>
      </c>
      <c r="F4022" s="6">
        <v>1</v>
      </c>
      <c r="G4022" s="7" t="str">
        <f>G4021&amp;"     "</f>
        <v xml:space="preserve">Mercado Libre y Mercado Shops     </v>
      </c>
      <c r="H4022" s="7">
        <f t="shared" ref="H4022:J4022" si="965">H4021</f>
        <v>355</v>
      </c>
      <c r="I4022" s="7">
        <f t="shared" si="965"/>
        <v>355</v>
      </c>
      <c r="J4022" s="7" t="str">
        <f t="shared" si="965"/>
        <v>Vincular</v>
      </c>
      <c r="K4022" s="7" t="str">
        <f>K4021&amp;"     "</f>
        <v xml:space="preserve">$     </v>
      </c>
    </row>
    <row r="4023" spans="1:11" ht="49.5" customHeight="1" x14ac:dyDescent="0.2">
      <c r="A4023" s="4" t="s">
        <v>9872</v>
      </c>
      <c r="B4023" s="4"/>
      <c r="C4023" s="5" t="s">
        <v>9873</v>
      </c>
      <c r="D4023" s="4" t="s">
        <v>9874</v>
      </c>
      <c r="E4023" s="4" t="s">
        <v>20</v>
      </c>
      <c r="F4023" s="6">
        <v>2</v>
      </c>
      <c r="G4023" s="6" t="s">
        <v>21</v>
      </c>
      <c r="H4023" s="6">
        <v>1195</v>
      </c>
      <c r="I4023" s="6">
        <v>1195</v>
      </c>
      <c r="J4023" s="6" t="s">
        <v>27</v>
      </c>
      <c r="K4023" s="6" t="s">
        <v>23</v>
      </c>
    </row>
    <row r="4024" spans="1:11" ht="49.5" customHeight="1" x14ac:dyDescent="0.2">
      <c r="A4024" s="4" t="s">
        <v>9875</v>
      </c>
      <c r="B4024" s="4"/>
      <c r="C4024" s="5" t="s">
        <v>9876</v>
      </c>
      <c r="D4024" s="4" t="s">
        <v>9877</v>
      </c>
      <c r="E4024" s="4" t="s">
        <v>20</v>
      </c>
      <c r="F4024" s="6">
        <v>5</v>
      </c>
      <c r="G4024" s="6" t="s">
        <v>21</v>
      </c>
      <c r="H4024" s="6">
        <v>298</v>
      </c>
      <c r="I4024" s="6">
        <v>298</v>
      </c>
      <c r="J4024" s="6" t="s">
        <v>27</v>
      </c>
      <c r="K4024" s="6" t="s">
        <v>23</v>
      </c>
    </row>
    <row r="4025" spans="1:11" ht="49.5" customHeight="1" x14ac:dyDescent="0.2">
      <c r="A4025" s="4" t="s">
        <v>9878</v>
      </c>
      <c r="B4025" s="4"/>
      <c r="C4025" s="4" t="s">
        <v>29</v>
      </c>
      <c r="D4025" s="5" t="s">
        <v>9879</v>
      </c>
      <c r="E4025" s="4" t="s">
        <v>20</v>
      </c>
      <c r="F4025" s="7" t="s">
        <v>216</v>
      </c>
      <c r="G4025" s="6" t="s">
        <v>21</v>
      </c>
      <c r="H4025" s="6">
        <v>1895</v>
      </c>
      <c r="I4025" s="6">
        <v>1895</v>
      </c>
      <c r="J4025" s="6" t="s">
        <v>27</v>
      </c>
      <c r="K4025" s="6" t="s">
        <v>23</v>
      </c>
    </row>
    <row r="4026" spans="1:11" ht="49.5" customHeight="1" x14ac:dyDescent="0.2">
      <c r="A4026" s="4" t="s">
        <v>9878</v>
      </c>
      <c r="B4026" s="4" t="s">
        <v>9880</v>
      </c>
      <c r="C4026" s="5" t="s">
        <v>9881</v>
      </c>
      <c r="D4026" s="8" t="str">
        <f>"     "&amp;D4025</f>
        <v xml:space="preserve">     Cuchillo Para Chef Alvéolos Victorinox 25 Cm 6.8023.25</v>
      </c>
      <c r="E4026" s="4" t="s">
        <v>39</v>
      </c>
      <c r="F4026" s="6">
        <v>1</v>
      </c>
      <c r="G4026" s="7" t="str">
        <f>G4025&amp;"     "</f>
        <v xml:space="preserve">Mercado Libre y Mercado Shops     </v>
      </c>
      <c r="H4026" s="7">
        <f t="shared" ref="H4026:J4026" si="966">H4025</f>
        <v>1895</v>
      </c>
      <c r="I4026" s="7">
        <f t="shared" si="966"/>
        <v>1895</v>
      </c>
      <c r="J4026" s="7" t="str">
        <f t="shared" si="966"/>
        <v>Vincular</v>
      </c>
      <c r="K4026" s="7" t="str">
        <f>K4025&amp;"     "</f>
        <v xml:space="preserve">$     </v>
      </c>
    </row>
    <row r="4027" spans="1:11" ht="49.5" customHeight="1" x14ac:dyDescent="0.2">
      <c r="A4027" s="4" t="s">
        <v>9882</v>
      </c>
      <c r="B4027" s="4"/>
      <c r="C4027" s="4" t="s">
        <v>29</v>
      </c>
      <c r="D4027" s="4" t="s">
        <v>9883</v>
      </c>
      <c r="E4027" s="4" t="s">
        <v>20</v>
      </c>
      <c r="F4027" s="7" t="s">
        <v>247</v>
      </c>
      <c r="G4027" s="6" t="s">
        <v>21</v>
      </c>
      <c r="H4027" s="6">
        <v>1355</v>
      </c>
      <c r="I4027" s="6">
        <v>1355</v>
      </c>
      <c r="J4027" s="6" t="s">
        <v>27</v>
      </c>
      <c r="K4027" s="6" t="s">
        <v>23</v>
      </c>
    </row>
    <row r="4028" spans="1:11" ht="49.5" customHeight="1" x14ac:dyDescent="0.2">
      <c r="A4028" s="4" t="s">
        <v>9882</v>
      </c>
      <c r="B4028" s="4" t="s">
        <v>9884</v>
      </c>
      <c r="C4028" s="5" t="s">
        <v>9885</v>
      </c>
      <c r="D4028" s="8" t="str">
        <f>"     "&amp;D4027</f>
        <v xml:space="preserve">     Cuchillo Chef, Victorinox 5.2001.25, Hoja De 25 Cm</v>
      </c>
      <c r="E4028" s="4" t="s">
        <v>410</v>
      </c>
      <c r="F4028" s="6">
        <v>5</v>
      </c>
      <c r="G4028" s="7" t="str">
        <f>G4027&amp;"     "</f>
        <v xml:space="preserve">Mercado Libre y Mercado Shops     </v>
      </c>
      <c r="H4028" s="7">
        <f t="shared" ref="H4028:J4028" si="967">H4027</f>
        <v>1355</v>
      </c>
      <c r="I4028" s="7">
        <f t="shared" si="967"/>
        <v>1355</v>
      </c>
      <c r="J4028" s="7" t="str">
        <f t="shared" si="967"/>
        <v>Vincular</v>
      </c>
      <c r="K4028" s="7" t="str">
        <f>K4027&amp;"     "</f>
        <v xml:space="preserve">$     </v>
      </c>
    </row>
    <row r="4029" spans="1:11" ht="49.5" customHeight="1" x14ac:dyDescent="0.2">
      <c r="A4029" s="4" t="s">
        <v>9886</v>
      </c>
      <c r="B4029" s="4"/>
      <c r="C4029" s="5" t="s">
        <v>9887</v>
      </c>
      <c r="D4029" s="4" t="s">
        <v>9888</v>
      </c>
      <c r="E4029" s="4" t="s">
        <v>20</v>
      </c>
      <c r="F4029" s="6">
        <v>4</v>
      </c>
      <c r="G4029" s="6" t="s">
        <v>21</v>
      </c>
      <c r="H4029" s="6">
        <v>350</v>
      </c>
      <c r="I4029" s="6">
        <v>350</v>
      </c>
      <c r="J4029" s="6" t="s">
        <v>27</v>
      </c>
      <c r="K4029" s="6" t="s">
        <v>23</v>
      </c>
    </row>
    <row r="4030" spans="1:11" ht="49.5" customHeight="1" x14ac:dyDescent="0.2">
      <c r="A4030" s="4" t="s">
        <v>9889</v>
      </c>
      <c r="B4030" s="4"/>
      <c r="C4030" s="5" t="s">
        <v>9890</v>
      </c>
      <c r="D4030" s="4" t="s">
        <v>9891</v>
      </c>
      <c r="E4030" s="4" t="s">
        <v>20</v>
      </c>
      <c r="F4030" s="6">
        <v>4</v>
      </c>
      <c r="G4030" s="6" t="s">
        <v>21</v>
      </c>
      <c r="H4030" s="6">
        <v>105</v>
      </c>
      <c r="I4030" s="6">
        <v>105</v>
      </c>
      <c r="J4030" s="6" t="s">
        <v>27</v>
      </c>
      <c r="K4030" s="6" t="s">
        <v>23</v>
      </c>
    </row>
    <row r="4031" spans="1:11" ht="49.5" customHeight="1" x14ac:dyDescent="0.2">
      <c r="A4031" s="4" t="s">
        <v>9892</v>
      </c>
      <c r="B4031" s="4"/>
      <c r="C4031" s="5" t="s">
        <v>9893</v>
      </c>
      <c r="D4031" s="4" t="s">
        <v>9894</v>
      </c>
      <c r="E4031" s="4" t="s">
        <v>20</v>
      </c>
      <c r="F4031" s="6">
        <v>7</v>
      </c>
      <c r="G4031" s="6" t="s">
        <v>21</v>
      </c>
      <c r="H4031" s="6">
        <v>482</v>
      </c>
      <c r="I4031" s="6">
        <v>482</v>
      </c>
      <c r="J4031" s="6" t="s">
        <v>27</v>
      </c>
      <c r="K4031" s="6" t="s">
        <v>23</v>
      </c>
    </row>
    <row r="4032" spans="1:11" ht="49.5" customHeight="1" x14ac:dyDescent="0.2">
      <c r="A4032" s="4" t="s">
        <v>9895</v>
      </c>
      <c r="B4032" s="4"/>
      <c r="C4032" s="5" t="s">
        <v>9896</v>
      </c>
      <c r="D4032" s="4" t="s">
        <v>9897</v>
      </c>
      <c r="E4032" s="4" t="s">
        <v>20</v>
      </c>
      <c r="F4032" s="6">
        <v>5</v>
      </c>
      <c r="G4032" s="6" t="s">
        <v>21</v>
      </c>
      <c r="H4032" s="6">
        <v>295</v>
      </c>
      <c r="I4032" s="6">
        <v>295</v>
      </c>
      <c r="J4032" s="6" t="s">
        <v>27</v>
      </c>
      <c r="K4032" s="6" t="s">
        <v>23</v>
      </c>
    </row>
    <row r="4033" spans="1:11" ht="49.5" customHeight="1" x14ac:dyDescent="0.2">
      <c r="A4033" s="4" t="s">
        <v>9898</v>
      </c>
      <c r="B4033" s="4"/>
      <c r="C4033" s="5" t="s">
        <v>9899</v>
      </c>
      <c r="D4033" s="4" t="s">
        <v>9900</v>
      </c>
      <c r="E4033" s="4" t="s">
        <v>20</v>
      </c>
      <c r="F4033" s="6">
        <v>5</v>
      </c>
      <c r="G4033" s="6" t="s">
        <v>21</v>
      </c>
      <c r="H4033" s="6">
        <v>592</v>
      </c>
      <c r="I4033" s="6">
        <v>592</v>
      </c>
      <c r="J4033" s="6" t="s">
        <v>27</v>
      </c>
      <c r="K4033" s="6" t="s">
        <v>23</v>
      </c>
    </row>
    <row r="4034" spans="1:11" ht="49.5" customHeight="1" x14ac:dyDescent="0.2">
      <c r="A4034" s="4" t="s">
        <v>9901</v>
      </c>
      <c r="B4034" s="4"/>
      <c r="C4034" s="4" t="s">
        <v>29</v>
      </c>
      <c r="D4034" s="4" t="s">
        <v>9902</v>
      </c>
      <c r="E4034" s="4" t="s">
        <v>20</v>
      </c>
      <c r="F4034" s="7" t="s">
        <v>31</v>
      </c>
      <c r="G4034" s="6" t="s">
        <v>21</v>
      </c>
      <c r="H4034" s="6">
        <v>839</v>
      </c>
      <c r="I4034" s="6">
        <v>839</v>
      </c>
      <c r="J4034" s="6" t="s">
        <v>27</v>
      </c>
      <c r="K4034" s="6" t="s">
        <v>23</v>
      </c>
    </row>
    <row r="4035" spans="1:11" ht="49.5" customHeight="1" x14ac:dyDescent="0.2">
      <c r="A4035" s="4" t="s">
        <v>9901</v>
      </c>
      <c r="B4035" s="4" t="s">
        <v>9903</v>
      </c>
      <c r="C4035" s="5" t="s">
        <v>9904</v>
      </c>
      <c r="D4035" s="8" t="str">
        <f>"     "&amp;D4034</f>
        <v xml:space="preserve">     Cuchillo Victorinox Para Despellejar 15cm Negro 5.7803.15</v>
      </c>
      <c r="E4035" s="4" t="s">
        <v>39</v>
      </c>
      <c r="F4035" s="6">
        <v>4</v>
      </c>
      <c r="G4035" s="7" t="str">
        <f>G4034&amp;"     "</f>
        <v xml:space="preserve">Mercado Libre y Mercado Shops     </v>
      </c>
      <c r="H4035" s="7">
        <f t="shared" ref="H4035:J4035" si="968">H4034</f>
        <v>839</v>
      </c>
      <c r="I4035" s="7">
        <f t="shared" si="968"/>
        <v>839</v>
      </c>
      <c r="J4035" s="7" t="str">
        <f t="shared" si="968"/>
        <v>Vincular</v>
      </c>
      <c r="K4035" s="7" t="str">
        <f>K4034&amp;"     "</f>
        <v xml:space="preserve">$     </v>
      </c>
    </row>
    <row r="4036" spans="1:11" ht="49.5" customHeight="1" x14ac:dyDescent="0.2">
      <c r="A4036" s="4" t="s">
        <v>9905</v>
      </c>
      <c r="B4036" s="4"/>
      <c r="C4036" s="5" t="s">
        <v>9906</v>
      </c>
      <c r="D4036" s="5" t="s">
        <v>9907</v>
      </c>
      <c r="E4036" s="4" t="s">
        <v>20</v>
      </c>
      <c r="F4036" s="6">
        <v>12</v>
      </c>
      <c r="G4036" s="6" t="s">
        <v>21</v>
      </c>
      <c r="H4036" s="6">
        <v>164</v>
      </c>
      <c r="I4036" s="6">
        <v>164</v>
      </c>
      <c r="J4036" s="6" t="s">
        <v>27</v>
      </c>
      <c r="K4036" s="6" t="s">
        <v>23</v>
      </c>
    </row>
    <row r="4037" spans="1:11" ht="49.5" customHeight="1" x14ac:dyDescent="0.2">
      <c r="A4037" s="4" t="s">
        <v>9908</v>
      </c>
      <c r="B4037" s="4"/>
      <c r="C4037" s="5" t="s">
        <v>9909</v>
      </c>
      <c r="D4037" s="4" t="s">
        <v>9910</v>
      </c>
      <c r="E4037" s="4" t="s">
        <v>20</v>
      </c>
      <c r="F4037" s="6">
        <v>10</v>
      </c>
      <c r="G4037" s="6" t="s">
        <v>21</v>
      </c>
      <c r="H4037" s="6">
        <v>140</v>
      </c>
      <c r="I4037" s="6">
        <v>140</v>
      </c>
      <c r="J4037" s="6" t="s">
        <v>27</v>
      </c>
      <c r="K4037" s="6" t="s">
        <v>23</v>
      </c>
    </row>
    <row r="4038" spans="1:11" ht="49.5" customHeight="1" x14ac:dyDescent="0.2">
      <c r="A4038" s="4" t="s">
        <v>9911</v>
      </c>
      <c r="B4038" s="4"/>
      <c r="C4038" s="4" t="s">
        <v>29</v>
      </c>
      <c r="D4038" s="5" t="s">
        <v>9912</v>
      </c>
      <c r="E4038" s="4" t="s">
        <v>20</v>
      </c>
      <c r="F4038" s="7" t="s">
        <v>31</v>
      </c>
      <c r="G4038" s="6" t="s">
        <v>21</v>
      </c>
      <c r="H4038" s="6">
        <v>240</v>
      </c>
      <c r="I4038" s="6">
        <v>240</v>
      </c>
      <c r="J4038" s="6" t="s">
        <v>27</v>
      </c>
      <c r="K4038" s="6" t="s">
        <v>23</v>
      </c>
    </row>
    <row r="4039" spans="1:11" ht="49.5" customHeight="1" x14ac:dyDescent="0.2">
      <c r="A4039" s="4" t="s">
        <v>9911</v>
      </c>
      <c r="B4039" s="4" t="s">
        <v>9913</v>
      </c>
      <c r="C4039" s="5" t="s">
        <v>9914</v>
      </c>
      <c r="D4039" s="8" t="str">
        <f>"     "&amp;D4038</f>
        <v xml:space="preserve">     Caja De Herramientas Broches Metalicos Surtek Cps17k</v>
      </c>
      <c r="E4039" s="4" t="s">
        <v>1604</v>
      </c>
      <c r="F4039" s="6">
        <v>4</v>
      </c>
      <c r="G4039" s="7" t="str">
        <f>G4038&amp;"     "</f>
        <v xml:space="preserve">Mercado Libre y Mercado Shops     </v>
      </c>
      <c r="H4039" s="7">
        <f t="shared" ref="H4039:J4039" si="969">H4038</f>
        <v>240</v>
      </c>
      <c r="I4039" s="7">
        <f t="shared" si="969"/>
        <v>240</v>
      </c>
      <c r="J4039" s="7" t="str">
        <f t="shared" si="969"/>
        <v>Vincular</v>
      </c>
      <c r="K4039" s="7" t="str">
        <f>K4038&amp;"     "</f>
        <v xml:space="preserve">$     </v>
      </c>
    </row>
    <row r="4040" spans="1:11" ht="49.5" customHeight="1" x14ac:dyDescent="0.2">
      <c r="A4040" s="4" t="s">
        <v>9915</v>
      </c>
      <c r="B4040" s="4"/>
      <c r="C4040" s="4" t="s">
        <v>29</v>
      </c>
      <c r="D4040" s="4" t="s">
        <v>9916</v>
      </c>
      <c r="E4040" s="4" t="s">
        <v>20</v>
      </c>
      <c r="F4040" s="7" t="s">
        <v>59</v>
      </c>
      <c r="G4040" s="6" t="s">
        <v>21</v>
      </c>
      <c r="H4040" s="6">
        <v>319</v>
      </c>
      <c r="I4040" s="6">
        <v>319</v>
      </c>
      <c r="J4040" s="6" t="s">
        <v>27</v>
      </c>
      <c r="K4040" s="6" t="s">
        <v>23</v>
      </c>
    </row>
    <row r="4041" spans="1:11" ht="49.5" customHeight="1" x14ac:dyDescent="0.2">
      <c r="A4041" s="4" t="s">
        <v>9915</v>
      </c>
      <c r="B4041" s="4" t="s">
        <v>9917</v>
      </c>
      <c r="C4041" s="5" t="s">
        <v>9918</v>
      </c>
      <c r="D4041" s="8" t="str">
        <f>"     "&amp;D4040</f>
        <v xml:space="preserve">     Set De 2 Cuchillos Para Verdura Victorinox 6.7603.b</v>
      </c>
      <c r="E4041" s="4" t="s">
        <v>39</v>
      </c>
      <c r="F4041" s="6">
        <v>9</v>
      </c>
      <c r="G4041" s="7" t="str">
        <f>G4040&amp;"     "</f>
        <v xml:space="preserve">Mercado Libre y Mercado Shops     </v>
      </c>
      <c r="H4041" s="7">
        <f t="shared" ref="H4041:J4041" si="970">H4040</f>
        <v>319</v>
      </c>
      <c r="I4041" s="7">
        <f t="shared" si="970"/>
        <v>319</v>
      </c>
      <c r="J4041" s="7" t="str">
        <f t="shared" si="970"/>
        <v>Vincular</v>
      </c>
      <c r="K4041" s="7" t="str">
        <f>K4040&amp;"     "</f>
        <v xml:space="preserve">$     </v>
      </c>
    </row>
    <row r="4042" spans="1:11" ht="49.5" customHeight="1" x14ac:dyDescent="0.2">
      <c r="A4042" s="4" t="s">
        <v>9919</v>
      </c>
      <c r="B4042" s="4"/>
      <c r="C4042" s="5" t="s">
        <v>9920</v>
      </c>
      <c r="D4042" s="4" t="s">
        <v>9921</v>
      </c>
      <c r="E4042" s="4" t="s">
        <v>20</v>
      </c>
      <c r="F4042" s="6">
        <v>17</v>
      </c>
      <c r="G4042" s="6" t="s">
        <v>21</v>
      </c>
      <c r="H4042" s="6">
        <v>85</v>
      </c>
      <c r="I4042" s="6">
        <v>85</v>
      </c>
      <c r="J4042" s="6" t="s">
        <v>27</v>
      </c>
      <c r="K4042" s="6" t="s">
        <v>23</v>
      </c>
    </row>
    <row r="4043" spans="1:11" ht="49.5" customHeight="1" x14ac:dyDescent="0.2">
      <c r="A4043" s="4" t="s">
        <v>9922</v>
      </c>
      <c r="B4043" s="4"/>
      <c r="C4043" s="5" t="s">
        <v>9923</v>
      </c>
      <c r="D4043" s="5" t="s">
        <v>9924</v>
      </c>
      <c r="E4043" s="4" t="s">
        <v>20</v>
      </c>
      <c r="F4043" s="6">
        <v>8</v>
      </c>
      <c r="G4043" s="6" t="s">
        <v>21</v>
      </c>
      <c r="H4043" s="6">
        <v>257</v>
      </c>
      <c r="I4043" s="6">
        <v>257</v>
      </c>
      <c r="J4043" s="6" t="s">
        <v>27</v>
      </c>
      <c r="K4043" s="6" t="s">
        <v>23</v>
      </c>
    </row>
    <row r="4044" spans="1:11" ht="49.5" customHeight="1" x14ac:dyDescent="0.2">
      <c r="A4044" s="4" t="s">
        <v>9925</v>
      </c>
      <c r="B4044" s="4"/>
      <c r="C4044" s="4" t="s">
        <v>29</v>
      </c>
      <c r="D4044" s="4" t="s">
        <v>9926</v>
      </c>
      <c r="E4044" s="4" t="s">
        <v>20</v>
      </c>
      <c r="F4044" s="7" t="s">
        <v>340</v>
      </c>
      <c r="G4044" s="6" t="s">
        <v>21</v>
      </c>
      <c r="H4044" s="6">
        <v>3490</v>
      </c>
      <c r="I4044" s="6">
        <v>3490</v>
      </c>
      <c r="J4044" s="6" t="s">
        <v>27</v>
      </c>
      <c r="K4044" s="6" t="s">
        <v>23</v>
      </c>
    </row>
    <row r="4045" spans="1:11" ht="49.5" customHeight="1" x14ac:dyDescent="0.2">
      <c r="A4045" s="4" t="s">
        <v>9925</v>
      </c>
      <c r="B4045" s="4" t="s">
        <v>9927</v>
      </c>
      <c r="C4045" s="5" t="s">
        <v>61</v>
      </c>
      <c r="D4045" s="8" t="str">
        <f>"     "&amp;D4044</f>
        <v xml:space="preserve">     Paquete C/3 Micropipetas Autoclavable Jf Lhabo Y Soporte</v>
      </c>
      <c r="E4045" s="4" t="s">
        <v>62</v>
      </c>
      <c r="F4045" s="6">
        <v>5</v>
      </c>
      <c r="G4045" s="7" t="str">
        <f>G4044&amp;"     "</f>
        <v xml:space="preserve">Mercado Libre y Mercado Shops     </v>
      </c>
      <c r="H4045" s="7">
        <f t="shared" ref="H4045:J4045" si="971">H4044</f>
        <v>3490</v>
      </c>
      <c r="I4045" s="7">
        <f t="shared" si="971"/>
        <v>3490</v>
      </c>
      <c r="J4045" s="7" t="str">
        <f t="shared" si="971"/>
        <v>Vincular</v>
      </c>
      <c r="K4045" s="7" t="str">
        <f>K4044&amp;"     "</f>
        <v xml:space="preserve">$     </v>
      </c>
    </row>
    <row r="4046" spans="1:11" ht="49.5" customHeight="1" x14ac:dyDescent="0.2">
      <c r="A4046" s="4" t="s">
        <v>9925</v>
      </c>
      <c r="B4046" s="4" t="s">
        <v>9928</v>
      </c>
      <c r="C4046" s="5" t="s">
        <v>64</v>
      </c>
      <c r="D4046" s="8" t="str">
        <f>"     "&amp;D4044</f>
        <v xml:space="preserve">     Paquete C/3 Micropipetas Autoclavable Jf Lhabo Y Soporte</v>
      </c>
      <c r="E4046" s="4" t="s">
        <v>65</v>
      </c>
      <c r="F4046" s="6">
        <v>5</v>
      </c>
      <c r="G4046" s="7" t="str">
        <f>G4044&amp;"     "</f>
        <v xml:space="preserve">Mercado Libre y Mercado Shops     </v>
      </c>
      <c r="H4046" s="7">
        <f t="shared" ref="H4046:J4046" si="972">H4044</f>
        <v>3490</v>
      </c>
      <c r="I4046" s="7">
        <f t="shared" si="972"/>
        <v>3490</v>
      </c>
      <c r="J4046" s="7" t="str">
        <f t="shared" si="972"/>
        <v>Vincular</v>
      </c>
      <c r="K4046" s="7" t="str">
        <f>K4044&amp;"     "</f>
        <v xml:space="preserve">$     </v>
      </c>
    </row>
    <row r="4047" spans="1:11" ht="49.5" customHeight="1" x14ac:dyDescent="0.2">
      <c r="A4047" s="4" t="s">
        <v>9929</v>
      </c>
      <c r="B4047" s="4"/>
      <c r="C4047" s="4" t="s">
        <v>29</v>
      </c>
      <c r="D4047" s="4" t="s">
        <v>9930</v>
      </c>
      <c r="E4047" s="4" t="s">
        <v>20</v>
      </c>
      <c r="F4047" s="7" t="s">
        <v>9931</v>
      </c>
      <c r="G4047" s="6" t="s">
        <v>21</v>
      </c>
      <c r="H4047" s="6">
        <v>950</v>
      </c>
      <c r="I4047" s="6">
        <v>950</v>
      </c>
      <c r="J4047" s="6" t="s">
        <v>27</v>
      </c>
      <c r="K4047" s="6" t="s">
        <v>23</v>
      </c>
    </row>
    <row r="4048" spans="1:11" ht="49.5" customHeight="1" x14ac:dyDescent="0.2">
      <c r="A4048" s="4" t="s">
        <v>9929</v>
      </c>
      <c r="B4048" s="4" t="s">
        <v>9932</v>
      </c>
      <c r="C4048" s="5" t="s">
        <v>9933</v>
      </c>
      <c r="D4048" s="8" t="str">
        <f>"     "&amp;D4047</f>
        <v xml:space="preserve">     Micropipeta Autoclavable Jf Lhabo</v>
      </c>
      <c r="E4048" s="4" t="s">
        <v>9934</v>
      </c>
      <c r="F4048" s="6">
        <v>9</v>
      </c>
      <c r="G4048" s="7" t="str">
        <f>G4047&amp;"     "</f>
        <v xml:space="preserve">Mercado Libre y Mercado Shops     </v>
      </c>
      <c r="H4048" s="7">
        <f t="shared" ref="H4048:J4048" si="973">H4047</f>
        <v>950</v>
      </c>
      <c r="I4048" s="7">
        <f t="shared" si="973"/>
        <v>950</v>
      </c>
      <c r="J4048" s="7" t="str">
        <f t="shared" si="973"/>
        <v>Vincular</v>
      </c>
      <c r="K4048" s="7" t="str">
        <f>K4047&amp;"     "</f>
        <v xml:space="preserve">$     </v>
      </c>
    </row>
    <row r="4049" spans="1:11" ht="49.5" customHeight="1" x14ac:dyDescent="0.2">
      <c r="A4049" s="4" t="s">
        <v>9929</v>
      </c>
      <c r="B4049" s="4" t="s">
        <v>9935</v>
      </c>
      <c r="C4049" s="5" t="s">
        <v>9936</v>
      </c>
      <c r="D4049" s="8" t="str">
        <f>"     "&amp;D4047</f>
        <v xml:space="preserve">     Micropipeta Autoclavable Jf Lhabo</v>
      </c>
      <c r="E4049" s="4" t="s">
        <v>9937</v>
      </c>
      <c r="F4049" s="6">
        <v>10</v>
      </c>
      <c r="G4049" s="7" t="str">
        <f>G4047&amp;"     "</f>
        <v xml:space="preserve">Mercado Libre y Mercado Shops     </v>
      </c>
      <c r="H4049" s="7">
        <f t="shared" ref="H4049:J4049" si="974">H4047</f>
        <v>950</v>
      </c>
      <c r="I4049" s="7">
        <f t="shared" si="974"/>
        <v>950</v>
      </c>
      <c r="J4049" s="7" t="str">
        <f t="shared" si="974"/>
        <v>Vincular</v>
      </c>
      <c r="K4049" s="7" t="str">
        <f>K4047&amp;"     "</f>
        <v xml:space="preserve">$     </v>
      </c>
    </row>
    <row r="4050" spans="1:11" ht="49.5" customHeight="1" x14ac:dyDescent="0.2">
      <c r="A4050" s="4" t="s">
        <v>9929</v>
      </c>
      <c r="B4050" s="4" t="s">
        <v>9938</v>
      </c>
      <c r="C4050" s="5" t="s">
        <v>9939</v>
      </c>
      <c r="D4050" s="8" t="str">
        <f>"     "&amp;D4047</f>
        <v xml:space="preserve">     Micropipeta Autoclavable Jf Lhabo</v>
      </c>
      <c r="E4050" s="4" t="s">
        <v>9940</v>
      </c>
      <c r="F4050" s="6">
        <v>10</v>
      </c>
      <c r="G4050" s="7" t="str">
        <f>G4047&amp;"     "</f>
        <v xml:space="preserve">Mercado Libre y Mercado Shops     </v>
      </c>
      <c r="H4050" s="7">
        <f t="shared" ref="H4050:J4050" si="975">H4047</f>
        <v>950</v>
      </c>
      <c r="I4050" s="7">
        <f t="shared" si="975"/>
        <v>950</v>
      </c>
      <c r="J4050" s="7" t="str">
        <f t="shared" si="975"/>
        <v>Vincular</v>
      </c>
      <c r="K4050" s="7" t="str">
        <f>K4047&amp;"     "</f>
        <v xml:space="preserve">$     </v>
      </c>
    </row>
    <row r="4051" spans="1:11" ht="49.5" customHeight="1" x14ac:dyDescent="0.2">
      <c r="A4051" s="4" t="s">
        <v>9929</v>
      </c>
      <c r="B4051" s="4" t="s">
        <v>9941</v>
      </c>
      <c r="C4051" s="5" t="s">
        <v>9942</v>
      </c>
      <c r="D4051" s="8" t="str">
        <f>"     "&amp;D4047</f>
        <v xml:space="preserve">     Micropipeta Autoclavable Jf Lhabo</v>
      </c>
      <c r="E4051" s="4" t="s">
        <v>9943</v>
      </c>
      <c r="F4051" s="6">
        <v>10</v>
      </c>
      <c r="G4051" s="7" t="str">
        <f>G4047&amp;"     "</f>
        <v xml:space="preserve">Mercado Libre y Mercado Shops     </v>
      </c>
      <c r="H4051" s="7">
        <f t="shared" ref="H4051:J4051" si="976">H4047</f>
        <v>950</v>
      </c>
      <c r="I4051" s="7">
        <f t="shared" si="976"/>
        <v>950</v>
      </c>
      <c r="J4051" s="7" t="str">
        <f t="shared" si="976"/>
        <v>Vincular</v>
      </c>
      <c r="K4051" s="7" t="str">
        <f>K4047&amp;"     "</f>
        <v xml:space="preserve">$     </v>
      </c>
    </row>
    <row r="4052" spans="1:11" ht="49.5" customHeight="1" x14ac:dyDescent="0.2">
      <c r="A4052" s="4" t="s">
        <v>9929</v>
      </c>
      <c r="B4052" s="4" t="s">
        <v>9944</v>
      </c>
      <c r="C4052" s="5" t="s">
        <v>9945</v>
      </c>
      <c r="D4052" s="8" t="str">
        <f>"     "&amp;D4047</f>
        <v xml:space="preserve">     Micropipeta Autoclavable Jf Lhabo</v>
      </c>
      <c r="E4052" s="4" t="s">
        <v>9946</v>
      </c>
      <c r="F4052" s="6">
        <v>7</v>
      </c>
      <c r="G4052" s="7" t="str">
        <f>G4047&amp;"     "</f>
        <v xml:space="preserve">Mercado Libre y Mercado Shops     </v>
      </c>
      <c r="H4052" s="7">
        <f t="shared" ref="H4052:J4052" si="977">H4047</f>
        <v>950</v>
      </c>
      <c r="I4052" s="7">
        <f t="shared" si="977"/>
        <v>950</v>
      </c>
      <c r="J4052" s="7" t="str">
        <f t="shared" si="977"/>
        <v>Vincular</v>
      </c>
      <c r="K4052" s="7" t="str">
        <f>K4047&amp;"     "</f>
        <v xml:space="preserve">$     </v>
      </c>
    </row>
    <row r="4053" spans="1:11" ht="49.5" customHeight="1" x14ac:dyDescent="0.2">
      <c r="A4053" s="4" t="s">
        <v>9929</v>
      </c>
      <c r="B4053" s="4" t="s">
        <v>9947</v>
      </c>
      <c r="C4053" s="5" t="s">
        <v>9948</v>
      </c>
      <c r="D4053" s="8" t="str">
        <f>"     "&amp;D4047</f>
        <v xml:space="preserve">     Micropipeta Autoclavable Jf Lhabo</v>
      </c>
      <c r="E4053" s="4" t="s">
        <v>9949</v>
      </c>
      <c r="F4053" s="6">
        <v>9</v>
      </c>
      <c r="G4053" s="7" t="str">
        <f>G4047&amp;"     "</f>
        <v xml:space="preserve">Mercado Libre y Mercado Shops     </v>
      </c>
      <c r="H4053" s="7">
        <f t="shared" ref="H4053:J4053" si="978">H4047</f>
        <v>950</v>
      </c>
      <c r="I4053" s="7">
        <f t="shared" si="978"/>
        <v>950</v>
      </c>
      <c r="J4053" s="7" t="str">
        <f t="shared" si="978"/>
        <v>Vincular</v>
      </c>
      <c r="K4053" s="7" t="str">
        <f>K4047&amp;"     "</f>
        <v xml:space="preserve">$     </v>
      </c>
    </row>
    <row r="4054" spans="1:11" ht="49.5" customHeight="1" x14ac:dyDescent="0.2">
      <c r="A4054" s="4" t="s">
        <v>9929</v>
      </c>
      <c r="B4054" s="4" t="s">
        <v>9950</v>
      </c>
      <c r="C4054" s="5" t="s">
        <v>9951</v>
      </c>
      <c r="D4054" s="8" t="str">
        <f>"     "&amp;D4047</f>
        <v xml:space="preserve">     Micropipeta Autoclavable Jf Lhabo</v>
      </c>
      <c r="E4054" s="4" t="s">
        <v>9952</v>
      </c>
      <c r="F4054" s="6">
        <v>9</v>
      </c>
      <c r="G4054" s="7" t="str">
        <f>G4047&amp;"     "</f>
        <v xml:space="preserve">Mercado Libre y Mercado Shops     </v>
      </c>
      <c r="H4054" s="7">
        <f t="shared" ref="H4054:J4054" si="979">H4047</f>
        <v>950</v>
      </c>
      <c r="I4054" s="7">
        <f t="shared" si="979"/>
        <v>950</v>
      </c>
      <c r="J4054" s="7" t="str">
        <f t="shared" si="979"/>
        <v>Vincular</v>
      </c>
      <c r="K4054" s="7" t="str">
        <f>K4047&amp;"     "</f>
        <v xml:space="preserve">$     </v>
      </c>
    </row>
    <row r="4055" spans="1:11" ht="49.5" customHeight="1" x14ac:dyDescent="0.2">
      <c r="A4055" s="4" t="s">
        <v>9929</v>
      </c>
      <c r="B4055" s="4" t="s">
        <v>9953</v>
      </c>
      <c r="C4055" s="5" t="s">
        <v>9954</v>
      </c>
      <c r="D4055" s="8" t="str">
        <f>"     "&amp;D4047</f>
        <v xml:space="preserve">     Micropipeta Autoclavable Jf Lhabo</v>
      </c>
      <c r="E4055" s="4" t="s">
        <v>9955</v>
      </c>
      <c r="F4055" s="6">
        <v>10</v>
      </c>
      <c r="G4055" s="7" t="str">
        <f>G4047&amp;"     "</f>
        <v xml:space="preserve">Mercado Libre y Mercado Shops     </v>
      </c>
      <c r="H4055" s="7">
        <f t="shared" ref="H4055:J4055" si="980">H4047</f>
        <v>950</v>
      </c>
      <c r="I4055" s="7">
        <f t="shared" si="980"/>
        <v>950</v>
      </c>
      <c r="J4055" s="7" t="str">
        <f t="shared" si="980"/>
        <v>Vincular</v>
      </c>
      <c r="K4055" s="7" t="str">
        <f>K4047&amp;"     "</f>
        <v xml:space="preserve">$     </v>
      </c>
    </row>
    <row r="4056" spans="1:11" ht="49.5" customHeight="1" x14ac:dyDescent="0.2">
      <c r="A4056" s="4" t="s">
        <v>9929</v>
      </c>
      <c r="B4056" s="4" t="s">
        <v>9956</v>
      </c>
      <c r="C4056" s="5" t="s">
        <v>9957</v>
      </c>
      <c r="D4056" s="8" t="str">
        <f>"     "&amp;D4047</f>
        <v xml:space="preserve">     Micropipeta Autoclavable Jf Lhabo</v>
      </c>
      <c r="E4056" s="4" t="s">
        <v>9958</v>
      </c>
      <c r="F4056" s="6">
        <v>10</v>
      </c>
      <c r="G4056" s="7" t="str">
        <f>G4047&amp;"     "</f>
        <v xml:space="preserve">Mercado Libre y Mercado Shops     </v>
      </c>
      <c r="H4056" s="7">
        <f t="shared" ref="H4056:J4056" si="981">H4047</f>
        <v>950</v>
      </c>
      <c r="I4056" s="7">
        <f t="shared" si="981"/>
        <v>950</v>
      </c>
      <c r="J4056" s="7" t="str">
        <f t="shared" si="981"/>
        <v>Vincular</v>
      </c>
      <c r="K4056" s="7" t="str">
        <f>K4047&amp;"     "</f>
        <v xml:space="preserve">$     </v>
      </c>
    </row>
    <row r="4057" spans="1:11" ht="49.5" customHeight="1" x14ac:dyDescent="0.2">
      <c r="A4057" s="4" t="s">
        <v>9959</v>
      </c>
      <c r="B4057" s="4"/>
      <c r="C4057" s="4" t="s">
        <v>29</v>
      </c>
      <c r="D4057" s="4" t="s">
        <v>9960</v>
      </c>
      <c r="E4057" s="4" t="s">
        <v>20</v>
      </c>
      <c r="F4057" s="7" t="s">
        <v>31</v>
      </c>
      <c r="G4057" s="7" t="s">
        <v>21</v>
      </c>
      <c r="H4057" s="7" t="s">
        <v>9961</v>
      </c>
      <c r="I4057" s="7" t="s">
        <v>9961</v>
      </c>
      <c r="J4057" s="7" t="s">
        <v>27</v>
      </c>
      <c r="K4057" s="7" t="s">
        <v>23</v>
      </c>
    </row>
    <row r="4058" spans="1:11" ht="49.5" customHeight="1" x14ac:dyDescent="0.2">
      <c r="A4058" s="4" t="s">
        <v>9959</v>
      </c>
      <c r="B4058" s="4" t="s">
        <v>9962</v>
      </c>
      <c r="C4058" s="4"/>
      <c r="D4058" s="8" t="str">
        <f>"     "&amp;D4057</f>
        <v xml:space="preserve">     Manguera Compresor Hule 1/4'' X 10 Mt Alta Pres Truper 17080</v>
      </c>
      <c r="E4058" s="4" t="s">
        <v>39</v>
      </c>
      <c r="F4058" s="6">
        <v>4</v>
      </c>
      <c r="G4058" s="7" t="str">
        <f>G4057&amp;"     "</f>
        <v xml:space="preserve">Mercado Libre y Mercado Shops     </v>
      </c>
      <c r="H4058" s="7" t="str">
        <f t="shared" ref="H4058:J4058" si="982">H4057</f>
        <v>468</v>
      </c>
      <c r="I4058" s="7" t="str">
        <f t="shared" si="982"/>
        <v>468</v>
      </c>
      <c r="J4058" s="7" t="str">
        <f t="shared" si="982"/>
        <v>Vincular</v>
      </c>
      <c r="K4058" s="7" t="str">
        <f>K4057&amp;"     "</f>
        <v xml:space="preserve">$     </v>
      </c>
    </row>
    <row r="4059" spans="1:11" ht="49.5" customHeight="1" x14ac:dyDescent="0.2">
      <c r="A4059" s="4" t="s">
        <v>9963</v>
      </c>
      <c r="B4059" s="4"/>
      <c r="C4059" s="4" t="s">
        <v>29</v>
      </c>
      <c r="D4059" s="5" t="s">
        <v>9964</v>
      </c>
      <c r="E4059" s="4" t="s">
        <v>20</v>
      </c>
      <c r="F4059" s="7" t="s">
        <v>216</v>
      </c>
      <c r="G4059" s="6" t="s">
        <v>21</v>
      </c>
      <c r="H4059" s="6">
        <v>3450</v>
      </c>
      <c r="I4059" s="6">
        <v>3450</v>
      </c>
      <c r="J4059" s="6" t="s">
        <v>27</v>
      </c>
      <c r="K4059" s="6" t="s">
        <v>23</v>
      </c>
    </row>
    <row r="4060" spans="1:11" ht="49.5" customHeight="1" x14ac:dyDescent="0.2">
      <c r="A4060" s="4" t="s">
        <v>9963</v>
      </c>
      <c r="B4060" s="4" t="s">
        <v>9965</v>
      </c>
      <c r="C4060" s="5" t="s">
        <v>9966</v>
      </c>
      <c r="D4060" s="8" t="str">
        <f>"     "&amp;D4059</f>
        <v xml:space="preserve">     Rotomartillo Inalambrico Ind. 1/2'' 18v Truper 15039</v>
      </c>
      <c r="E4060" s="4" t="s">
        <v>9967</v>
      </c>
      <c r="F4060" s="6">
        <v>1</v>
      </c>
      <c r="G4060" s="7" t="str">
        <f>G4059&amp;"     "</f>
        <v xml:space="preserve">Mercado Libre y Mercado Shops     </v>
      </c>
      <c r="H4060" s="7">
        <f t="shared" ref="H4060:J4060" si="983">H4059</f>
        <v>3450</v>
      </c>
      <c r="I4060" s="7">
        <f t="shared" si="983"/>
        <v>3450</v>
      </c>
      <c r="J4060" s="7" t="str">
        <f t="shared" si="983"/>
        <v>Vincular</v>
      </c>
      <c r="K4060" s="7" t="str">
        <f>K4059&amp;"     "</f>
        <v xml:space="preserve">$     </v>
      </c>
    </row>
    <row r="4061" spans="1:11" ht="49.5" customHeight="1" x14ac:dyDescent="0.2">
      <c r="A4061" s="4" t="s">
        <v>9968</v>
      </c>
      <c r="B4061" s="4"/>
      <c r="C4061" s="5" t="s">
        <v>9969</v>
      </c>
      <c r="D4061" s="5" t="s">
        <v>9970</v>
      </c>
      <c r="E4061" s="4" t="s">
        <v>20</v>
      </c>
      <c r="F4061" s="6">
        <v>1</v>
      </c>
      <c r="G4061" s="6" t="s">
        <v>21</v>
      </c>
      <c r="H4061" s="6">
        <v>1035</v>
      </c>
      <c r="I4061" s="6">
        <v>1035</v>
      </c>
      <c r="J4061" s="6" t="s">
        <v>27</v>
      </c>
      <c r="K4061" s="6" t="s">
        <v>23</v>
      </c>
    </row>
    <row r="4062" spans="1:11" ht="49.5" customHeight="1" x14ac:dyDescent="0.2">
      <c r="A4062" s="4" t="s">
        <v>9971</v>
      </c>
      <c r="B4062" s="4"/>
      <c r="C4062" s="4" t="s">
        <v>29</v>
      </c>
      <c r="D4062" s="5" t="s">
        <v>9972</v>
      </c>
      <c r="E4062" s="4" t="s">
        <v>20</v>
      </c>
      <c r="F4062" s="7" t="s">
        <v>216</v>
      </c>
      <c r="G4062" s="6" t="s">
        <v>21</v>
      </c>
      <c r="H4062" s="6">
        <v>1035</v>
      </c>
      <c r="I4062" s="6">
        <v>1035</v>
      </c>
      <c r="J4062" s="6" t="s">
        <v>27</v>
      </c>
      <c r="K4062" s="6" t="s">
        <v>23</v>
      </c>
    </row>
    <row r="4063" spans="1:11" ht="49.5" customHeight="1" x14ac:dyDescent="0.2">
      <c r="A4063" s="4" t="s">
        <v>9971</v>
      </c>
      <c r="B4063" s="4" t="s">
        <v>9973</v>
      </c>
      <c r="C4063" s="5" t="s">
        <v>9969</v>
      </c>
      <c r="D4063" s="8" t="str">
        <f>"     "&amp;D4062</f>
        <v xml:space="preserve">     Esmeril De Banco 1/6 Hp Pretul 29994</v>
      </c>
      <c r="E4063" s="4" t="s">
        <v>1112</v>
      </c>
      <c r="F4063" s="6">
        <v>1</v>
      </c>
      <c r="G4063" s="7" t="str">
        <f>G4062&amp;"     "</f>
        <v xml:space="preserve">Mercado Libre y Mercado Shops     </v>
      </c>
      <c r="H4063" s="7">
        <f t="shared" ref="H4063:J4063" si="984">H4062</f>
        <v>1035</v>
      </c>
      <c r="I4063" s="7">
        <f t="shared" si="984"/>
        <v>1035</v>
      </c>
      <c r="J4063" s="7" t="str">
        <f t="shared" si="984"/>
        <v>Vincular</v>
      </c>
      <c r="K4063" s="7" t="str">
        <f>K4062&amp;"     "</f>
        <v xml:space="preserve">$     </v>
      </c>
    </row>
    <row r="4064" spans="1:11" ht="49.5" customHeight="1" x14ac:dyDescent="0.2">
      <c r="A4064" s="4" t="s">
        <v>9974</v>
      </c>
      <c r="B4064" s="4"/>
      <c r="C4064" s="4" t="s">
        <v>29</v>
      </c>
      <c r="D4064" s="5" t="s">
        <v>9975</v>
      </c>
      <c r="E4064" s="4" t="s">
        <v>20</v>
      </c>
      <c r="F4064" s="7" t="s">
        <v>204</v>
      </c>
      <c r="G4064" s="6" t="s">
        <v>21</v>
      </c>
      <c r="H4064" s="6">
        <v>3790</v>
      </c>
      <c r="I4064" s="6">
        <v>3790</v>
      </c>
      <c r="J4064" s="6" t="s">
        <v>27</v>
      </c>
      <c r="K4064" s="6" t="s">
        <v>23</v>
      </c>
    </row>
    <row r="4065" spans="1:11" ht="49.5" customHeight="1" x14ac:dyDescent="0.2">
      <c r="A4065" s="4" t="s">
        <v>9974</v>
      </c>
      <c r="B4065" s="4" t="s">
        <v>9976</v>
      </c>
      <c r="C4065" s="5"/>
      <c r="D4065" s="8" t="str">
        <f>"     "&amp;D4064</f>
        <v xml:space="preserve">     Miniesmeriladora Angular Bosch Gws 18v-10 06019j40e0</v>
      </c>
      <c r="E4065" s="4" t="s">
        <v>325</v>
      </c>
      <c r="F4065" s="6">
        <v>0</v>
      </c>
      <c r="G4065" s="7" t="str">
        <f>G4064&amp;"     "</f>
        <v xml:space="preserve">Mercado Libre y Mercado Shops     </v>
      </c>
      <c r="H4065" s="7">
        <f t="shared" ref="H4065:J4065" si="985">H4064</f>
        <v>3790</v>
      </c>
      <c r="I4065" s="7">
        <f t="shared" si="985"/>
        <v>3790</v>
      </c>
      <c r="J4065" s="7" t="str">
        <f t="shared" si="985"/>
        <v>Vincular</v>
      </c>
      <c r="K4065" s="7" t="str">
        <f>K4064&amp;"     "</f>
        <v xml:space="preserve">$     </v>
      </c>
    </row>
    <row r="4066" spans="1:11" ht="49.5" customHeight="1" x14ac:dyDescent="0.2">
      <c r="A4066" s="4" t="s">
        <v>9977</v>
      </c>
      <c r="B4066" s="4"/>
      <c r="C4066" s="4" t="s">
        <v>29</v>
      </c>
      <c r="D4066" s="5" t="s">
        <v>9978</v>
      </c>
      <c r="E4066" s="4" t="s">
        <v>20</v>
      </c>
      <c r="F4066" s="7" t="s">
        <v>729</v>
      </c>
      <c r="G4066" s="6" t="s">
        <v>21</v>
      </c>
      <c r="H4066" s="6">
        <v>795</v>
      </c>
      <c r="I4066" s="6">
        <v>795</v>
      </c>
      <c r="J4066" s="6" t="s">
        <v>27</v>
      </c>
      <c r="K4066" s="6" t="s">
        <v>23</v>
      </c>
    </row>
    <row r="4067" spans="1:11" ht="49.5" customHeight="1" x14ac:dyDescent="0.2">
      <c r="A4067" s="4" t="s">
        <v>9977</v>
      </c>
      <c r="B4067" s="4" t="s">
        <v>9979</v>
      </c>
      <c r="C4067" s="5" t="s">
        <v>9980</v>
      </c>
      <c r="D4067" s="8" t="str">
        <f>"     "&amp;D4066</f>
        <v xml:space="preserve">     Fumigadora Aspersora Manual Bellota 7fp7 De 7l 3.5 Bar</v>
      </c>
      <c r="E4067" s="4" t="s">
        <v>219</v>
      </c>
      <c r="F4067" s="6">
        <v>3</v>
      </c>
      <c r="G4067" s="7" t="str">
        <f>G4066&amp;"     "</f>
        <v xml:space="preserve">Mercado Libre y Mercado Shops     </v>
      </c>
      <c r="H4067" s="7">
        <f t="shared" ref="H4067:J4067" si="986">H4066</f>
        <v>795</v>
      </c>
      <c r="I4067" s="7">
        <f t="shared" si="986"/>
        <v>795</v>
      </c>
      <c r="J4067" s="7" t="str">
        <f t="shared" si="986"/>
        <v>Vincular</v>
      </c>
      <c r="K4067" s="7" t="str">
        <f>K4066&amp;"     "</f>
        <v xml:space="preserve">$     </v>
      </c>
    </row>
    <row r="4068" spans="1:11" ht="49.5" customHeight="1" x14ac:dyDescent="0.2">
      <c r="A4068" s="4" t="s">
        <v>9981</v>
      </c>
      <c r="B4068" s="4"/>
      <c r="C4068" s="4" t="s">
        <v>29</v>
      </c>
      <c r="D4068" s="4" t="s">
        <v>9982</v>
      </c>
      <c r="E4068" s="4" t="s">
        <v>20</v>
      </c>
      <c r="F4068" s="7" t="s">
        <v>216</v>
      </c>
      <c r="G4068" s="6" t="s">
        <v>21</v>
      </c>
      <c r="H4068" s="6">
        <v>825</v>
      </c>
      <c r="I4068" s="6">
        <v>825</v>
      </c>
      <c r="J4068" s="6" t="s">
        <v>27</v>
      </c>
      <c r="K4068" s="6" t="s">
        <v>23</v>
      </c>
    </row>
    <row r="4069" spans="1:11" ht="49.5" customHeight="1" x14ac:dyDescent="0.2">
      <c r="A4069" s="4" t="s">
        <v>9981</v>
      </c>
      <c r="B4069" s="4" t="s">
        <v>9983</v>
      </c>
      <c r="C4069" s="5" t="s">
        <v>9984</v>
      </c>
      <c r="D4069" s="8" t="str">
        <f>"     "&amp;D4068</f>
        <v xml:space="preserve">     Fumigadora Aspersora Manual Bellota 10l 7fp10</v>
      </c>
      <c r="E4069" s="4" t="s">
        <v>219</v>
      </c>
      <c r="F4069" s="6">
        <v>1</v>
      </c>
      <c r="G4069" s="7" t="str">
        <f>G4068&amp;"     "</f>
        <v xml:space="preserve">Mercado Libre y Mercado Shops     </v>
      </c>
      <c r="H4069" s="7">
        <f t="shared" ref="H4069:J4069" si="987">H4068</f>
        <v>825</v>
      </c>
      <c r="I4069" s="7">
        <f t="shared" si="987"/>
        <v>825</v>
      </c>
      <c r="J4069" s="7" t="str">
        <f t="shared" si="987"/>
        <v>Vincular</v>
      </c>
      <c r="K4069" s="7" t="str">
        <f>K4068&amp;"     "</f>
        <v xml:space="preserve">$     </v>
      </c>
    </row>
    <row r="4070" spans="1:11" ht="49.5" customHeight="1" x14ac:dyDescent="0.2">
      <c r="A4070" s="4" t="s">
        <v>9985</v>
      </c>
      <c r="B4070" s="4"/>
      <c r="C4070" s="4" t="s">
        <v>29</v>
      </c>
      <c r="D4070" s="5" t="s">
        <v>9986</v>
      </c>
      <c r="E4070" s="4" t="s">
        <v>20</v>
      </c>
      <c r="F4070" s="7" t="s">
        <v>216</v>
      </c>
      <c r="G4070" s="6" t="s">
        <v>21</v>
      </c>
      <c r="H4070" s="6">
        <v>8360</v>
      </c>
      <c r="I4070" s="6">
        <v>8360</v>
      </c>
      <c r="J4070" s="6" t="s">
        <v>27</v>
      </c>
      <c r="K4070" s="6" t="s">
        <v>23</v>
      </c>
    </row>
    <row r="4071" spans="1:11" ht="49.5" customHeight="1" x14ac:dyDescent="0.2">
      <c r="A4071" s="4" t="s">
        <v>9985</v>
      </c>
      <c r="B4071" s="4" t="s">
        <v>9987</v>
      </c>
      <c r="C4071" s="5" t="s">
        <v>9988</v>
      </c>
      <c r="D4071" s="8" t="str">
        <f>"     "&amp;D4070</f>
        <v xml:space="preserve">     Multicortadora Gop Sierra De Madera Metal Bosch 06018b6002</v>
      </c>
      <c r="E4071" s="4" t="s">
        <v>325</v>
      </c>
      <c r="F4071" s="6">
        <v>1</v>
      </c>
      <c r="G4071" s="7" t="str">
        <f>G4070&amp;"     "</f>
        <v xml:space="preserve">Mercado Libre y Mercado Shops     </v>
      </c>
      <c r="H4071" s="7">
        <f t="shared" ref="H4071:J4071" si="988">H4070</f>
        <v>8360</v>
      </c>
      <c r="I4071" s="7">
        <f t="shared" si="988"/>
        <v>8360</v>
      </c>
      <c r="J4071" s="7" t="str">
        <f t="shared" si="988"/>
        <v>Vincular</v>
      </c>
      <c r="K4071" s="7" t="str">
        <f>K4070&amp;"     "</f>
        <v xml:space="preserve">$     </v>
      </c>
    </row>
    <row r="4072" spans="1:11" ht="49.5" customHeight="1" x14ac:dyDescent="0.2">
      <c r="A4072" s="4" t="s">
        <v>9989</v>
      </c>
      <c r="B4072" s="4"/>
      <c r="C4072" s="4" t="s">
        <v>29</v>
      </c>
      <c r="D4072" s="5" t="s">
        <v>9990</v>
      </c>
      <c r="E4072" s="4" t="s">
        <v>20</v>
      </c>
      <c r="F4072" s="7" t="s">
        <v>36</v>
      </c>
      <c r="G4072" s="6" t="s">
        <v>21</v>
      </c>
      <c r="H4072" s="6">
        <v>4500</v>
      </c>
      <c r="I4072" s="6">
        <v>4500</v>
      </c>
      <c r="J4072" s="6" t="s">
        <v>27</v>
      </c>
      <c r="K4072" s="6" t="s">
        <v>23</v>
      </c>
    </row>
    <row r="4073" spans="1:11" ht="49.5" customHeight="1" x14ac:dyDescent="0.2">
      <c r="A4073" s="4" t="s">
        <v>9989</v>
      </c>
      <c r="B4073" s="4" t="s">
        <v>9991</v>
      </c>
      <c r="C4073" s="5" t="s">
        <v>9992</v>
      </c>
      <c r="D4073" s="8" t="str">
        <f>"     "&amp;D4072</f>
        <v xml:space="preserve">     Sierra Circular Madera S/bateria S/cargador Bosch 06016a22e0</v>
      </c>
      <c r="E4073" s="4" t="s">
        <v>325</v>
      </c>
      <c r="F4073" s="6">
        <v>2</v>
      </c>
      <c r="G4073" s="7" t="str">
        <f>G4072&amp;"     "</f>
        <v xml:space="preserve">Mercado Libre y Mercado Shops     </v>
      </c>
      <c r="H4073" s="7">
        <f t="shared" ref="H4073:J4073" si="989">H4072</f>
        <v>4500</v>
      </c>
      <c r="I4073" s="7">
        <f t="shared" si="989"/>
        <v>4500</v>
      </c>
      <c r="J4073" s="7" t="str">
        <f t="shared" si="989"/>
        <v>Vincular</v>
      </c>
      <c r="K4073" s="7" t="str">
        <f>K4072&amp;"     "</f>
        <v xml:space="preserve">$     </v>
      </c>
    </row>
    <row r="4074" spans="1:11" ht="49.5" customHeight="1" x14ac:dyDescent="0.2">
      <c r="A4074" s="4" t="s">
        <v>9993</v>
      </c>
      <c r="B4074" s="4"/>
      <c r="C4074" s="4" t="s">
        <v>29</v>
      </c>
      <c r="D4074" s="5" t="s">
        <v>9994</v>
      </c>
      <c r="E4074" s="4" t="s">
        <v>20</v>
      </c>
      <c r="F4074" s="7" t="s">
        <v>204</v>
      </c>
      <c r="G4074" s="6" t="s">
        <v>21</v>
      </c>
      <c r="H4074" s="6">
        <v>3645</v>
      </c>
      <c r="I4074" s="6">
        <v>3645</v>
      </c>
      <c r="J4074" s="6" t="s">
        <v>27</v>
      </c>
      <c r="K4074" s="6" t="s">
        <v>23</v>
      </c>
    </row>
    <row r="4075" spans="1:11" ht="49.5" customHeight="1" x14ac:dyDescent="0.2">
      <c r="A4075" s="4" t="s">
        <v>9993</v>
      </c>
      <c r="B4075" s="4" t="s">
        <v>9995</v>
      </c>
      <c r="C4075" s="5"/>
      <c r="D4075" s="8" t="str">
        <f>"     "&amp;D4074</f>
        <v xml:space="preserve">     Sierra Profesional Marm Gdc 151 -127v-mx Bosch 06015487g0</v>
      </c>
      <c r="E4075" s="4" t="s">
        <v>9996</v>
      </c>
      <c r="F4075" s="6">
        <v>0</v>
      </c>
      <c r="G4075" s="7" t="str">
        <f>G4074&amp;"     "</f>
        <v xml:space="preserve">Mercado Libre y Mercado Shops     </v>
      </c>
      <c r="H4075" s="7">
        <f t="shared" ref="H4075:J4075" si="990">H4074</f>
        <v>3645</v>
      </c>
      <c r="I4075" s="7">
        <f t="shared" si="990"/>
        <v>3645</v>
      </c>
      <c r="J4075" s="7" t="str">
        <f t="shared" si="990"/>
        <v>Vincular</v>
      </c>
      <c r="K4075" s="7" t="str">
        <f>K4074&amp;"     "</f>
        <v xml:space="preserve">$     </v>
      </c>
    </row>
    <row r="4076" spans="1:11" ht="49.5" customHeight="1" x14ac:dyDescent="0.2">
      <c r="A4076" s="4" t="s">
        <v>9997</v>
      </c>
      <c r="B4076" s="4"/>
      <c r="C4076" s="5" t="s">
        <v>9998</v>
      </c>
      <c r="D4076" s="4" t="s">
        <v>9999</v>
      </c>
      <c r="E4076" s="4" t="s">
        <v>20</v>
      </c>
      <c r="F4076" s="6">
        <v>6</v>
      </c>
      <c r="G4076" s="6" t="s">
        <v>21</v>
      </c>
      <c r="H4076" s="6">
        <v>2970</v>
      </c>
      <c r="I4076" s="6">
        <v>2970</v>
      </c>
      <c r="J4076" s="6" t="s">
        <v>27</v>
      </c>
      <c r="K4076" s="6" t="s">
        <v>23</v>
      </c>
    </row>
    <row r="4077" spans="1:11" ht="49.5" customHeight="1" x14ac:dyDescent="0.2">
      <c r="A4077" s="4" t="s">
        <v>10000</v>
      </c>
      <c r="B4077" s="4"/>
      <c r="C4077" s="5" t="s">
        <v>10001</v>
      </c>
      <c r="D4077" s="5" t="s">
        <v>10002</v>
      </c>
      <c r="E4077" s="4" t="s">
        <v>20</v>
      </c>
      <c r="F4077" s="6">
        <v>5</v>
      </c>
      <c r="G4077" s="6" t="s">
        <v>21</v>
      </c>
      <c r="H4077" s="6">
        <v>3770</v>
      </c>
      <c r="I4077" s="6">
        <v>3770</v>
      </c>
      <c r="J4077" s="6" t="s">
        <v>27</v>
      </c>
      <c r="K4077" s="6" t="s">
        <v>23</v>
      </c>
    </row>
    <row r="4078" spans="1:11" ht="49.5" customHeight="1" x14ac:dyDescent="0.2"/>
    <row r="4079" spans="1:11" ht="49.5" customHeight="1" x14ac:dyDescent="0.2"/>
    <row r="4080" spans="1:11" ht="49.5" customHeight="1" x14ac:dyDescent="0.2"/>
  </sheetData>
  <mergeCells count="1">
    <mergeCell ref="H2:I2"/>
  </mergeCells>
  <conditionalFormatting sqref="G3">
    <cfRule type="cellIs" dxfId="8990" priority="1" operator="equal">
      <formula>"Mercado Libre y Mercado Shops"</formula>
    </cfRule>
  </conditionalFormatting>
  <conditionalFormatting sqref="J3">
    <cfRule type="cellIs" dxfId="8989" priority="2" operator="equal">
      <formula>"No Vincular"</formula>
    </cfRule>
  </conditionalFormatting>
  <conditionalFormatting sqref="K3">
    <cfRule type="cellIs" dxfId="8988" priority="3" operator="equal">
      <formula>"$"</formula>
    </cfRule>
  </conditionalFormatting>
  <conditionalFormatting sqref="G4">
    <cfRule type="cellIs" dxfId="8987" priority="4" operator="equal">
      <formula>"Mercado Libre y Mercado Shops"</formula>
    </cfRule>
  </conditionalFormatting>
  <conditionalFormatting sqref="J4">
    <cfRule type="cellIs" dxfId="8986" priority="5" operator="equal">
      <formula>"Vincular"</formula>
    </cfRule>
  </conditionalFormatting>
  <conditionalFormatting sqref="K4">
    <cfRule type="cellIs" dxfId="8985" priority="6" operator="equal">
      <formula>"$"</formula>
    </cfRule>
  </conditionalFormatting>
  <conditionalFormatting sqref="G5">
    <cfRule type="cellIs" dxfId="8984" priority="7" operator="equal">
      <formula>"Mercado Libre"</formula>
    </cfRule>
  </conditionalFormatting>
  <conditionalFormatting sqref="J5">
    <cfRule type="cellIs" dxfId="8983" priority="8" operator="equal">
      <formula>"Vincular"</formula>
    </cfRule>
  </conditionalFormatting>
  <conditionalFormatting sqref="K5">
    <cfRule type="cellIs" dxfId="8982" priority="9" operator="equal">
      <formula>"$"</formula>
    </cfRule>
  </conditionalFormatting>
  <conditionalFormatting sqref="G7">
    <cfRule type="cellIs" dxfId="8981" priority="10" operator="equal">
      <formula>"Mercado Libre y Mercado Shops"</formula>
    </cfRule>
  </conditionalFormatting>
  <conditionalFormatting sqref="J7">
    <cfRule type="cellIs" dxfId="8980" priority="11" operator="equal">
      <formula>"Vincular"</formula>
    </cfRule>
  </conditionalFormatting>
  <conditionalFormatting sqref="K7">
    <cfRule type="cellIs" dxfId="8979" priority="12" operator="equal">
      <formula>"$"</formula>
    </cfRule>
  </conditionalFormatting>
  <conditionalFormatting sqref="G9">
    <cfRule type="cellIs" dxfId="8978" priority="13" operator="equal">
      <formula>"Mercado Libre y Mercado Shops"</formula>
    </cfRule>
  </conditionalFormatting>
  <conditionalFormatting sqref="J9">
    <cfRule type="cellIs" dxfId="8977" priority="14" operator="equal">
      <formula>"Vincular"</formula>
    </cfRule>
  </conditionalFormatting>
  <conditionalFormatting sqref="K9">
    <cfRule type="cellIs" dxfId="8976" priority="15" operator="equal">
      <formula>"$"</formula>
    </cfRule>
  </conditionalFormatting>
  <conditionalFormatting sqref="G10">
    <cfRule type="cellIs" dxfId="8975" priority="16" operator="equal">
      <formula>"Mercado Libre y Mercado Shops"</formula>
    </cfRule>
  </conditionalFormatting>
  <conditionalFormatting sqref="J10">
    <cfRule type="cellIs" dxfId="8974" priority="17" operator="equal">
      <formula>"Vincular"</formula>
    </cfRule>
  </conditionalFormatting>
  <conditionalFormatting sqref="K10">
    <cfRule type="cellIs" dxfId="8973" priority="18" operator="equal">
      <formula>"$"</formula>
    </cfRule>
  </conditionalFormatting>
  <conditionalFormatting sqref="G11">
    <cfRule type="cellIs" dxfId="8972" priority="19" operator="equal">
      <formula>"Mercado Libre y Mercado Shops"</formula>
    </cfRule>
  </conditionalFormatting>
  <conditionalFormatting sqref="J11">
    <cfRule type="cellIs" dxfId="8971" priority="20" operator="equal">
      <formula>"Vincular"</formula>
    </cfRule>
  </conditionalFormatting>
  <conditionalFormatting sqref="K11">
    <cfRule type="cellIs" dxfId="8970" priority="21" operator="equal">
      <formula>"$"</formula>
    </cfRule>
  </conditionalFormatting>
  <conditionalFormatting sqref="G16">
    <cfRule type="cellIs" dxfId="8969" priority="22" operator="equal">
      <formula>"Mercado Libre"</formula>
    </cfRule>
  </conditionalFormatting>
  <conditionalFormatting sqref="J16">
    <cfRule type="cellIs" dxfId="8968" priority="23" operator="equal">
      <formula>"Vincular"</formula>
    </cfRule>
  </conditionalFormatting>
  <conditionalFormatting sqref="K16">
    <cfRule type="cellIs" dxfId="8967" priority="24" operator="equal">
      <formula>"$"</formula>
    </cfRule>
  </conditionalFormatting>
  <conditionalFormatting sqref="G19">
    <cfRule type="cellIs" dxfId="8966" priority="25" operator="equal">
      <formula>"Mercado Libre y Mercado Shops"</formula>
    </cfRule>
  </conditionalFormatting>
  <conditionalFormatting sqref="J19">
    <cfRule type="cellIs" dxfId="8965" priority="26" operator="equal">
      <formula>"Vincular"</formula>
    </cfRule>
  </conditionalFormatting>
  <conditionalFormatting sqref="K19">
    <cfRule type="cellIs" dxfId="8964" priority="27" operator="equal">
      <formula>"$"</formula>
    </cfRule>
  </conditionalFormatting>
  <conditionalFormatting sqref="G20">
    <cfRule type="cellIs" dxfId="8963" priority="28" operator="equal">
      <formula>"Mercado Libre y Mercado Shops"</formula>
    </cfRule>
  </conditionalFormatting>
  <conditionalFormatting sqref="J20">
    <cfRule type="cellIs" dxfId="8962" priority="29" operator="equal">
      <formula>"Vincular"</formula>
    </cfRule>
  </conditionalFormatting>
  <conditionalFormatting sqref="K20">
    <cfRule type="cellIs" dxfId="8961" priority="30" operator="equal">
      <formula>"$"</formula>
    </cfRule>
  </conditionalFormatting>
  <conditionalFormatting sqref="G21">
    <cfRule type="cellIs" dxfId="8960" priority="31" operator="equal">
      <formula>"Mercado Libre y Mercado Shops"</formula>
    </cfRule>
  </conditionalFormatting>
  <conditionalFormatting sqref="J21">
    <cfRule type="cellIs" dxfId="8959" priority="32" operator="equal">
      <formula>"Vincular"</formula>
    </cfRule>
  </conditionalFormatting>
  <conditionalFormatting sqref="K21">
    <cfRule type="cellIs" dxfId="8958" priority="33" operator="equal">
      <formula>"$"</formula>
    </cfRule>
  </conditionalFormatting>
  <conditionalFormatting sqref="G22">
    <cfRule type="cellIs" dxfId="8957" priority="34" operator="equal">
      <formula>"Mercado Libre y Mercado Shops"</formula>
    </cfRule>
  </conditionalFormatting>
  <conditionalFormatting sqref="J22">
    <cfRule type="cellIs" dxfId="8956" priority="35" operator="equal">
      <formula>"Vincular"</formula>
    </cfRule>
  </conditionalFormatting>
  <conditionalFormatting sqref="K22">
    <cfRule type="cellIs" dxfId="8955" priority="36" operator="equal">
      <formula>"$"</formula>
    </cfRule>
  </conditionalFormatting>
  <conditionalFormatting sqref="G23">
    <cfRule type="cellIs" dxfId="8954" priority="37" operator="equal">
      <formula>"Mercado Libre y Mercado Shops"</formula>
    </cfRule>
  </conditionalFormatting>
  <conditionalFormatting sqref="J23">
    <cfRule type="cellIs" dxfId="8953" priority="38" operator="equal">
      <formula>"Vincular"</formula>
    </cfRule>
  </conditionalFormatting>
  <conditionalFormatting sqref="K23">
    <cfRule type="cellIs" dxfId="8952" priority="39" operator="equal">
      <formula>"$"</formula>
    </cfRule>
  </conditionalFormatting>
  <conditionalFormatting sqref="G24">
    <cfRule type="cellIs" dxfId="8951" priority="40" operator="equal">
      <formula>"Mercado Libre y Mercado Shops"</formula>
    </cfRule>
  </conditionalFormatting>
  <conditionalFormatting sqref="J24">
    <cfRule type="cellIs" dxfId="8950" priority="41" operator="equal">
      <formula>"Vincular"</formula>
    </cfRule>
  </conditionalFormatting>
  <conditionalFormatting sqref="K24">
    <cfRule type="cellIs" dxfId="8949" priority="42" operator="equal">
      <formula>"$"</formula>
    </cfRule>
  </conditionalFormatting>
  <conditionalFormatting sqref="G25">
    <cfRule type="cellIs" dxfId="8948" priority="43" operator="equal">
      <formula>"Mercado Libre y Mercado Shops"</formula>
    </cfRule>
  </conditionalFormatting>
  <conditionalFormatting sqref="J25">
    <cfRule type="cellIs" dxfId="8947" priority="44" operator="equal">
      <formula>"Vincular"</formula>
    </cfRule>
  </conditionalFormatting>
  <conditionalFormatting sqref="K25">
    <cfRule type="cellIs" dxfId="8946" priority="45" operator="equal">
      <formula>"$"</formula>
    </cfRule>
  </conditionalFormatting>
  <conditionalFormatting sqref="G26">
    <cfRule type="cellIs" dxfId="8945" priority="46" operator="equal">
      <formula>"Mercado Libre y Mercado Shops"</formula>
    </cfRule>
  </conditionalFormatting>
  <conditionalFormatting sqref="J26">
    <cfRule type="cellIs" dxfId="8944" priority="47" operator="equal">
      <formula>"Vincular"</formula>
    </cfRule>
  </conditionalFormatting>
  <conditionalFormatting sqref="K26">
    <cfRule type="cellIs" dxfId="8943" priority="48" operator="equal">
      <formula>"$"</formula>
    </cfRule>
  </conditionalFormatting>
  <conditionalFormatting sqref="G27">
    <cfRule type="cellIs" dxfId="8942" priority="49" operator="equal">
      <formula>"Mercado Libre y Mercado Shops"</formula>
    </cfRule>
  </conditionalFormatting>
  <conditionalFormatting sqref="J27">
    <cfRule type="cellIs" dxfId="8941" priority="50" operator="equal">
      <formula>"Vincular"</formula>
    </cfRule>
  </conditionalFormatting>
  <conditionalFormatting sqref="K27">
    <cfRule type="cellIs" dxfId="8940" priority="51" operator="equal">
      <formula>"$"</formula>
    </cfRule>
  </conditionalFormatting>
  <conditionalFormatting sqref="G28">
    <cfRule type="cellIs" dxfId="8939" priority="52" operator="equal">
      <formula>"Mercado Libre y Mercado Shops"</formula>
    </cfRule>
  </conditionalFormatting>
  <conditionalFormatting sqref="J28">
    <cfRule type="cellIs" dxfId="8938" priority="53" operator="equal">
      <formula>"Vincular"</formula>
    </cfRule>
  </conditionalFormatting>
  <conditionalFormatting sqref="K28">
    <cfRule type="cellIs" dxfId="8937" priority="54" operator="equal">
      <formula>"$"</formula>
    </cfRule>
  </conditionalFormatting>
  <conditionalFormatting sqref="G29">
    <cfRule type="cellIs" dxfId="8936" priority="55" operator="equal">
      <formula>"Mercado Shops"</formula>
    </cfRule>
  </conditionalFormatting>
  <conditionalFormatting sqref="J29">
    <cfRule type="cellIs" dxfId="8935" priority="56" operator="equal">
      <formula>"Vincular"</formula>
    </cfRule>
  </conditionalFormatting>
  <conditionalFormatting sqref="K29">
    <cfRule type="cellIs" dxfId="8934" priority="57" operator="equal">
      <formula>"$"</formula>
    </cfRule>
  </conditionalFormatting>
  <conditionalFormatting sqref="G30">
    <cfRule type="cellIs" dxfId="8933" priority="58" operator="equal">
      <formula>"Mercado Libre"</formula>
    </cfRule>
  </conditionalFormatting>
  <conditionalFormatting sqref="J30">
    <cfRule type="cellIs" dxfId="8932" priority="59" operator="equal">
      <formula>"Vincular"</formula>
    </cfRule>
  </conditionalFormatting>
  <conditionalFormatting sqref="K30">
    <cfRule type="cellIs" dxfId="8931" priority="60" operator="equal">
      <formula>"$"</formula>
    </cfRule>
  </conditionalFormatting>
  <conditionalFormatting sqref="G31">
    <cfRule type="cellIs" dxfId="8930" priority="61" operator="equal">
      <formula>"Mercado Libre y Mercado Shops"</formula>
    </cfRule>
  </conditionalFormatting>
  <conditionalFormatting sqref="J31">
    <cfRule type="cellIs" dxfId="8929" priority="62" operator="equal">
      <formula>"Vincular"</formula>
    </cfRule>
  </conditionalFormatting>
  <conditionalFormatting sqref="K31">
    <cfRule type="cellIs" dxfId="8928" priority="63" operator="equal">
      <formula>"$"</formula>
    </cfRule>
  </conditionalFormatting>
  <conditionalFormatting sqref="G32">
    <cfRule type="cellIs" dxfId="8927" priority="64" operator="equal">
      <formula>"Mercado Libre"</formula>
    </cfRule>
  </conditionalFormatting>
  <conditionalFormatting sqref="J32">
    <cfRule type="cellIs" dxfId="8926" priority="65" operator="equal">
      <formula>"Vincular"</formula>
    </cfRule>
  </conditionalFormatting>
  <conditionalFormatting sqref="K32">
    <cfRule type="cellIs" dxfId="8925" priority="66" operator="equal">
      <formula>"$"</formula>
    </cfRule>
  </conditionalFormatting>
  <conditionalFormatting sqref="G33">
    <cfRule type="cellIs" dxfId="8924" priority="67" operator="equal">
      <formula>"Mercado Libre"</formula>
    </cfRule>
  </conditionalFormatting>
  <conditionalFormatting sqref="J33">
    <cfRule type="cellIs" dxfId="8923" priority="68" operator="equal">
      <formula>"Vincular"</formula>
    </cfRule>
  </conditionalFormatting>
  <conditionalFormatting sqref="K33">
    <cfRule type="cellIs" dxfId="8922" priority="69" operator="equal">
      <formula>"$"</formula>
    </cfRule>
  </conditionalFormatting>
  <conditionalFormatting sqref="G34">
    <cfRule type="cellIs" dxfId="8921" priority="70" operator="equal">
      <formula>"Mercado Libre y Mercado Shops"</formula>
    </cfRule>
  </conditionalFormatting>
  <conditionalFormatting sqref="J34">
    <cfRule type="cellIs" dxfId="8920" priority="71" operator="equal">
      <formula>"Vincular"</formula>
    </cfRule>
  </conditionalFormatting>
  <conditionalFormatting sqref="K34">
    <cfRule type="cellIs" dxfId="8919" priority="72" operator="equal">
      <formula>"$"</formula>
    </cfRule>
  </conditionalFormatting>
  <conditionalFormatting sqref="G36">
    <cfRule type="cellIs" dxfId="8918" priority="73" operator="equal">
      <formula>"Mercado Libre y Mercado Shops"</formula>
    </cfRule>
  </conditionalFormatting>
  <conditionalFormatting sqref="J36">
    <cfRule type="cellIs" dxfId="8917" priority="74" operator="equal">
      <formula>"Vincular"</formula>
    </cfRule>
  </conditionalFormatting>
  <conditionalFormatting sqref="K36">
    <cfRule type="cellIs" dxfId="8916" priority="75" operator="equal">
      <formula>"$"</formula>
    </cfRule>
  </conditionalFormatting>
  <conditionalFormatting sqref="G38">
    <cfRule type="cellIs" dxfId="8915" priority="76" operator="equal">
      <formula>"Mercado Libre y Mercado Shops"</formula>
    </cfRule>
  </conditionalFormatting>
  <conditionalFormatting sqref="J38">
    <cfRule type="cellIs" dxfId="8914" priority="77" operator="equal">
      <formula>"Vincular"</formula>
    </cfRule>
  </conditionalFormatting>
  <conditionalFormatting sqref="K38">
    <cfRule type="cellIs" dxfId="8913" priority="78" operator="equal">
      <formula>"$"</formula>
    </cfRule>
  </conditionalFormatting>
  <conditionalFormatting sqref="G39">
    <cfRule type="cellIs" dxfId="8912" priority="79" operator="equal">
      <formula>"Mercado Libre y Mercado Shops"</formula>
    </cfRule>
  </conditionalFormatting>
  <conditionalFormatting sqref="J39">
    <cfRule type="cellIs" dxfId="8911" priority="80" operator="equal">
      <formula>"Vincular"</formula>
    </cfRule>
  </conditionalFormatting>
  <conditionalFormatting sqref="K39">
    <cfRule type="cellIs" dxfId="8910" priority="81" operator="equal">
      <formula>"$"</formula>
    </cfRule>
  </conditionalFormatting>
  <conditionalFormatting sqref="G40">
    <cfRule type="cellIs" dxfId="8909" priority="82" operator="equal">
      <formula>"Mercado Libre"</formula>
    </cfRule>
  </conditionalFormatting>
  <conditionalFormatting sqref="J40">
    <cfRule type="cellIs" dxfId="8908" priority="83" operator="equal">
      <formula>"Vincular"</formula>
    </cfRule>
  </conditionalFormatting>
  <conditionalFormatting sqref="K40">
    <cfRule type="cellIs" dxfId="8907" priority="84" operator="equal">
      <formula>"$"</formula>
    </cfRule>
  </conditionalFormatting>
  <conditionalFormatting sqref="G42">
    <cfRule type="cellIs" dxfId="8906" priority="85" operator="equal">
      <formula>"Mercado Libre"</formula>
    </cfRule>
  </conditionalFormatting>
  <conditionalFormatting sqref="J42">
    <cfRule type="cellIs" dxfId="8905" priority="86" operator="equal">
      <formula>"Vincular"</formula>
    </cfRule>
  </conditionalFormatting>
  <conditionalFormatting sqref="K42">
    <cfRule type="cellIs" dxfId="8904" priority="87" operator="equal">
      <formula>"$"</formula>
    </cfRule>
  </conditionalFormatting>
  <conditionalFormatting sqref="G44">
    <cfRule type="cellIs" dxfId="8903" priority="88" operator="equal">
      <formula>"Mercado Shops"</formula>
    </cfRule>
  </conditionalFormatting>
  <conditionalFormatting sqref="J44">
    <cfRule type="cellIs" dxfId="8902" priority="89" operator="equal">
      <formula>"Vincular"</formula>
    </cfRule>
  </conditionalFormatting>
  <conditionalFormatting sqref="K44">
    <cfRule type="cellIs" dxfId="8901" priority="90" operator="equal">
      <formula>"$"</formula>
    </cfRule>
  </conditionalFormatting>
  <conditionalFormatting sqref="G45">
    <cfRule type="cellIs" dxfId="8900" priority="91" operator="equal">
      <formula>"Mercado Libre y Mercado Shops"</formula>
    </cfRule>
  </conditionalFormatting>
  <conditionalFormatting sqref="J45">
    <cfRule type="cellIs" dxfId="8899" priority="92" operator="equal">
      <formula>"Vincular"</formula>
    </cfRule>
  </conditionalFormatting>
  <conditionalFormatting sqref="K45">
    <cfRule type="cellIs" dxfId="8898" priority="93" operator="equal">
      <formula>"$"</formula>
    </cfRule>
  </conditionalFormatting>
  <conditionalFormatting sqref="G46">
    <cfRule type="cellIs" dxfId="8897" priority="94" operator="equal">
      <formula>"Mercado Libre"</formula>
    </cfRule>
  </conditionalFormatting>
  <conditionalFormatting sqref="J46">
    <cfRule type="cellIs" dxfId="8896" priority="95" operator="equal">
      <formula>"Vincular"</formula>
    </cfRule>
  </conditionalFormatting>
  <conditionalFormatting sqref="K46">
    <cfRule type="cellIs" dxfId="8895" priority="96" operator="equal">
      <formula>"$"</formula>
    </cfRule>
  </conditionalFormatting>
  <conditionalFormatting sqref="G48">
    <cfRule type="cellIs" dxfId="8894" priority="97" operator="equal">
      <formula>"Mercado Libre y Mercado Shops"</formula>
    </cfRule>
  </conditionalFormatting>
  <conditionalFormatting sqref="J48">
    <cfRule type="cellIs" dxfId="8893" priority="98" operator="equal">
      <formula>"Vincular"</formula>
    </cfRule>
  </conditionalFormatting>
  <conditionalFormatting sqref="K48">
    <cfRule type="cellIs" dxfId="8892" priority="99" operator="equal">
      <formula>"$"</formula>
    </cfRule>
  </conditionalFormatting>
  <conditionalFormatting sqref="G49">
    <cfRule type="cellIs" dxfId="8891" priority="100" operator="equal">
      <formula>"Mercado Libre y Mercado Shops"</formula>
    </cfRule>
  </conditionalFormatting>
  <conditionalFormatting sqref="J49">
    <cfRule type="cellIs" dxfId="8890" priority="101" operator="equal">
      <formula>"Vincular"</formula>
    </cfRule>
  </conditionalFormatting>
  <conditionalFormatting sqref="K49">
    <cfRule type="cellIs" dxfId="8889" priority="102" operator="equal">
      <formula>"$"</formula>
    </cfRule>
  </conditionalFormatting>
  <conditionalFormatting sqref="G51">
    <cfRule type="cellIs" dxfId="8888" priority="103" operator="equal">
      <formula>"Mercado Libre y Mercado Shops"</formula>
    </cfRule>
  </conditionalFormatting>
  <conditionalFormatting sqref="J51">
    <cfRule type="cellIs" dxfId="8887" priority="104" operator="equal">
      <formula>"Vincular"</formula>
    </cfRule>
  </conditionalFormatting>
  <conditionalFormatting sqref="K51">
    <cfRule type="cellIs" dxfId="8886" priority="105" operator="equal">
      <formula>"$"</formula>
    </cfRule>
  </conditionalFormatting>
  <conditionalFormatting sqref="G52">
    <cfRule type="cellIs" dxfId="8885" priority="106" operator="equal">
      <formula>"Mercado Libre y Mercado Shops"</formula>
    </cfRule>
  </conditionalFormatting>
  <conditionalFormatting sqref="J52">
    <cfRule type="cellIs" dxfId="8884" priority="107" operator="equal">
      <formula>"No Vincular"</formula>
    </cfRule>
  </conditionalFormatting>
  <conditionalFormatting sqref="K52">
    <cfRule type="cellIs" dxfId="8883" priority="108" operator="equal">
      <formula>"$"</formula>
    </cfRule>
  </conditionalFormatting>
  <conditionalFormatting sqref="G73">
    <cfRule type="cellIs" dxfId="8882" priority="109" operator="equal">
      <formula>"Mercado Libre"</formula>
    </cfRule>
  </conditionalFormatting>
  <conditionalFormatting sqref="J73">
    <cfRule type="cellIs" dxfId="8881" priority="110" operator="equal">
      <formula>"Vincular"</formula>
    </cfRule>
  </conditionalFormatting>
  <conditionalFormatting sqref="K73">
    <cfRule type="cellIs" dxfId="8880" priority="111" operator="equal">
      <formula>"$"</formula>
    </cfRule>
  </conditionalFormatting>
  <conditionalFormatting sqref="G74">
    <cfRule type="cellIs" dxfId="8879" priority="112" operator="equal">
      <formula>"Mercado Libre"</formula>
    </cfRule>
  </conditionalFormatting>
  <conditionalFormatting sqref="J74">
    <cfRule type="cellIs" dxfId="8878" priority="113" operator="equal">
      <formula>"Vincular"</formula>
    </cfRule>
  </conditionalFormatting>
  <conditionalFormatting sqref="K74">
    <cfRule type="cellIs" dxfId="8877" priority="114" operator="equal">
      <formula>"$"</formula>
    </cfRule>
  </conditionalFormatting>
  <conditionalFormatting sqref="G75">
    <cfRule type="cellIs" dxfId="8876" priority="115" operator="equal">
      <formula>"Mercado Shops"</formula>
    </cfRule>
  </conditionalFormatting>
  <conditionalFormatting sqref="J75">
    <cfRule type="cellIs" dxfId="8875" priority="116" operator="equal">
      <formula>"Vincular"</formula>
    </cfRule>
  </conditionalFormatting>
  <conditionalFormatting sqref="K75">
    <cfRule type="cellIs" dxfId="8874" priority="117" operator="equal">
      <formula>"$"</formula>
    </cfRule>
  </conditionalFormatting>
  <conditionalFormatting sqref="G76">
    <cfRule type="cellIs" dxfId="8873" priority="118" operator="equal">
      <formula>"Mercado Libre y Mercado Shops"</formula>
    </cfRule>
  </conditionalFormatting>
  <conditionalFormatting sqref="J76">
    <cfRule type="cellIs" dxfId="8872" priority="119" operator="equal">
      <formula>"Vincular"</formula>
    </cfRule>
  </conditionalFormatting>
  <conditionalFormatting sqref="K76">
    <cfRule type="cellIs" dxfId="8871" priority="120" operator="equal">
      <formula>"$"</formula>
    </cfRule>
  </conditionalFormatting>
  <conditionalFormatting sqref="G78">
    <cfRule type="cellIs" dxfId="8870" priority="121" operator="equal">
      <formula>"Mercado Libre y Mercado Shops"</formula>
    </cfRule>
  </conditionalFormatting>
  <conditionalFormatting sqref="J78">
    <cfRule type="cellIs" dxfId="8869" priority="122" operator="equal">
      <formula>"Vincular"</formula>
    </cfRule>
  </conditionalFormatting>
  <conditionalFormatting sqref="K78">
    <cfRule type="cellIs" dxfId="8868" priority="123" operator="equal">
      <formula>"$"</formula>
    </cfRule>
  </conditionalFormatting>
  <conditionalFormatting sqref="G79">
    <cfRule type="cellIs" dxfId="8867" priority="124" operator="equal">
      <formula>"Mercado Libre y Mercado Shops"</formula>
    </cfRule>
  </conditionalFormatting>
  <conditionalFormatting sqref="J79">
    <cfRule type="cellIs" dxfId="8866" priority="125" operator="equal">
      <formula>"Vincular"</formula>
    </cfRule>
  </conditionalFormatting>
  <conditionalFormatting sqref="K79">
    <cfRule type="cellIs" dxfId="8865" priority="126" operator="equal">
      <formula>"$"</formula>
    </cfRule>
  </conditionalFormatting>
  <conditionalFormatting sqref="G80">
    <cfRule type="cellIs" dxfId="8864" priority="127" operator="equal">
      <formula>"Mercado Libre y Mercado Shops"</formula>
    </cfRule>
  </conditionalFormatting>
  <conditionalFormatting sqref="J80">
    <cfRule type="cellIs" dxfId="8863" priority="128" operator="equal">
      <formula>"Vincular"</formula>
    </cfRule>
  </conditionalFormatting>
  <conditionalFormatting sqref="K80">
    <cfRule type="cellIs" dxfId="8862" priority="129" operator="equal">
      <formula>"$"</formula>
    </cfRule>
  </conditionalFormatting>
  <conditionalFormatting sqref="G82">
    <cfRule type="cellIs" dxfId="8861" priority="130" operator="equal">
      <formula>"Mercado Libre y Mercado Shops"</formula>
    </cfRule>
  </conditionalFormatting>
  <conditionalFormatting sqref="J82">
    <cfRule type="cellIs" dxfId="8860" priority="131" operator="equal">
      <formula>"Vincular"</formula>
    </cfRule>
  </conditionalFormatting>
  <conditionalFormatting sqref="K82">
    <cfRule type="cellIs" dxfId="8859" priority="132" operator="equal">
      <formula>"$"</formula>
    </cfRule>
  </conditionalFormatting>
  <conditionalFormatting sqref="G83">
    <cfRule type="cellIs" dxfId="8858" priority="133" operator="equal">
      <formula>"Mercado Libre y Mercado Shops"</formula>
    </cfRule>
  </conditionalFormatting>
  <conditionalFormatting sqref="J83">
    <cfRule type="cellIs" dxfId="8857" priority="134" operator="equal">
      <formula>"Vincular"</formula>
    </cfRule>
  </conditionalFormatting>
  <conditionalFormatting sqref="K83">
    <cfRule type="cellIs" dxfId="8856" priority="135" operator="equal">
      <formula>"$"</formula>
    </cfRule>
  </conditionalFormatting>
  <conditionalFormatting sqref="G84">
    <cfRule type="cellIs" dxfId="8855" priority="136" operator="equal">
      <formula>"Mercado Libre y Mercado Shops"</formula>
    </cfRule>
  </conditionalFormatting>
  <conditionalFormatting sqref="J84">
    <cfRule type="cellIs" dxfId="8854" priority="137" operator="equal">
      <formula>"Vincular"</formula>
    </cfRule>
  </conditionalFormatting>
  <conditionalFormatting sqref="K84">
    <cfRule type="cellIs" dxfId="8853" priority="138" operator="equal">
      <formula>"$"</formula>
    </cfRule>
  </conditionalFormatting>
  <conditionalFormatting sqref="G85">
    <cfRule type="cellIs" dxfId="8852" priority="139" operator="equal">
      <formula>"Mercado Libre y Mercado Shops"</formula>
    </cfRule>
  </conditionalFormatting>
  <conditionalFormatting sqref="J85">
    <cfRule type="cellIs" dxfId="8851" priority="140" operator="equal">
      <formula>"Vincular"</formula>
    </cfRule>
  </conditionalFormatting>
  <conditionalFormatting sqref="K85">
    <cfRule type="cellIs" dxfId="8850" priority="141" operator="equal">
      <formula>"$"</formula>
    </cfRule>
  </conditionalFormatting>
  <conditionalFormatting sqref="G86">
    <cfRule type="cellIs" dxfId="8849" priority="142" operator="equal">
      <formula>"Mercado Libre y Mercado Shops"</formula>
    </cfRule>
  </conditionalFormatting>
  <conditionalFormatting sqref="J86">
    <cfRule type="cellIs" dxfId="8848" priority="143" operator="equal">
      <formula>"Vincular"</formula>
    </cfRule>
  </conditionalFormatting>
  <conditionalFormatting sqref="K86">
    <cfRule type="cellIs" dxfId="8847" priority="144" operator="equal">
      <formula>"$"</formula>
    </cfRule>
  </conditionalFormatting>
  <conditionalFormatting sqref="G87">
    <cfRule type="cellIs" dxfId="8846" priority="145" operator="equal">
      <formula>"Mercado Libre y Mercado Shops"</formula>
    </cfRule>
  </conditionalFormatting>
  <conditionalFormatting sqref="J87">
    <cfRule type="cellIs" dxfId="8845" priority="146" operator="equal">
      <formula>"Vincular"</formula>
    </cfRule>
  </conditionalFormatting>
  <conditionalFormatting sqref="K87">
    <cfRule type="cellIs" dxfId="8844" priority="147" operator="equal">
      <formula>"$"</formula>
    </cfRule>
  </conditionalFormatting>
  <conditionalFormatting sqref="G88">
    <cfRule type="cellIs" dxfId="8843" priority="148" operator="equal">
      <formula>"Mercado Libre y Mercado Shops"</formula>
    </cfRule>
  </conditionalFormatting>
  <conditionalFormatting sqref="J88">
    <cfRule type="cellIs" dxfId="8842" priority="149" operator="equal">
      <formula>"Vincular"</formula>
    </cfRule>
  </conditionalFormatting>
  <conditionalFormatting sqref="K88">
    <cfRule type="cellIs" dxfId="8841" priority="150" operator="equal">
      <formula>"$"</formula>
    </cfRule>
  </conditionalFormatting>
  <conditionalFormatting sqref="G89">
    <cfRule type="cellIs" dxfId="8840" priority="151" operator="equal">
      <formula>"Mercado Libre y Mercado Shops"</formula>
    </cfRule>
  </conditionalFormatting>
  <conditionalFormatting sqref="J89">
    <cfRule type="cellIs" dxfId="8839" priority="152" operator="equal">
      <formula>"Vincular"</formula>
    </cfRule>
  </conditionalFormatting>
  <conditionalFormatting sqref="K89">
    <cfRule type="cellIs" dxfId="8838" priority="153" operator="equal">
      <formula>"$"</formula>
    </cfRule>
  </conditionalFormatting>
  <conditionalFormatting sqref="G90">
    <cfRule type="cellIs" dxfId="8837" priority="154" operator="equal">
      <formula>"Mercado Libre y Mercado Shops"</formula>
    </cfRule>
  </conditionalFormatting>
  <conditionalFormatting sqref="J90">
    <cfRule type="cellIs" dxfId="8836" priority="155" operator="equal">
      <formula>"Vincular"</formula>
    </cfRule>
  </conditionalFormatting>
  <conditionalFormatting sqref="K90">
    <cfRule type="cellIs" dxfId="8835" priority="156" operator="equal">
      <formula>"$"</formula>
    </cfRule>
  </conditionalFormatting>
  <conditionalFormatting sqref="G91">
    <cfRule type="cellIs" dxfId="8834" priority="157" operator="equal">
      <formula>"Mercado Libre y Mercado Shops"</formula>
    </cfRule>
  </conditionalFormatting>
  <conditionalFormatting sqref="J91">
    <cfRule type="cellIs" dxfId="8833" priority="158" operator="equal">
      <formula>"Vincular"</formula>
    </cfRule>
  </conditionalFormatting>
  <conditionalFormatting sqref="K91">
    <cfRule type="cellIs" dxfId="8832" priority="159" operator="equal">
      <formula>"$"</formula>
    </cfRule>
  </conditionalFormatting>
  <conditionalFormatting sqref="G93">
    <cfRule type="cellIs" dxfId="8831" priority="160" operator="equal">
      <formula>"Mercado Libre y Mercado Shops"</formula>
    </cfRule>
  </conditionalFormatting>
  <conditionalFormatting sqref="J93">
    <cfRule type="cellIs" dxfId="8830" priority="161" operator="equal">
      <formula>"Vincular"</formula>
    </cfRule>
  </conditionalFormatting>
  <conditionalFormatting sqref="K93">
    <cfRule type="cellIs" dxfId="8829" priority="162" operator="equal">
      <formula>"$"</formula>
    </cfRule>
  </conditionalFormatting>
  <conditionalFormatting sqref="G95">
    <cfRule type="cellIs" dxfId="8828" priority="163" operator="equal">
      <formula>"Mercado Libre y Mercado Shops"</formula>
    </cfRule>
  </conditionalFormatting>
  <conditionalFormatting sqref="J95">
    <cfRule type="cellIs" dxfId="8827" priority="164" operator="equal">
      <formula>"Vincular"</formula>
    </cfRule>
  </conditionalFormatting>
  <conditionalFormatting sqref="K95">
    <cfRule type="cellIs" dxfId="8826" priority="165" operator="equal">
      <formula>"$"</formula>
    </cfRule>
  </conditionalFormatting>
  <conditionalFormatting sqref="G96">
    <cfRule type="cellIs" dxfId="8825" priority="166" operator="equal">
      <formula>"Mercado Libre y Mercado Shops"</formula>
    </cfRule>
  </conditionalFormatting>
  <conditionalFormatting sqref="J96">
    <cfRule type="cellIs" dxfId="8824" priority="167" operator="equal">
      <formula>"Vincular"</formula>
    </cfRule>
  </conditionalFormatting>
  <conditionalFormatting sqref="K96">
    <cfRule type="cellIs" dxfId="8823" priority="168" operator="equal">
      <formula>"$"</formula>
    </cfRule>
  </conditionalFormatting>
  <conditionalFormatting sqref="G97">
    <cfRule type="cellIs" dxfId="8822" priority="169" operator="equal">
      <formula>"Mercado Libre y Mercado Shops"</formula>
    </cfRule>
  </conditionalFormatting>
  <conditionalFormatting sqref="J97">
    <cfRule type="cellIs" dxfId="8821" priority="170" operator="equal">
      <formula>"Vincular"</formula>
    </cfRule>
  </conditionalFormatting>
  <conditionalFormatting sqref="K97">
    <cfRule type="cellIs" dxfId="8820" priority="171" operator="equal">
      <formula>"$"</formula>
    </cfRule>
  </conditionalFormatting>
  <conditionalFormatting sqref="G99">
    <cfRule type="cellIs" dxfId="8819" priority="172" operator="equal">
      <formula>"Mercado Libre y Mercado Shops"</formula>
    </cfRule>
  </conditionalFormatting>
  <conditionalFormatting sqref="J99">
    <cfRule type="cellIs" dxfId="8818" priority="173" operator="equal">
      <formula>"Vincular"</formula>
    </cfRule>
  </conditionalFormatting>
  <conditionalFormatting sqref="K99">
    <cfRule type="cellIs" dxfId="8817" priority="174" operator="equal">
      <formula>"$"</formula>
    </cfRule>
  </conditionalFormatting>
  <conditionalFormatting sqref="G100">
    <cfRule type="cellIs" dxfId="8816" priority="175" operator="equal">
      <formula>"Mercado Libre y Mercado Shops"</formula>
    </cfRule>
  </conditionalFormatting>
  <conditionalFormatting sqref="J100">
    <cfRule type="cellIs" dxfId="8815" priority="176" operator="equal">
      <formula>"Vincular"</formula>
    </cfRule>
  </conditionalFormatting>
  <conditionalFormatting sqref="K100">
    <cfRule type="cellIs" dxfId="8814" priority="177" operator="equal">
      <formula>"$"</formula>
    </cfRule>
  </conditionalFormatting>
  <conditionalFormatting sqref="G101">
    <cfRule type="cellIs" dxfId="8813" priority="178" operator="equal">
      <formula>"Mercado Libre y Mercado Shops"</formula>
    </cfRule>
  </conditionalFormatting>
  <conditionalFormatting sqref="J101">
    <cfRule type="cellIs" dxfId="8812" priority="179" operator="equal">
      <formula>"Vincular"</formula>
    </cfRule>
  </conditionalFormatting>
  <conditionalFormatting sqref="K101">
    <cfRule type="cellIs" dxfId="8811" priority="180" operator="equal">
      <formula>"$"</formula>
    </cfRule>
  </conditionalFormatting>
  <conditionalFormatting sqref="G103">
    <cfRule type="cellIs" dxfId="8810" priority="181" operator="equal">
      <formula>"Mercado Libre y Mercado Shops"</formula>
    </cfRule>
  </conditionalFormatting>
  <conditionalFormatting sqref="J103">
    <cfRule type="cellIs" dxfId="8809" priority="182" operator="equal">
      <formula>"Vincular"</formula>
    </cfRule>
  </conditionalFormatting>
  <conditionalFormatting sqref="K103">
    <cfRule type="cellIs" dxfId="8808" priority="183" operator="equal">
      <formula>"$"</formula>
    </cfRule>
  </conditionalFormatting>
  <conditionalFormatting sqref="G104">
    <cfRule type="cellIs" dxfId="8807" priority="184" operator="equal">
      <formula>"Mercado Libre y Mercado Shops"</formula>
    </cfRule>
  </conditionalFormatting>
  <conditionalFormatting sqref="J104">
    <cfRule type="cellIs" dxfId="8806" priority="185" operator="equal">
      <formula>"Vincular"</formula>
    </cfRule>
  </conditionalFormatting>
  <conditionalFormatting sqref="K104">
    <cfRule type="cellIs" dxfId="8805" priority="186" operator="equal">
      <formula>"$"</formula>
    </cfRule>
  </conditionalFormatting>
  <conditionalFormatting sqref="G105">
    <cfRule type="cellIs" dxfId="8804" priority="187" operator="equal">
      <formula>"Mercado Libre y Mercado Shops"</formula>
    </cfRule>
  </conditionalFormatting>
  <conditionalFormatting sqref="J105">
    <cfRule type="cellIs" dxfId="8803" priority="188" operator="equal">
      <formula>"Vincular"</formula>
    </cfRule>
  </conditionalFormatting>
  <conditionalFormatting sqref="K105">
    <cfRule type="cellIs" dxfId="8802" priority="189" operator="equal">
      <formula>"$"</formula>
    </cfRule>
  </conditionalFormatting>
  <conditionalFormatting sqref="G107">
    <cfRule type="cellIs" dxfId="8801" priority="190" operator="equal">
      <formula>"Mercado Libre y Mercado Shops"</formula>
    </cfRule>
  </conditionalFormatting>
  <conditionalFormatting sqref="J107">
    <cfRule type="cellIs" dxfId="8800" priority="191" operator="equal">
      <formula>"Vincular"</formula>
    </cfRule>
  </conditionalFormatting>
  <conditionalFormatting sqref="K107">
    <cfRule type="cellIs" dxfId="8799" priority="192" operator="equal">
      <formula>"$"</formula>
    </cfRule>
  </conditionalFormatting>
  <conditionalFormatting sqref="G109">
    <cfRule type="cellIs" dxfId="8798" priority="193" operator="equal">
      <formula>"Mercado Libre y Mercado Shops"</formula>
    </cfRule>
  </conditionalFormatting>
  <conditionalFormatting sqref="J109">
    <cfRule type="cellIs" dxfId="8797" priority="194" operator="equal">
      <formula>"Vincular"</formula>
    </cfRule>
  </conditionalFormatting>
  <conditionalFormatting sqref="K109">
    <cfRule type="cellIs" dxfId="8796" priority="195" operator="equal">
      <formula>"$"</formula>
    </cfRule>
  </conditionalFormatting>
  <conditionalFormatting sqref="G110">
    <cfRule type="cellIs" dxfId="8795" priority="196" operator="equal">
      <formula>"Mercado Libre y Mercado Shops"</formula>
    </cfRule>
  </conditionalFormatting>
  <conditionalFormatting sqref="J110">
    <cfRule type="cellIs" dxfId="8794" priority="197" operator="equal">
      <formula>"Vincular"</formula>
    </cfRule>
  </conditionalFormatting>
  <conditionalFormatting sqref="K110">
    <cfRule type="cellIs" dxfId="8793" priority="198" operator="equal">
      <formula>"$"</formula>
    </cfRule>
  </conditionalFormatting>
  <conditionalFormatting sqref="G111">
    <cfRule type="cellIs" dxfId="8792" priority="199" operator="equal">
      <formula>"Mercado Libre y Mercado Shops"</formula>
    </cfRule>
  </conditionalFormatting>
  <conditionalFormatting sqref="J111">
    <cfRule type="cellIs" dxfId="8791" priority="200" operator="equal">
      <formula>"Vincular"</formula>
    </cfRule>
  </conditionalFormatting>
  <conditionalFormatting sqref="K111">
    <cfRule type="cellIs" dxfId="8790" priority="201" operator="equal">
      <formula>"$"</formula>
    </cfRule>
  </conditionalFormatting>
  <conditionalFormatting sqref="G112">
    <cfRule type="cellIs" dxfId="8789" priority="202" operator="equal">
      <formula>"Mercado Libre y Mercado Shops"</formula>
    </cfRule>
  </conditionalFormatting>
  <conditionalFormatting sqref="J112">
    <cfRule type="cellIs" dxfId="8788" priority="203" operator="equal">
      <formula>"Vincular"</formula>
    </cfRule>
  </conditionalFormatting>
  <conditionalFormatting sqref="K112">
    <cfRule type="cellIs" dxfId="8787" priority="204" operator="equal">
      <formula>"$"</formula>
    </cfRule>
  </conditionalFormatting>
  <conditionalFormatting sqref="G116">
    <cfRule type="cellIs" dxfId="8786" priority="205" operator="equal">
      <formula>"Mercado Shops"</formula>
    </cfRule>
  </conditionalFormatting>
  <conditionalFormatting sqref="J116">
    <cfRule type="cellIs" dxfId="8785" priority="206" operator="equal">
      <formula>"Vincular"</formula>
    </cfRule>
  </conditionalFormatting>
  <conditionalFormatting sqref="K116">
    <cfRule type="cellIs" dxfId="8784" priority="207" operator="equal">
      <formula>"$"</formula>
    </cfRule>
  </conditionalFormatting>
  <conditionalFormatting sqref="G117">
    <cfRule type="cellIs" dxfId="8783" priority="208" operator="equal">
      <formula>"Mercado Libre y Mercado Shops"</formula>
    </cfRule>
  </conditionalFormatting>
  <conditionalFormatting sqref="J117">
    <cfRule type="cellIs" dxfId="8782" priority="209" operator="equal">
      <formula>"Vincular"</formula>
    </cfRule>
  </conditionalFormatting>
  <conditionalFormatting sqref="K117">
    <cfRule type="cellIs" dxfId="8781" priority="210" operator="equal">
      <formula>"$"</formula>
    </cfRule>
  </conditionalFormatting>
  <conditionalFormatting sqref="G118">
    <cfRule type="cellIs" dxfId="8780" priority="211" operator="equal">
      <formula>"Mercado Libre y Mercado Shops"</formula>
    </cfRule>
  </conditionalFormatting>
  <conditionalFormatting sqref="J118">
    <cfRule type="cellIs" dxfId="8779" priority="212" operator="equal">
      <formula>"Vincular"</formula>
    </cfRule>
  </conditionalFormatting>
  <conditionalFormatting sqref="K118">
    <cfRule type="cellIs" dxfId="8778" priority="213" operator="equal">
      <formula>"$"</formula>
    </cfRule>
  </conditionalFormatting>
  <conditionalFormatting sqref="G124">
    <cfRule type="cellIs" dxfId="8777" priority="214" operator="equal">
      <formula>"Mercado Libre y Mercado Shops"</formula>
    </cfRule>
  </conditionalFormatting>
  <conditionalFormatting sqref="J124">
    <cfRule type="cellIs" dxfId="8776" priority="215" operator="equal">
      <formula>"Vincular"</formula>
    </cfRule>
  </conditionalFormatting>
  <conditionalFormatting sqref="K124">
    <cfRule type="cellIs" dxfId="8775" priority="216" operator="equal">
      <formula>"$"</formula>
    </cfRule>
  </conditionalFormatting>
  <conditionalFormatting sqref="G125">
    <cfRule type="cellIs" dxfId="8774" priority="217" operator="equal">
      <formula>"Mercado Libre y Mercado Shops"</formula>
    </cfRule>
  </conditionalFormatting>
  <conditionalFormatting sqref="J125">
    <cfRule type="cellIs" dxfId="8773" priority="218" operator="equal">
      <formula>"Vincular"</formula>
    </cfRule>
  </conditionalFormatting>
  <conditionalFormatting sqref="K125">
    <cfRule type="cellIs" dxfId="8772" priority="219" operator="equal">
      <formula>"$"</formula>
    </cfRule>
  </conditionalFormatting>
  <conditionalFormatting sqref="G126">
    <cfRule type="cellIs" dxfId="8771" priority="220" operator="equal">
      <formula>"Mercado Libre y Mercado Shops"</formula>
    </cfRule>
  </conditionalFormatting>
  <conditionalFormatting sqref="J126">
    <cfRule type="cellIs" dxfId="8770" priority="221" operator="equal">
      <formula>"Vincular"</formula>
    </cfRule>
  </conditionalFormatting>
  <conditionalFormatting sqref="K126">
    <cfRule type="cellIs" dxfId="8769" priority="222" operator="equal">
      <formula>"$"</formula>
    </cfRule>
  </conditionalFormatting>
  <conditionalFormatting sqref="G128">
    <cfRule type="cellIs" dxfId="8768" priority="223" operator="equal">
      <formula>"Mercado Libre y Mercado Shops"</formula>
    </cfRule>
  </conditionalFormatting>
  <conditionalFormatting sqref="J128">
    <cfRule type="cellIs" dxfId="8767" priority="224" operator="equal">
      <formula>"Vincular"</formula>
    </cfRule>
  </conditionalFormatting>
  <conditionalFormatting sqref="K128">
    <cfRule type="cellIs" dxfId="8766" priority="225" operator="equal">
      <formula>"$"</formula>
    </cfRule>
  </conditionalFormatting>
  <conditionalFormatting sqref="G129">
    <cfRule type="cellIs" dxfId="8765" priority="226" operator="equal">
      <formula>"Mercado Libre y Mercado Shops"</formula>
    </cfRule>
  </conditionalFormatting>
  <conditionalFormatting sqref="J129">
    <cfRule type="cellIs" dxfId="8764" priority="227" operator="equal">
      <formula>"Vincular"</formula>
    </cfRule>
  </conditionalFormatting>
  <conditionalFormatting sqref="K129">
    <cfRule type="cellIs" dxfId="8763" priority="228" operator="equal">
      <formula>"$"</formula>
    </cfRule>
  </conditionalFormatting>
  <conditionalFormatting sqref="G130">
    <cfRule type="cellIs" dxfId="8762" priority="229" operator="equal">
      <formula>"Mercado Libre y Mercado Shops"</formula>
    </cfRule>
  </conditionalFormatting>
  <conditionalFormatting sqref="J130">
    <cfRule type="cellIs" dxfId="8761" priority="230" operator="equal">
      <formula>"Vincular"</formula>
    </cfRule>
  </conditionalFormatting>
  <conditionalFormatting sqref="K130">
    <cfRule type="cellIs" dxfId="8760" priority="231" operator="equal">
      <formula>"$"</formula>
    </cfRule>
  </conditionalFormatting>
  <conditionalFormatting sqref="G131">
    <cfRule type="cellIs" dxfId="8759" priority="232" operator="equal">
      <formula>"Mercado Libre y Mercado Shops"</formula>
    </cfRule>
  </conditionalFormatting>
  <conditionalFormatting sqref="J131">
    <cfRule type="cellIs" dxfId="8758" priority="233" operator="equal">
      <formula>"Vincular"</formula>
    </cfRule>
  </conditionalFormatting>
  <conditionalFormatting sqref="K131">
    <cfRule type="cellIs" dxfId="8757" priority="234" operator="equal">
      <formula>"$"</formula>
    </cfRule>
  </conditionalFormatting>
  <conditionalFormatting sqref="G132">
    <cfRule type="cellIs" dxfId="8756" priority="235" operator="equal">
      <formula>"Mercado Libre y Mercado Shops"</formula>
    </cfRule>
  </conditionalFormatting>
  <conditionalFormatting sqref="J132">
    <cfRule type="cellIs" dxfId="8755" priority="236" operator="equal">
      <formula>"Vincular"</formula>
    </cfRule>
  </conditionalFormatting>
  <conditionalFormatting sqref="K132">
    <cfRule type="cellIs" dxfId="8754" priority="237" operator="equal">
      <formula>"$"</formula>
    </cfRule>
  </conditionalFormatting>
  <conditionalFormatting sqref="G133">
    <cfRule type="cellIs" dxfId="8753" priority="238" operator="equal">
      <formula>"Mercado Libre y Mercado Shops"</formula>
    </cfRule>
  </conditionalFormatting>
  <conditionalFormatting sqref="J133">
    <cfRule type="cellIs" dxfId="8752" priority="239" operator="equal">
      <formula>"Vincular"</formula>
    </cfRule>
  </conditionalFormatting>
  <conditionalFormatting sqref="K133">
    <cfRule type="cellIs" dxfId="8751" priority="240" operator="equal">
      <formula>"$"</formula>
    </cfRule>
  </conditionalFormatting>
  <conditionalFormatting sqref="G134">
    <cfRule type="cellIs" dxfId="8750" priority="241" operator="equal">
      <formula>"Mercado Libre y Mercado Shops"</formula>
    </cfRule>
  </conditionalFormatting>
  <conditionalFormatting sqref="J134">
    <cfRule type="cellIs" dxfId="8749" priority="242" operator="equal">
      <formula>"Vincular"</formula>
    </cfRule>
  </conditionalFormatting>
  <conditionalFormatting sqref="K134">
    <cfRule type="cellIs" dxfId="8748" priority="243" operator="equal">
      <formula>"$"</formula>
    </cfRule>
  </conditionalFormatting>
  <conditionalFormatting sqref="G136">
    <cfRule type="cellIs" dxfId="8747" priority="244" operator="equal">
      <formula>"Mercado Libre y Mercado Shops"</formula>
    </cfRule>
  </conditionalFormatting>
  <conditionalFormatting sqref="J136">
    <cfRule type="cellIs" dxfId="8746" priority="245" operator="equal">
      <formula>"Vincular"</formula>
    </cfRule>
  </conditionalFormatting>
  <conditionalFormatting sqref="K136">
    <cfRule type="cellIs" dxfId="8745" priority="246" operator="equal">
      <formula>"$"</formula>
    </cfRule>
  </conditionalFormatting>
  <conditionalFormatting sqref="G137">
    <cfRule type="cellIs" dxfId="8744" priority="247" operator="equal">
      <formula>"Mercado Libre y Mercado Shops"</formula>
    </cfRule>
  </conditionalFormatting>
  <conditionalFormatting sqref="J137">
    <cfRule type="cellIs" dxfId="8743" priority="248" operator="equal">
      <formula>"Vincular"</formula>
    </cfRule>
  </conditionalFormatting>
  <conditionalFormatting sqref="K137">
    <cfRule type="cellIs" dxfId="8742" priority="249" operator="equal">
      <formula>"$"</formula>
    </cfRule>
  </conditionalFormatting>
  <conditionalFormatting sqref="G138">
    <cfRule type="cellIs" dxfId="8741" priority="250" operator="equal">
      <formula>"Mercado Libre y Mercado Shops"</formula>
    </cfRule>
  </conditionalFormatting>
  <conditionalFormatting sqref="J138">
    <cfRule type="cellIs" dxfId="8740" priority="251" operator="equal">
      <formula>"Vincular"</formula>
    </cfRule>
  </conditionalFormatting>
  <conditionalFormatting sqref="K138">
    <cfRule type="cellIs" dxfId="8739" priority="252" operator="equal">
      <formula>"$"</formula>
    </cfRule>
  </conditionalFormatting>
  <conditionalFormatting sqref="G139">
    <cfRule type="cellIs" dxfId="8738" priority="253" operator="equal">
      <formula>"Mercado Libre y Mercado Shops"</formula>
    </cfRule>
  </conditionalFormatting>
  <conditionalFormatting sqref="J139">
    <cfRule type="cellIs" dxfId="8737" priority="254" operator="equal">
      <formula>"Vincular"</formula>
    </cfRule>
  </conditionalFormatting>
  <conditionalFormatting sqref="K139">
    <cfRule type="cellIs" dxfId="8736" priority="255" operator="equal">
      <formula>"$"</formula>
    </cfRule>
  </conditionalFormatting>
  <conditionalFormatting sqref="G141">
    <cfRule type="cellIs" dxfId="8735" priority="256" operator="equal">
      <formula>"Mercado Libre y Mercado Shops"</formula>
    </cfRule>
  </conditionalFormatting>
  <conditionalFormatting sqref="J141">
    <cfRule type="cellIs" dxfId="8734" priority="257" operator="equal">
      <formula>"Vincular"</formula>
    </cfRule>
  </conditionalFormatting>
  <conditionalFormatting sqref="K141">
    <cfRule type="cellIs" dxfId="8733" priority="258" operator="equal">
      <formula>"$"</formula>
    </cfRule>
  </conditionalFormatting>
  <conditionalFormatting sqref="G142">
    <cfRule type="cellIs" dxfId="8732" priority="259" operator="equal">
      <formula>"Mercado Libre y Mercado Shops"</formula>
    </cfRule>
  </conditionalFormatting>
  <conditionalFormatting sqref="J142">
    <cfRule type="cellIs" dxfId="8731" priority="260" operator="equal">
      <formula>"Vincular"</formula>
    </cfRule>
  </conditionalFormatting>
  <conditionalFormatting sqref="K142">
    <cfRule type="cellIs" dxfId="8730" priority="261" operator="equal">
      <formula>"$"</formula>
    </cfRule>
  </conditionalFormatting>
  <conditionalFormatting sqref="G143">
    <cfRule type="cellIs" dxfId="8729" priority="262" operator="equal">
      <formula>"Mercado Libre y Mercado Shops"</formula>
    </cfRule>
  </conditionalFormatting>
  <conditionalFormatting sqref="J143">
    <cfRule type="cellIs" dxfId="8728" priority="263" operator="equal">
      <formula>"Vincular"</formula>
    </cfRule>
  </conditionalFormatting>
  <conditionalFormatting sqref="K143">
    <cfRule type="cellIs" dxfId="8727" priority="264" operator="equal">
      <formula>"$"</formula>
    </cfRule>
  </conditionalFormatting>
  <conditionalFormatting sqref="G144">
    <cfRule type="cellIs" dxfId="8726" priority="265" operator="equal">
      <formula>"Mercado Libre y Mercado Shops"</formula>
    </cfRule>
  </conditionalFormatting>
  <conditionalFormatting sqref="J144">
    <cfRule type="cellIs" dxfId="8725" priority="266" operator="equal">
      <formula>"Vincular"</formula>
    </cfRule>
  </conditionalFormatting>
  <conditionalFormatting sqref="K144">
    <cfRule type="cellIs" dxfId="8724" priority="267" operator="equal">
      <formula>"$"</formula>
    </cfRule>
  </conditionalFormatting>
  <conditionalFormatting sqref="G145">
    <cfRule type="cellIs" dxfId="8723" priority="268" operator="equal">
      <formula>"Mercado Libre y Mercado Shops"</formula>
    </cfRule>
  </conditionalFormatting>
  <conditionalFormatting sqref="J145">
    <cfRule type="cellIs" dxfId="8722" priority="269" operator="equal">
      <formula>"Vincular"</formula>
    </cfRule>
  </conditionalFormatting>
  <conditionalFormatting sqref="K145">
    <cfRule type="cellIs" dxfId="8721" priority="270" operator="equal">
      <formula>"$"</formula>
    </cfRule>
  </conditionalFormatting>
  <conditionalFormatting sqref="G146">
    <cfRule type="cellIs" dxfId="8720" priority="271" operator="equal">
      <formula>"Mercado Libre y Mercado Shops"</formula>
    </cfRule>
  </conditionalFormatting>
  <conditionalFormatting sqref="J146">
    <cfRule type="cellIs" dxfId="8719" priority="272" operator="equal">
      <formula>"Vincular"</formula>
    </cfRule>
  </conditionalFormatting>
  <conditionalFormatting sqref="K146">
    <cfRule type="cellIs" dxfId="8718" priority="273" operator="equal">
      <formula>"$"</formula>
    </cfRule>
  </conditionalFormatting>
  <conditionalFormatting sqref="G147">
    <cfRule type="cellIs" dxfId="8717" priority="274" operator="equal">
      <formula>"Mercado Libre y Mercado Shops"</formula>
    </cfRule>
  </conditionalFormatting>
  <conditionalFormatting sqref="J147">
    <cfRule type="cellIs" dxfId="8716" priority="275" operator="equal">
      <formula>"Vincular"</formula>
    </cfRule>
  </conditionalFormatting>
  <conditionalFormatting sqref="K147">
    <cfRule type="cellIs" dxfId="8715" priority="276" operator="equal">
      <formula>"$"</formula>
    </cfRule>
  </conditionalFormatting>
  <conditionalFormatting sqref="G149">
    <cfRule type="cellIs" dxfId="8714" priority="277" operator="equal">
      <formula>"Mercado Libre y Mercado Shops"</formula>
    </cfRule>
  </conditionalFormatting>
  <conditionalFormatting sqref="J149">
    <cfRule type="cellIs" dxfId="8713" priority="278" operator="equal">
      <formula>"Vincular"</formula>
    </cfRule>
  </conditionalFormatting>
  <conditionalFormatting sqref="K149">
    <cfRule type="cellIs" dxfId="8712" priority="279" operator="equal">
      <formula>"$"</formula>
    </cfRule>
  </conditionalFormatting>
  <conditionalFormatting sqref="G150">
    <cfRule type="cellIs" dxfId="8711" priority="280" operator="equal">
      <formula>"Mercado Libre y Mercado Shops"</formula>
    </cfRule>
  </conditionalFormatting>
  <conditionalFormatting sqref="J150">
    <cfRule type="cellIs" dxfId="8710" priority="281" operator="equal">
      <formula>"Vincular"</formula>
    </cfRule>
  </conditionalFormatting>
  <conditionalFormatting sqref="K150">
    <cfRule type="cellIs" dxfId="8709" priority="282" operator="equal">
      <formula>"$"</formula>
    </cfRule>
  </conditionalFormatting>
  <conditionalFormatting sqref="G152">
    <cfRule type="cellIs" dxfId="8708" priority="283" operator="equal">
      <formula>"Mercado Libre y Mercado Shops"</formula>
    </cfRule>
  </conditionalFormatting>
  <conditionalFormatting sqref="J152">
    <cfRule type="cellIs" dxfId="8707" priority="284" operator="equal">
      <formula>"Vincular"</formula>
    </cfRule>
  </conditionalFormatting>
  <conditionalFormatting sqref="K152">
    <cfRule type="cellIs" dxfId="8706" priority="285" operator="equal">
      <formula>"$"</formula>
    </cfRule>
  </conditionalFormatting>
  <conditionalFormatting sqref="G154">
    <cfRule type="cellIs" dxfId="8705" priority="286" operator="equal">
      <formula>"Mercado Libre y Mercado Shops"</formula>
    </cfRule>
  </conditionalFormatting>
  <conditionalFormatting sqref="J154">
    <cfRule type="cellIs" dxfId="8704" priority="287" operator="equal">
      <formula>"Vincular"</formula>
    </cfRule>
  </conditionalFormatting>
  <conditionalFormatting sqref="K154">
    <cfRule type="cellIs" dxfId="8703" priority="288" operator="equal">
      <formula>"$"</formula>
    </cfRule>
  </conditionalFormatting>
  <conditionalFormatting sqref="G155">
    <cfRule type="cellIs" dxfId="8702" priority="289" operator="equal">
      <formula>"Mercado Libre y Mercado Shops"</formula>
    </cfRule>
  </conditionalFormatting>
  <conditionalFormatting sqref="J155">
    <cfRule type="cellIs" dxfId="8701" priority="290" operator="equal">
      <formula>"Vincular"</formula>
    </cfRule>
  </conditionalFormatting>
  <conditionalFormatting sqref="K155">
    <cfRule type="cellIs" dxfId="8700" priority="291" operator="equal">
      <formula>"$"</formula>
    </cfRule>
  </conditionalFormatting>
  <conditionalFormatting sqref="G156">
    <cfRule type="cellIs" dxfId="8699" priority="292" operator="equal">
      <formula>"Mercado Libre y Mercado Shops"</formula>
    </cfRule>
  </conditionalFormatting>
  <conditionalFormatting sqref="J156">
    <cfRule type="cellIs" dxfId="8698" priority="293" operator="equal">
      <formula>"Vincular"</formula>
    </cfRule>
  </conditionalFormatting>
  <conditionalFormatting sqref="K156">
    <cfRule type="cellIs" dxfId="8697" priority="294" operator="equal">
      <formula>"$"</formula>
    </cfRule>
  </conditionalFormatting>
  <conditionalFormatting sqref="G157">
    <cfRule type="cellIs" dxfId="8696" priority="295" operator="equal">
      <formula>"Mercado Libre y Mercado Shops"</formula>
    </cfRule>
  </conditionalFormatting>
  <conditionalFormatting sqref="J157">
    <cfRule type="cellIs" dxfId="8695" priority="296" operator="equal">
      <formula>"Vincular"</formula>
    </cfRule>
  </conditionalFormatting>
  <conditionalFormatting sqref="K157">
    <cfRule type="cellIs" dxfId="8694" priority="297" operator="equal">
      <formula>"$"</formula>
    </cfRule>
  </conditionalFormatting>
  <conditionalFormatting sqref="G158">
    <cfRule type="cellIs" dxfId="8693" priority="298" operator="equal">
      <formula>"Mercado Libre y Mercado Shops"</formula>
    </cfRule>
  </conditionalFormatting>
  <conditionalFormatting sqref="J158">
    <cfRule type="cellIs" dxfId="8692" priority="299" operator="equal">
      <formula>"Vincular"</formula>
    </cfRule>
  </conditionalFormatting>
  <conditionalFormatting sqref="K158">
    <cfRule type="cellIs" dxfId="8691" priority="300" operator="equal">
      <formula>"$"</formula>
    </cfRule>
  </conditionalFormatting>
  <conditionalFormatting sqref="G159">
    <cfRule type="cellIs" dxfId="8690" priority="301" operator="equal">
      <formula>"Mercado Libre y Mercado Shops"</formula>
    </cfRule>
  </conditionalFormatting>
  <conditionalFormatting sqref="J159">
    <cfRule type="cellIs" dxfId="8689" priority="302" operator="equal">
      <formula>"Vincular"</formula>
    </cfRule>
  </conditionalFormatting>
  <conditionalFormatting sqref="K159">
    <cfRule type="cellIs" dxfId="8688" priority="303" operator="equal">
      <formula>"$"</formula>
    </cfRule>
  </conditionalFormatting>
  <conditionalFormatting sqref="G160">
    <cfRule type="cellIs" dxfId="8687" priority="304" operator="equal">
      <formula>"Mercado Libre y Mercado Shops"</formula>
    </cfRule>
  </conditionalFormatting>
  <conditionalFormatting sqref="J160">
    <cfRule type="cellIs" dxfId="8686" priority="305" operator="equal">
      <formula>"Vincular"</formula>
    </cfRule>
  </conditionalFormatting>
  <conditionalFormatting sqref="K160">
    <cfRule type="cellIs" dxfId="8685" priority="306" operator="equal">
      <formula>"$"</formula>
    </cfRule>
  </conditionalFormatting>
  <conditionalFormatting sqref="G161">
    <cfRule type="cellIs" dxfId="8684" priority="307" operator="equal">
      <formula>"Mercado Libre y Mercado Shops"</formula>
    </cfRule>
  </conditionalFormatting>
  <conditionalFormatting sqref="J161">
    <cfRule type="cellIs" dxfId="8683" priority="308" operator="equal">
      <formula>"Vincular"</formula>
    </cfRule>
  </conditionalFormatting>
  <conditionalFormatting sqref="K161">
    <cfRule type="cellIs" dxfId="8682" priority="309" operator="equal">
      <formula>"$"</formula>
    </cfRule>
  </conditionalFormatting>
  <conditionalFormatting sqref="G162">
    <cfRule type="cellIs" dxfId="8681" priority="310" operator="equal">
      <formula>"Mercado Libre y Mercado Shops"</formula>
    </cfRule>
  </conditionalFormatting>
  <conditionalFormatting sqref="J162">
    <cfRule type="cellIs" dxfId="8680" priority="311" operator="equal">
      <formula>"Vincular"</formula>
    </cfRule>
  </conditionalFormatting>
  <conditionalFormatting sqref="K162">
    <cfRule type="cellIs" dxfId="8679" priority="312" operator="equal">
      <formula>"$"</formula>
    </cfRule>
  </conditionalFormatting>
  <conditionalFormatting sqref="G163">
    <cfRule type="cellIs" dxfId="8678" priority="313" operator="equal">
      <formula>"Mercado Libre y Mercado Shops"</formula>
    </cfRule>
  </conditionalFormatting>
  <conditionalFormatting sqref="J163">
    <cfRule type="cellIs" dxfId="8677" priority="314" operator="equal">
      <formula>"Vincular"</formula>
    </cfRule>
  </conditionalFormatting>
  <conditionalFormatting sqref="K163">
    <cfRule type="cellIs" dxfId="8676" priority="315" operator="equal">
      <formula>"$"</formula>
    </cfRule>
  </conditionalFormatting>
  <conditionalFormatting sqref="G164">
    <cfRule type="cellIs" dxfId="8675" priority="316" operator="equal">
      <formula>"Mercado Libre y Mercado Shops"</formula>
    </cfRule>
  </conditionalFormatting>
  <conditionalFormatting sqref="J164">
    <cfRule type="cellIs" dxfId="8674" priority="317" operator="equal">
      <formula>"Vincular"</formula>
    </cfRule>
  </conditionalFormatting>
  <conditionalFormatting sqref="K164">
    <cfRule type="cellIs" dxfId="8673" priority="318" operator="equal">
      <formula>"$"</formula>
    </cfRule>
  </conditionalFormatting>
  <conditionalFormatting sqref="G167">
    <cfRule type="cellIs" dxfId="8672" priority="319" operator="equal">
      <formula>"Mercado Libre y Mercado Shops"</formula>
    </cfRule>
  </conditionalFormatting>
  <conditionalFormatting sqref="J167">
    <cfRule type="cellIs" dxfId="8671" priority="320" operator="equal">
      <formula>"Vincular"</formula>
    </cfRule>
  </conditionalFormatting>
  <conditionalFormatting sqref="K167">
    <cfRule type="cellIs" dxfId="8670" priority="321" operator="equal">
      <formula>"$"</formula>
    </cfRule>
  </conditionalFormatting>
  <conditionalFormatting sqref="G168">
    <cfRule type="cellIs" dxfId="8669" priority="322" operator="equal">
      <formula>"Mercado Shops"</formula>
    </cfRule>
  </conditionalFormatting>
  <conditionalFormatting sqref="J168">
    <cfRule type="cellIs" dxfId="8668" priority="323" operator="equal">
      <formula>"Vincular"</formula>
    </cfRule>
  </conditionalFormatting>
  <conditionalFormatting sqref="K168">
    <cfRule type="cellIs" dxfId="8667" priority="324" operator="equal">
      <formula>"$"</formula>
    </cfRule>
  </conditionalFormatting>
  <conditionalFormatting sqref="G169">
    <cfRule type="cellIs" dxfId="8666" priority="325" operator="equal">
      <formula>"Mercado Libre y Mercado Shops"</formula>
    </cfRule>
  </conditionalFormatting>
  <conditionalFormatting sqref="J169">
    <cfRule type="cellIs" dxfId="8665" priority="326" operator="equal">
      <formula>"Vincular"</formula>
    </cfRule>
  </conditionalFormatting>
  <conditionalFormatting sqref="K169">
    <cfRule type="cellIs" dxfId="8664" priority="327" operator="equal">
      <formula>"$"</formula>
    </cfRule>
  </conditionalFormatting>
  <conditionalFormatting sqref="G170">
    <cfRule type="cellIs" dxfId="8663" priority="328" operator="equal">
      <formula>"Mercado Libre y Mercado Shops"</formula>
    </cfRule>
  </conditionalFormatting>
  <conditionalFormatting sqref="J170">
    <cfRule type="cellIs" dxfId="8662" priority="329" operator="equal">
      <formula>"Vincular"</formula>
    </cfRule>
  </conditionalFormatting>
  <conditionalFormatting sqref="K170">
    <cfRule type="cellIs" dxfId="8661" priority="330" operator="equal">
      <formula>"$"</formula>
    </cfRule>
  </conditionalFormatting>
  <conditionalFormatting sqref="G171">
    <cfRule type="cellIs" dxfId="8660" priority="331" operator="equal">
      <formula>"Mercado Libre y Mercado Shops"</formula>
    </cfRule>
  </conditionalFormatting>
  <conditionalFormatting sqref="J171">
    <cfRule type="cellIs" dxfId="8659" priority="332" operator="equal">
      <formula>"Vincular"</formula>
    </cfRule>
  </conditionalFormatting>
  <conditionalFormatting sqref="K171">
    <cfRule type="cellIs" dxfId="8658" priority="333" operator="equal">
      <formula>"$"</formula>
    </cfRule>
  </conditionalFormatting>
  <conditionalFormatting sqref="G172">
    <cfRule type="cellIs" dxfId="8657" priority="334" operator="equal">
      <formula>"Mercado Libre y Mercado Shops"</formula>
    </cfRule>
  </conditionalFormatting>
  <conditionalFormatting sqref="J172">
    <cfRule type="cellIs" dxfId="8656" priority="335" operator="equal">
      <formula>"Vincular"</formula>
    </cfRule>
  </conditionalFormatting>
  <conditionalFormatting sqref="K172">
    <cfRule type="cellIs" dxfId="8655" priority="336" operator="equal">
      <formula>"$"</formula>
    </cfRule>
  </conditionalFormatting>
  <conditionalFormatting sqref="G173">
    <cfRule type="cellIs" dxfId="8654" priority="337" operator="equal">
      <formula>"Mercado Libre y Mercado Shops"</formula>
    </cfRule>
  </conditionalFormatting>
  <conditionalFormatting sqref="J173">
    <cfRule type="cellIs" dxfId="8653" priority="338" operator="equal">
      <formula>"Vincular"</formula>
    </cfRule>
  </conditionalFormatting>
  <conditionalFormatting sqref="K173">
    <cfRule type="cellIs" dxfId="8652" priority="339" operator="equal">
      <formula>"$"</formula>
    </cfRule>
  </conditionalFormatting>
  <conditionalFormatting sqref="G174">
    <cfRule type="cellIs" dxfId="8651" priority="340" operator="equal">
      <formula>"Mercado Libre y Mercado Shops"</formula>
    </cfRule>
  </conditionalFormatting>
  <conditionalFormatting sqref="J174">
    <cfRule type="cellIs" dxfId="8650" priority="341" operator="equal">
      <formula>"Vincular"</formula>
    </cfRule>
  </conditionalFormatting>
  <conditionalFormatting sqref="K174">
    <cfRule type="cellIs" dxfId="8649" priority="342" operator="equal">
      <formula>"$"</formula>
    </cfRule>
  </conditionalFormatting>
  <conditionalFormatting sqref="G176">
    <cfRule type="cellIs" dxfId="8648" priority="343" operator="equal">
      <formula>"Mercado Shops"</formula>
    </cfRule>
  </conditionalFormatting>
  <conditionalFormatting sqref="J176">
    <cfRule type="cellIs" dxfId="8647" priority="344" operator="equal">
      <formula>"Vincular"</formula>
    </cfRule>
  </conditionalFormatting>
  <conditionalFormatting sqref="K176">
    <cfRule type="cellIs" dxfId="8646" priority="345" operator="equal">
      <formula>"$"</formula>
    </cfRule>
  </conditionalFormatting>
  <conditionalFormatting sqref="G177">
    <cfRule type="cellIs" dxfId="8645" priority="346" operator="equal">
      <formula>"Mercado Libre y Mercado Shops"</formula>
    </cfRule>
  </conditionalFormatting>
  <conditionalFormatting sqref="J177">
    <cfRule type="cellIs" dxfId="8644" priority="347" operator="equal">
      <formula>"Vincular"</formula>
    </cfRule>
  </conditionalFormatting>
  <conditionalFormatting sqref="K177">
    <cfRule type="cellIs" dxfId="8643" priority="348" operator="equal">
      <formula>"$"</formula>
    </cfRule>
  </conditionalFormatting>
  <conditionalFormatting sqref="G179">
    <cfRule type="cellIs" dxfId="8642" priority="349" operator="equal">
      <formula>"Mercado Shops"</formula>
    </cfRule>
  </conditionalFormatting>
  <conditionalFormatting sqref="J179">
    <cfRule type="cellIs" dxfId="8641" priority="350" operator="equal">
      <formula>"Vincular"</formula>
    </cfRule>
  </conditionalFormatting>
  <conditionalFormatting sqref="K179">
    <cfRule type="cellIs" dxfId="8640" priority="351" operator="equal">
      <formula>"$"</formula>
    </cfRule>
  </conditionalFormatting>
  <conditionalFormatting sqref="G180">
    <cfRule type="cellIs" dxfId="8639" priority="352" operator="equal">
      <formula>"Mercado Libre y Mercado Shops"</formula>
    </cfRule>
  </conditionalFormatting>
  <conditionalFormatting sqref="J180">
    <cfRule type="cellIs" dxfId="8638" priority="353" operator="equal">
      <formula>"Vincular"</formula>
    </cfRule>
  </conditionalFormatting>
  <conditionalFormatting sqref="K180">
    <cfRule type="cellIs" dxfId="8637" priority="354" operator="equal">
      <formula>"$"</formula>
    </cfRule>
  </conditionalFormatting>
  <conditionalFormatting sqref="G181">
    <cfRule type="cellIs" dxfId="8636" priority="355" operator="equal">
      <formula>"Mercado Libre y Mercado Shops"</formula>
    </cfRule>
  </conditionalFormatting>
  <conditionalFormatting sqref="J181">
    <cfRule type="cellIs" dxfId="8635" priority="356" operator="equal">
      <formula>"Vincular"</formula>
    </cfRule>
  </conditionalFormatting>
  <conditionalFormatting sqref="K181">
    <cfRule type="cellIs" dxfId="8634" priority="357" operator="equal">
      <formula>"$"</formula>
    </cfRule>
  </conditionalFormatting>
  <conditionalFormatting sqref="G182">
    <cfRule type="cellIs" dxfId="8633" priority="358" operator="equal">
      <formula>"Mercado Libre y Mercado Shops"</formula>
    </cfRule>
  </conditionalFormatting>
  <conditionalFormatting sqref="J182">
    <cfRule type="cellIs" dxfId="8632" priority="359" operator="equal">
      <formula>"Vincular"</formula>
    </cfRule>
  </conditionalFormatting>
  <conditionalFormatting sqref="K182">
    <cfRule type="cellIs" dxfId="8631" priority="360" operator="equal">
      <formula>"$"</formula>
    </cfRule>
  </conditionalFormatting>
  <conditionalFormatting sqref="G183">
    <cfRule type="cellIs" dxfId="8630" priority="361" operator="equal">
      <formula>"Mercado Libre y Mercado Shops"</formula>
    </cfRule>
  </conditionalFormatting>
  <conditionalFormatting sqref="J183">
    <cfRule type="cellIs" dxfId="8629" priority="362" operator="equal">
      <formula>"Vincular"</formula>
    </cfRule>
  </conditionalFormatting>
  <conditionalFormatting sqref="K183">
    <cfRule type="cellIs" dxfId="8628" priority="363" operator="equal">
      <formula>"$"</formula>
    </cfRule>
  </conditionalFormatting>
  <conditionalFormatting sqref="G184">
    <cfRule type="cellIs" dxfId="8627" priority="364" operator="equal">
      <formula>"Mercado Libre y Mercado Shops"</formula>
    </cfRule>
  </conditionalFormatting>
  <conditionalFormatting sqref="J184">
    <cfRule type="cellIs" dxfId="8626" priority="365" operator="equal">
      <formula>"Vincular"</formula>
    </cfRule>
  </conditionalFormatting>
  <conditionalFormatting sqref="K184">
    <cfRule type="cellIs" dxfId="8625" priority="366" operator="equal">
      <formula>"$"</formula>
    </cfRule>
  </conditionalFormatting>
  <conditionalFormatting sqref="G185">
    <cfRule type="cellIs" dxfId="8624" priority="367" operator="equal">
      <formula>"Mercado Libre y Mercado Shops"</formula>
    </cfRule>
  </conditionalFormatting>
  <conditionalFormatting sqref="J185">
    <cfRule type="cellIs" dxfId="8623" priority="368" operator="equal">
      <formula>"Vincular"</formula>
    </cfRule>
  </conditionalFormatting>
  <conditionalFormatting sqref="K185">
    <cfRule type="cellIs" dxfId="8622" priority="369" operator="equal">
      <formula>"$"</formula>
    </cfRule>
  </conditionalFormatting>
  <conditionalFormatting sqref="G186">
    <cfRule type="cellIs" dxfId="8621" priority="370" operator="equal">
      <formula>"Mercado Libre y Mercado Shops"</formula>
    </cfRule>
  </conditionalFormatting>
  <conditionalFormatting sqref="J186">
    <cfRule type="cellIs" dxfId="8620" priority="371" operator="equal">
      <formula>"Vincular"</formula>
    </cfRule>
  </conditionalFormatting>
  <conditionalFormatting sqref="K186">
    <cfRule type="cellIs" dxfId="8619" priority="372" operator="equal">
      <formula>"$"</formula>
    </cfRule>
  </conditionalFormatting>
  <conditionalFormatting sqref="G187">
    <cfRule type="cellIs" dxfId="8618" priority="373" operator="equal">
      <formula>"Mercado Shops"</formula>
    </cfRule>
  </conditionalFormatting>
  <conditionalFormatting sqref="J187">
    <cfRule type="cellIs" dxfId="8617" priority="374" operator="equal">
      <formula>"Vincular"</formula>
    </cfRule>
  </conditionalFormatting>
  <conditionalFormatting sqref="K187">
    <cfRule type="cellIs" dxfId="8616" priority="375" operator="equal">
      <formula>"$"</formula>
    </cfRule>
  </conditionalFormatting>
  <conditionalFormatting sqref="G188">
    <cfRule type="cellIs" dxfId="8615" priority="376" operator="equal">
      <formula>"Mercado Libre y Mercado Shops"</formula>
    </cfRule>
  </conditionalFormatting>
  <conditionalFormatting sqref="J188">
    <cfRule type="cellIs" dxfId="8614" priority="377" operator="equal">
      <formula>"Vincular"</formula>
    </cfRule>
  </conditionalFormatting>
  <conditionalFormatting sqref="K188">
    <cfRule type="cellIs" dxfId="8613" priority="378" operator="equal">
      <formula>"$"</formula>
    </cfRule>
  </conditionalFormatting>
  <conditionalFormatting sqref="G189">
    <cfRule type="cellIs" dxfId="8612" priority="379" operator="equal">
      <formula>"Mercado Libre y Mercado Shops"</formula>
    </cfRule>
  </conditionalFormatting>
  <conditionalFormatting sqref="J189">
    <cfRule type="cellIs" dxfId="8611" priority="380" operator="equal">
      <formula>"Vincular"</formula>
    </cfRule>
  </conditionalFormatting>
  <conditionalFormatting sqref="K189">
    <cfRule type="cellIs" dxfId="8610" priority="381" operator="equal">
      <formula>"$"</formula>
    </cfRule>
  </conditionalFormatting>
  <conditionalFormatting sqref="G190">
    <cfRule type="cellIs" dxfId="8609" priority="382" operator="equal">
      <formula>"Mercado Libre y Mercado Shops"</formula>
    </cfRule>
  </conditionalFormatting>
  <conditionalFormatting sqref="J190">
    <cfRule type="cellIs" dxfId="8608" priority="383" operator="equal">
      <formula>"Vincular"</formula>
    </cfRule>
  </conditionalFormatting>
  <conditionalFormatting sqref="K190">
    <cfRule type="cellIs" dxfId="8607" priority="384" operator="equal">
      <formula>"$"</formula>
    </cfRule>
  </conditionalFormatting>
  <conditionalFormatting sqref="G191">
    <cfRule type="cellIs" dxfId="8606" priority="385" operator="equal">
      <formula>"Mercado Libre y Mercado Shops"</formula>
    </cfRule>
  </conditionalFormatting>
  <conditionalFormatting sqref="J191">
    <cfRule type="cellIs" dxfId="8605" priority="386" operator="equal">
      <formula>"Vincular"</formula>
    </cfRule>
  </conditionalFormatting>
  <conditionalFormatting sqref="K191">
    <cfRule type="cellIs" dxfId="8604" priority="387" operator="equal">
      <formula>"$"</formula>
    </cfRule>
  </conditionalFormatting>
  <conditionalFormatting sqref="G192">
    <cfRule type="cellIs" dxfId="8603" priority="388" operator="equal">
      <formula>"Mercado Libre y Mercado Shops"</formula>
    </cfRule>
  </conditionalFormatting>
  <conditionalFormatting sqref="J192">
    <cfRule type="cellIs" dxfId="8602" priority="389" operator="equal">
      <formula>"Vincular"</formula>
    </cfRule>
  </conditionalFormatting>
  <conditionalFormatting sqref="K192">
    <cfRule type="cellIs" dxfId="8601" priority="390" operator="equal">
      <formula>"$"</formula>
    </cfRule>
  </conditionalFormatting>
  <conditionalFormatting sqref="G193">
    <cfRule type="cellIs" dxfId="8600" priority="391" operator="equal">
      <formula>"Mercado Libre y Mercado Shops"</formula>
    </cfRule>
  </conditionalFormatting>
  <conditionalFormatting sqref="J193">
    <cfRule type="cellIs" dxfId="8599" priority="392" operator="equal">
      <formula>"Vincular"</formula>
    </cfRule>
  </conditionalFormatting>
  <conditionalFormatting sqref="K193">
    <cfRule type="cellIs" dxfId="8598" priority="393" operator="equal">
      <formula>"$"</formula>
    </cfRule>
  </conditionalFormatting>
  <conditionalFormatting sqref="G195">
    <cfRule type="cellIs" dxfId="8597" priority="394" operator="equal">
      <formula>"Mercado Libre y Mercado Shops"</formula>
    </cfRule>
  </conditionalFormatting>
  <conditionalFormatting sqref="J195">
    <cfRule type="cellIs" dxfId="8596" priority="395" operator="equal">
      <formula>"Vincular"</formula>
    </cfRule>
  </conditionalFormatting>
  <conditionalFormatting sqref="K195">
    <cfRule type="cellIs" dxfId="8595" priority="396" operator="equal">
      <formula>"$"</formula>
    </cfRule>
  </conditionalFormatting>
  <conditionalFormatting sqref="G197">
    <cfRule type="cellIs" dxfId="8594" priority="397" operator="equal">
      <formula>"Mercado Libre y Mercado Shops"</formula>
    </cfRule>
  </conditionalFormatting>
  <conditionalFormatting sqref="J197">
    <cfRule type="cellIs" dxfId="8593" priority="398" operator="equal">
      <formula>"Vincular"</formula>
    </cfRule>
  </conditionalFormatting>
  <conditionalFormatting sqref="K197">
    <cfRule type="cellIs" dxfId="8592" priority="399" operator="equal">
      <formula>"$"</formula>
    </cfRule>
  </conditionalFormatting>
  <conditionalFormatting sqref="G198">
    <cfRule type="cellIs" dxfId="8591" priority="400" operator="equal">
      <formula>"Mercado Libre y Mercado Shops"</formula>
    </cfRule>
  </conditionalFormatting>
  <conditionalFormatting sqref="J198">
    <cfRule type="cellIs" dxfId="8590" priority="401" operator="equal">
      <formula>"Vincular"</formula>
    </cfRule>
  </conditionalFormatting>
  <conditionalFormatting sqref="K198">
    <cfRule type="cellIs" dxfId="8589" priority="402" operator="equal">
      <formula>"$"</formula>
    </cfRule>
  </conditionalFormatting>
  <conditionalFormatting sqref="G200">
    <cfRule type="cellIs" dxfId="8588" priority="403" operator="equal">
      <formula>"Mercado Libre y Mercado Shops"</formula>
    </cfRule>
  </conditionalFormatting>
  <conditionalFormatting sqref="J200">
    <cfRule type="cellIs" dxfId="8587" priority="404" operator="equal">
      <formula>"Vincular"</formula>
    </cfRule>
  </conditionalFormatting>
  <conditionalFormatting sqref="K200">
    <cfRule type="cellIs" dxfId="8586" priority="405" operator="equal">
      <formula>"$"</formula>
    </cfRule>
  </conditionalFormatting>
  <conditionalFormatting sqref="G201">
    <cfRule type="cellIs" dxfId="8585" priority="406" operator="equal">
      <formula>"Mercado Libre y Mercado Shops"</formula>
    </cfRule>
  </conditionalFormatting>
  <conditionalFormatting sqref="J201">
    <cfRule type="cellIs" dxfId="8584" priority="407" operator="equal">
      <formula>"Vincular"</formula>
    </cfRule>
  </conditionalFormatting>
  <conditionalFormatting sqref="K201">
    <cfRule type="cellIs" dxfId="8583" priority="408" operator="equal">
      <formula>"$"</formula>
    </cfRule>
  </conditionalFormatting>
  <conditionalFormatting sqref="G202">
    <cfRule type="cellIs" dxfId="8582" priority="409" operator="equal">
      <formula>"Mercado Libre y Mercado Shops"</formula>
    </cfRule>
  </conditionalFormatting>
  <conditionalFormatting sqref="J202">
    <cfRule type="cellIs" dxfId="8581" priority="410" operator="equal">
      <formula>"Vincular"</formula>
    </cfRule>
  </conditionalFormatting>
  <conditionalFormatting sqref="K202">
    <cfRule type="cellIs" dxfId="8580" priority="411" operator="equal">
      <formula>"$"</formula>
    </cfRule>
  </conditionalFormatting>
  <conditionalFormatting sqref="G203">
    <cfRule type="cellIs" dxfId="8579" priority="412" operator="equal">
      <formula>"Mercado Libre y Mercado Shops"</formula>
    </cfRule>
  </conditionalFormatting>
  <conditionalFormatting sqref="J203">
    <cfRule type="cellIs" dxfId="8578" priority="413" operator="equal">
      <formula>"Vincular"</formula>
    </cfRule>
  </conditionalFormatting>
  <conditionalFormatting sqref="K203">
    <cfRule type="cellIs" dxfId="8577" priority="414" operator="equal">
      <formula>"$"</formula>
    </cfRule>
  </conditionalFormatting>
  <conditionalFormatting sqref="G204">
    <cfRule type="cellIs" dxfId="8576" priority="415" operator="equal">
      <formula>"Mercado Libre y Mercado Shops"</formula>
    </cfRule>
  </conditionalFormatting>
  <conditionalFormatting sqref="J204">
    <cfRule type="cellIs" dxfId="8575" priority="416" operator="equal">
      <formula>"Vincular"</formula>
    </cfRule>
  </conditionalFormatting>
  <conditionalFormatting sqref="K204">
    <cfRule type="cellIs" dxfId="8574" priority="417" operator="equal">
      <formula>"$"</formula>
    </cfRule>
  </conditionalFormatting>
  <conditionalFormatting sqref="G205">
    <cfRule type="cellIs" dxfId="8573" priority="418" operator="equal">
      <formula>"Mercado Libre y Mercado Shops"</formula>
    </cfRule>
  </conditionalFormatting>
  <conditionalFormatting sqref="J205">
    <cfRule type="cellIs" dxfId="8572" priority="419" operator="equal">
      <formula>"Vincular"</formula>
    </cfRule>
  </conditionalFormatting>
  <conditionalFormatting sqref="K205">
    <cfRule type="cellIs" dxfId="8571" priority="420" operator="equal">
      <formula>"$"</formula>
    </cfRule>
  </conditionalFormatting>
  <conditionalFormatting sqref="G206">
    <cfRule type="cellIs" dxfId="8570" priority="421" operator="equal">
      <formula>"Mercado Libre y Mercado Shops"</formula>
    </cfRule>
  </conditionalFormatting>
  <conditionalFormatting sqref="J206">
    <cfRule type="cellIs" dxfId="8569" priority="422" operator="equal">
      <formula>"Vincular"</formula>
    </cfRule>
  </conditionalFormatting>
  <conditionalFormatting sqref="K206">
    <cfRule type="cellIs" dxfId="8568" priority="423" operator="equal">
      <formula>"$"</formula>
    </cfRule>
  </conditionalFormatting>
  <conditionalFormatting sqref="G207">
    <cfRule type="cellIs" dxfId="8567" priority="424" operator="equal">
      <formula>"Mercado Libre y Mercado Shops"</formula>
    </cfRule>
  </conditionalFormatting>
  <conditionalFormatting sqref="J207">
    <cfRule type="cellIs" dxfId="8566" priority="425" operator="equal">
      <formula>"Vincular"</formula>
    </cfRule>
  </conditionalFormatting>
  <conditionalFormatting sqref="K207">
    <cfRule type="cellIs" dxfId="8565" priority="426" operator="equal">
      <formula>"$"</formula>
    </cfRule>
  </conditionalFormatting>
  <conditionalFormatting sqref="G208">
    <cfRule type="cellIs" dxfId="8564" priority="427" operator="equal">
      <formula>"Mercado Libre y Mercado Shops"</formula>
    </cfRule>
  </conditionalFormatting>
  <conditionalFormatting sqref="J208">
    <cfRule type="cellIs" dxfId="8563" priority="428" operator="equal">
      <formula>"Vincular"</formula>
    </cfRule>
  </conditionalFormatting>
  <conditionalFormatting sqref="K208">
    <cfRule type="cellIs" dxfId="8562" priority="429" operator="equal">
      <formula>"$"</formula>
    </cfRule>
  </conditionalFormatting>
  <conditionalFormatting sqref="G209">
    <cfRule type="cellIs" dxfId="8561" priority="430" operator="equal">
      <formula>"Mercado Libre y Mercado Shops"</formula>
    </cfRule>
  </conditionalFormatting>
  <conditionalFormatting sqref="J209">
    <cfRule type="cellIs" dxfId="8560" priority="431" operator="equal">
      <formula>"Vincular"</formula>
    </cfRule>
  </conditionalFormatting>
  <conditionalFormatting sqref="K209">
    <cfRule type="cellIs" dxfId="8559" priority="432" operator="equal">
      <formula>"$"</formula>
    </cfRule>
  </conditionalFormatting>
  <conditionalFormatting sqref="G210">
    <cfRule type="cellIs" dxfId="8558" priority="433" operator="equal">
      <formula>"Mercado Libre y Mercado Shops"</formula>
    </cfRule>
  </conditionalFormatting>
  <conditionalFormatting sqref="J210">
    <cfRule type="cellIs" dxfId="8557" priority="434" operator="equal">
      <formula>"Vincular"</formula>
    </cfRule>
  </conditionalFormatting>
  <conditionalFormatting sqref="K210">
    <cfRule type="cellIs" dxfId="8556" priority="435" operator="equal">
      <formula>"$"</formula>
    </cfRule>
  </conditionalFormatting>
  <conditionalFormatting sqref="G212">
    <cfRule type="cellIs" dxfId="8555" priority="436" operator="equal">
      <formula>"Mercado Libre y Mercado Shops"</formula>
    </cfRule>
  </conditionalFormatting>
  <conditionalFormatting sqref="J212">
    <cfRule type="cellIs" dxfId="8554" priority="437" operator="equal">
      <formula>"Vincular"</formula>
    </cfRule>
  </conditionalFormatting>
  <conditionalFormatting sqref="K212">
    <cfRule type="cellIs" dxfId="8553" priority="438" operator="equal">
      <formula>"$"</formula>
    </cfRule>
  </conditionalFormatting>
  <conditionalFormatting sqref="G213">
    <cfRule type="cellIs" dxfId="8552" priority="439" operator="equal">
      <formula>"Mercado Libre y Mercado Shops"</formula>
    </cfRule>
  </conditionalFormatting>
  <conditionalFormatting sqref="J213">
    <cfRule type="cellIs" dxfId="8551" priority="440" operator="equal">
      <formula>"Vincular"</formula>
    </cfRule>
  </conditionalFormatting>
  <conditionalFormatting sqref="K213">
    <cfRule type="cellIs" dxfId="8550" priority="441" operator="equal">
      <formula>"$"</formula>
    </cfRule>
  </conditionalFormatting>
  <conditionalFormatting sqref="G214">
    <cfRule type="cellIs" dxfId="8549" priority="442" operator="equal">
      <formula>"Mercado Libre y Mercado Shops"</formula>
    </cfRule>
  </conditionalFormatting>
  <conditionalFormatting sqref="J214">
    <cfRule type="cellIs" dxfId="8548" priority="443" operator="equal">
      <formula>"Vincular"</formula>
    </cfRule>
  </conditionalFormatting>
  <conditionalFormatting sqref="K214">
    <cfRule type="cellIs" dxfId="8547" priority="444" operator="equal">
      <formula>"$"</formula>
    </cfRule>
  </conditionalFormatting>
  <conditionalFormatting sqref="G215">
    <cfRule type="cellIs" dxfId="8546" priority="445" operator="equal">
      <formula>"Mercado Libre y Mercado Shops"</formula>
    </cfRule>
  </conditionalFormatting>
  <conditionalFormatting sqref="J215">
    <cfRule type="cellIs" dxfId="8545" priority="446" operator="equal">
      <formula>"Vincular"</formula>
    </cfRule>
  </conditionalFormatting>
  <conditionalFormatting sqref="K215">
    <cfRule type="cellIs" dxfId="8544" priority="447" operator="equal">
      <formula>"$"</formula>
    </cfRule>
  </conditionalFormatting>
  <conditionalFormatting sqref="G216">
    <cfRule type="cellIs" dxfId="8543" priority="448" operator="equal">
      <formula>"Mercado Libre y Mercado Shops"</formula>
    </cfRule>
  </conditionalFormatting>
  <conditionalFormatting sqref="J216">
    <cfRule type="cellIs" dxfId="8542" priority="449" operator="equal">
      <formula>"Vincular"</formula>
    </cfRule>
  </conditionalFormatting>
  <conditionalFormatting sqref="K216">
    <cfRule type="cellIs" dxfId="8541" priority="450" operator="equal">
      <formula>"$"</formula>
    </cfRule>
  </conditionalFormatting>
  <conditionalFormatting sqref="G217">
    <cfRule type="cellIs" dxfId="8540" priority="451" operator="equal">
      <formula>"Mercado Libre y Mercado Shops"</formula>
    </cfRule>
  </conditionalFormatting>
  <conditionalFormatting sqref="J217">
    <cfRule type="cellIs" dxfId="8539" priority="452" operator="equal">
      <formula>"Vincular"</formula>
    </cfRule>
  </conditionalFormatting>
  <conditionalFormatting sqref="K217">
    <cfRule type="cellIs" dxfId="8538" priority="453" operator="equal">
      <formula>"$"</formula>
    </cfRule>
  </conditionalFormatting>
  <conditionalFormatting sqref="G218">
    <cfRule type="cellIs" dxfId="8537" priority="454" operator="equal">
      <formula>"Mercado Libre y Mercado Shops"</formula>
    </cfRule>
  </conditionalFormatting>
  <conditionalFormatting sqref="J218">
    <cfRule type="cellIs" dxfId="8536" priority="455" operator="equal">
      <formula>"Vincular"</formula>
    </cfRule>
  </conditionalFormatting>
  <conditionalFormatting sqref="K218">
    <cfRule type="cellIs" dxfId="8535" priority="456" operator="equal">
      <formula>"$"</formula>
    </cfRule>
  </conditionalFormatting>
  <conditionalFormatting sqref="G219">
    <cfRule type="cellIs" dxfId="8534" priority="457" operator="equal">
      <formula>"Mercado Libre y Mercado Shops"</formula>
    </cfRule>
  </conditionalFormatting>
  <conditionalFormatting sqref="J219">
    <cfRule type="cellIs" dxfId="8533" priority="458" operator="equal">
      <formula>"Vincular"</formula>
    </cfRule>
  </conditionalFormatting>
  <conditionalFormatting sqref="K219">
    <cfRule type="cellIs" dxfId="8532" priority="459" operator="equal">
      <formula>"$"</formula>
    </cfRule>
  </conditionalFormatting>
  <conditionalFormatting sqref="G221">
    <cfRule type="cellIs" dxfId="8531" priority="460" operator="equal">
      <formula>"Mercado Libre y Mercado Shops"</formula>
    </cfRule>
  </conditionalFormatting>
  <conditionalFormatting sqref="J221">
    <cfRule type="cellIs" dxfId="8530" priority="461" operator="equal">
      <formula>"Vincular"</formula>
    </cfRule>
  </conditionalFormatting>
  <conditionalFormatting sqref="K221">
    <cfRule type="cellIs" dxfId="8529" priority="462" operator="equal">
      <formula>"$"</formula>
    </cfRule>
  </conditionalFormatting>
  <conditionalFormatting sqref="G224">
    <cfRule type="cellIs" dxfId="8528" priority="463" operator="equal">
      <formula>"Mercado Libre y Mercado Shops"</formula>
    </cfRule>
  </conditionalFormatting>
  <conditionalFormatting sqref="J224">
    <cfRule type="cellIs" dxfId="8527" priority="464" operator="equal">
      <formula>"Vincular"</formula>
    </cfRule>
  </conditionalFormatting>
  <conditionalFormatting sqref="K224">
    <cfRule type="cellIs" dxfId="8526" priority="465" operator="equal">
      <formula>"$"</formula>
    </cfRule>
  </conditionalFormatting>
  <conditionalFormatting sqref="G225">
    <cfRule type="cellIs" dxfId="8525" priority="466" operator="equal">
      <formula>"Mercado Libre y Mercado Shops"</formula>
    </cfRule>
  </conditionalFormatting>
  <conditionalFormatting sqref="J225">
    <cfRule type="cellIs" dxfId="8524" priority="467" operator="equal">
      <formula>"Vincular"</formula>
    </cfRule>
  </conditionalFormatting>
  <conditionalFormatting sqref="K225">
    <cfRule type="cellIs" dxfId="8523" priority="468" operator="equal">
      <formula>"$"</formula>
    </cfRule>
  </conditionalFormatting>
  <conditionalFormatting sqref="G226">
    <cfRule type="cellIs" dxfId="8522" priority="469" operator="equal">
      <formula>"Mercado Libre y Mercado Shops"</formula>
    </cfRule>
  </conditionalFormatting>
  <conditionalFormatting sqref="J226">
    <cfRule type="cellIs" dxfId="8521" priority="470" operator="equal">
      <formula>"Vincular"</formula>
    </cfRule>
  </conditionalFormatting>
  <conditionalFormatting sqref="K226">
    <cfRule type="cellIs" dxfId="8520" priority="471" operator="equal">
      <formula>"$"</formula>
    </cfRule>
  </conditionalFormatting>
  <conditionalFormatting sqref="G227">
    <cfRule type="cellIs" dxfId="8519" priority="472" operator="equal">
      <formula>"Mercado Libre y Mercado Shops"</formula>
    </cfRule>
  </conditionalFormatting>
  <conditionalFormatting sqref="J227">
    <cfRule type="cellIs" dxfId="8518" priority="473" operator="equal">
      <formula>"Vincular"</formula>
    </cfRule>
  </conditionalFormatting>
  <conditionalFormatting sqref="K227">
    <cfRule type="cellIs" dxfId="8517" priority="474" operator="equal">
      <formula>"$"</formula>
    </cfRule>
  </conditionalFormatting>
  <conditionalFormatting sqref="G228">
    <cfRule type="cellIs" dxfId="8516" priority="475" operator="equal">
      <formula>"Mercado Libre y Mercado Shops"</formula>
    </cfRule>
  </conditionalFormatting>
  <conditionalFormatting sqref="J228">
    <cfRule type="cellIs" dxfId="8515" priority="476" operator="equal">
      <formula>"Vincular"</formula>
    </cfRule>
  </conditionalFormatting>
  <conditionalFormatting sqref="K228">
    <cfRule type="cellIs" dxfId="8514" priority="477" operator="equal">
      <formula>"$"</formula>
    </cfRule>
  </conditionalFormatting>
  <conditionalFormatting sqref="G229">
    <cfRule type="cellIs" dxfId="8513" priority="478" operator="equal">
      <formula>"Mercado Libre y Mercado Shops"</formula>
    </cfRule>
  </conditionalFormatting>
  <conditionalFormatting sqref="J229">
    <cfRule type="cellIs" dxfId="8512" priority="479" operator="equal">
      <formula>"Vincular"</formula>
    </cfRule>
  </conditionalFormatting>
  <conditionalFormatting sqref="K229">
    <cfRule type="cellIs" dxfId="8511" priority="480" operator="equal">
      <formula>"$"</formula>
    </cfRule>
  </conditionalFormatting>
  <conditionalFormatting sqref="G230">
    <cfRule type="cellIs" dxfId="8510" priority="481" operator="equal">
      <formula>"Mercado Libre y Mercado Shops"</formula>
    </cfRule>
  </conditionalFormatting>
  <conditionalFormatting sqref="J230">
    <cfRule type="cellIs" dxfId="8509" priority="482" operator="equal">
      <formula>"Vincular"</formula>
    </cfRule>
  </conditionalFormatting>
  <conditionalFormatting sqref="K230">
    <cfRule type="cellIs" dxfId="8508" priority="483" operator="equal">
      <formula>"$"</formula>
    </cfRule>
  </conditionalFormatting>
  <conditionalFormatting sqref="G231">
    <cfRule type="cellIs" dxfId="8507" priority="484" operator="equal">
      <formula>"Mercado Libre y Mercado Shops"</formula>
    </cfRule>
  </conditionalFormatting>
  <conditionalFormatting sqref="J231">
    <cfRule type="cellIs" dxfId="8506" priority="485" operator="equal">
      <formula>"Vincular"</formula>
    </cfRule>
  </conditionalFormatting>
  <conditionalFormatting sqref="K231">
    <cfRule type="cellIs" dxfId="8505" priority="486" operator="equal">
      <formula>"$"</formula>
    </cfRule>
  </conditionalFormatting>
  <conditionalFormatting sqref="G233">
    <cfRule type="cellIs" dxfId="8504" priority="487" operator="equal">
      <formula>"Mercado Libre y Mercado Shops"</formula>
    </cfRule>
  </conditionalFormatting>
  <conditionalFormatting sqref="J233">
    <cfRule type="cellIs" dxfId="8503" priority="488" operator="equal">
      <formula>"Vincular"</formula>
    </cfRule>
  </conditionalFormatting>
  <conditionalFormatting sqref="K233">
    <cfRule type="cellIs" dxfId="8502" priority="489" operator="equal">
      <formula>"$"</formula>
    </cfRule>
  </conditionalFormatting>
  <conditionalFormatting sqref="G234">
    <cfRule type="cellIs" dxfId="8501" priority="490" operator="equal">
      <formula>"Mercado Libre y Mercado Shops"</formula>
    </cfRule>
  </conditionalFormatting>
  <conditionalFormatting sqref="J234">
    <cfRule type="cellIs" dxfId="8500" priority="491" operator="equal">
      <formula>"Vincular"</formula>
    </cfRule>
  </conditionalFormatting>
  <conditionalFormatting sqref="K234">
    <cfRule type="cellIs" dxfId="8499" priority="492" operator="equal">
      <formula>"$"</formula>
    </cfRule>
  </conditionalFormatting>
  <conditionalFormatting sqref="G235">
    <cfRule type="cellIs" dxfId="8498" priority="493" operator="equal">
      <formula>"Mercado Libre y Mercado Shops"</formula>
    </cfRule>
  </conditionalFormatting>
  <conditionalFormatting sqref="J235">
    <cfRule type="cellIs" dxfId="8497" priority="494" operator="equal">
      <formula>"Vincular"</formula>
    </cfRule>
  </conditionalFormatting>
  <conditionalFormatting sqref="K235">
    <cfRule type="cellIs" dxfId="8496" priority="495" operator="equal">
      <formula>"$"</formula>
    </cfRule>
  </conditionalFormatting>
  <conditionalFormatting sqref="G236">
    <cfRule type="cellIs" dxfId="8495" priority="496" operator="equal">
      <formula>"Mercado Libre y Mercado Shops"</formula>
    </cfRule>
  </conditionalFormatting>
  <conditionalFormatting sqref="J236">
    <cfRule type="cellIs" dxfId="8494" priority="497" operator="equal">
      <formula>"Vincular"</formula>
    </cfRule>
  </conditionalFormatting>
  <conditionalFormatting sqref="K236">
    <cfRule type="cellIs" dxfId="8493" priority="498" operator="equal">
      <formula>"$"</formula>
    </cfRule>
  </conditionalFormatting>
  <conditionalFormatting sqref="G237">
    <cfRule type="cellIs" dxfId="8492" priority="499" operator="equal">
      <formula>"Mercado Libre y Mercado Shops"</formula>
    </cfRule>
  </conditionalFormatting>
  <conditionalFormatting sqref="J237">
    <cfRule type="cellIs" dxfId="8491" priority="500" operator="equal">
      <formula>"Vincular"</formula>
    </cfRule>
  </conditionalFormatting>
  <conditionalFormatting sqref="K237">
    <cfRule type="cellIs" dxfId="8490" priority="501" operator="equal">
      <formula>"$"</formula>
    </cfRule>
  </conditionalFormatting>
  <conditionalFormatting sqref="G238">
    <cfRule type="cellIs" dxfId="8489" priority="502" operator="equal">
      <formula>"Mercado Libre y Mercado Shops"</formula>
    </cfRule>
  </conditionalFormatting>
  <conditionalFormatting sqref="J238">
    <cfRule type="cellIs" dxfId="8488" priority="503" operator="equal">
      <formula>"Vincular"</formula>
    </cfRule>
  </conditionalFormatting>
  <conditionalFormatting sqref="K238">
    <cfRule type="cellIs" dxfId="8487" priority="504" operator="equal">
      <formula>"$"</formula>
    </cfRule>
  </conditionalFormatting>
  <conditionalFormatting sqref="G239">
    <cfRule type="cellIs" dxfId="8486" priority="505" operator="equal">
      <formula>"Mercado Shops"</formula>
    </cfRule>
  </conditionalFormatting>
  <conditionalFormatting sqref="J239">
    <cfRule type="cellIs" dxfId="8485" priority="506" operator="equal">
      <formula>"Vincular"</formula>
    </cfRule>
  </conditionalFormatting>
  <conditionalFormatting sqref="K239">
    <cfRule type="cellIs" dxfId="8484" priority="507" operator="equal">
      <formula>"$"</formula>
    </cfRule>
  </conditionalFormatting>
  <conditionalFormatting sqref="G240">
    <cfRule type="cellIs" dxfId="8483" priority="508" operator="equal">
      <formula>"Mercado Libre y Mercado Shops"</formula>
    </cfRule>
  </conditionalFormatting>
  <conditionalFormatting sqref="J240">
    <cfRule type="cellIs" dxfId="8482" priority="509" operator="equal">
      <formula>"Vincular"</formula>
    </cfRule>
  </conditionalFormatting>
  <conditionalFormatting sqref="K240">
    <cfRule type="cellIs" dxfId="8481" priority="510" operator="equal">
      <formula>"$"</formula>
    </cfRule>
  </conditionalFormatting>
  <conditionalFormatting sqref="G241">
    <cfRule type="cellIs" dxfId="8480" priority="511" operator="equal">
      <formula>"Mercado Libre y Mercado Shops"</formula>
    </cfRule>
  </conditionalFormatting>
  <conditionalFormatting sqref="J241">
    <cfRule type="cellIs" dxfId="8479" priority="512" operator="equal">
      <formula>"Vincular"</formula>
    </cfRule>
  </conditionalFormatting>
  <conditionalFormatting sqref="K241">
    <cfRule type="cellIs" dxfId="8478" priority="513" operator="equal">
      <formula>"$"</formula>
    </cfRule>
  </conditionalFormatting>
  <conditionalFormatting sqref="G243">
    <cfRule type="cellIs" dxfId="8477" priority="514" operator="equal">
      <formula>"Mercado Libre y Mercado Shops"</formula>
    </cfRule>
  </conditionalFormatting>
  <conditionalFormatting sqref="J243">
    <cfRule type="cellIs" dxfId="8476" priority="515" operator="equal">
      <formula>"Vincular"</formula>
    </cfRule>
  </conditionalFormatting>
  <conditionalFormatting sqref="K243">
    <cfRule type="cellIs" dxfId="8475" priority="516" operator="equal">
      <formula>"$"</formula>
    </cfRule>
  </conditionalFormatting>
  <conditionalFormatting sqref="G244">
    <cfRule type="cellIs" dxfId="8474" priority="517" operator="equal">
      <formula>"Mercado Libre y Mercado Shops"</formula>
    </cfRule>
  </conditionalFormatting>
  <conditionalFormatting sqref="J244">
    <cfRule type="cellIs" dxfId="8473" priority="518" operator="equal">
      <formula>"Vincular"</formula>
    </cfRule>
  </conditionalFormatting>
  <conditionalFormatting sqref="K244">
    <cfRule type="cellIs" dxfId="8472" priority="519" operator="equal">
      <formula>"$"</formula>
    </cfRule>
  </conditionalFormatting>
  <conditionalFormatting sqref="G245">
    <cfRule type="cellIs" dxfId="8471" priority="520" operator="equal">
      <formula>"Mercado Libre y Mercado Shops"</formula>
    </cfRule>
  </conditionalFormatting>
  <conditionalFormatting sqref="J245">
    <cfRule type="cellIs" dxfId="8470" priority="521" operator="equal">
      <formula>"Vincular"</formula>
    </cfRule>
  </conditionalFormatting>
  <conditionalFormatting sqref="K245">
    <cfRule type="cellIs" dxfId="8469" priority="522" operator="equal">
      <formula>"$"</formula>
    </cfRule>
  </conditionalFormatting>
  <conditionalFormatting sqref="G247">
    <cfRule type="cellIs" dxfId="8468" priority="523" operator="equal">
      <formula>"Mercado Libre y Mercado Shops"</formula>
    </cfRule>
  </conditionalFormatting>
  <conditionalFormatting sqref="J247">
    <cfRule type="cellIs" dxfId="8467" priority="524" operator="equal">
      <formula>"Vincular"</formula>
    </cfRule>
  </conditionalFormatting>
  <conditionalFormatting sqref="K247">
    <cfRule type="cellIs" dxfId="8466" priority="525" operator="equal">
      <formula>"$"</formula>
    </cfRule>
  </conditionalFormatting>
  <conditionalFormatting sqref="G248">
    <cfRule type="cellIs" dxfId="8465" priority="526" operator="equal">
      <formula>"Mercado Libre y Mercado Shops"</formula>
    </cfRule>
  </conditionalFormatting>
  <conditionalFormatting sqref="J248">
    <cfRule type="cellIs" dxfId="8464" priority="527" operator="equal">
      <formula>"Vincular"</formula>
    </cfRule>
  </conditionalFormatting>
  <conditionalFormatting sqref="K248">
    <cfRule type="cellIs" dxfId="8463" priority="528" operator="equal">
      <formula>"$"</formula>
    </cfRule>
  </conditionalFormatting>
  <conditionalFormatting sqref="G249">
    <cfRule type="cellIs" dxfId="8462" priority="529" operator="equal">
      <formula>"Mercado Libre y Mercado Shops"</formula>
    </cfRule>
  </conditionalFormatting>
  <conditionalFormatting sqref="J249">
    <cfRule type="cellIs" dxfId="8461" priority="530" operator="equal">
      <formula>"Vincular"</formula>
    </cfRule>
  </conditionalFormatting>
  <conditionalFormatting sqref="K249">
    <cfRule type="cellIs" dxfId="8460" priority="531" operator="equal">
      <formula>"$"</formula>
    </cfRule>
  </conditionalFormatting>
  <conditionalFormatting sqref="G250">
    <cfRule type="cellIs" dxfId="8459" priority="532" operator="equal">
      <formula>"Mercado Libre y Mercado Shops"</formula>
    </cfRule>
  </conditionalFormatting>
  <conditionalFormatting sqref="J250">
    <cfRule type="cellIs" dxfId="8458" priority="533" operator="equal">
      <formula>"Vincular"</formula>
    </cfRule>
  </conditionalFormatting>
  <conditionalFormatting sqref="K250">
    <cfRule type="cellIs" dxfId="8457" priority="534" operator="equal">
      <formula>"$"</formula>
    </cfRule>
  </conditionalFormatting>
  <conditionalFormatting sqref="G251">
    <cfRule type="cellIs" dxfId="8456" priority="535" operator="equal">
      <formula>"Mercado Libre y Mercado Shops"</formula>
    </cfRule>
  </conditionalFormatting>
  <conditionalFormatting sqref="J251">
    <cfRule type="cellIs" dxfId="8455" priority="536" operator="equal">
      <formula>"Vincular"</formula>
    </cfRule>
  </conditionalFormatting>
  <conditionalFormatting sqref="K251">
    <cfRule type="cellIs" dxfId="8454" priority="537" operator="equal">
      <formula>"$"</formula>
    </cfRule>
  </conditionalFormatting>
  <conditionalFormatting sqref="G253">
    <cfRule type="cellIs" dxfId="8453" priority="538" operator="equal">
      <formula>"Mercado Libre y Mercado Shops"</formula>
    </cfRule>
  </conditionalFormatting>
  <conditionalFormatting sqref="J253">
    <cfRule type="cellIs" dxfId="8452" priority="539" operator="equal">
      <formula>"Vincular"</formula>
    </cfRule>
  </conditionalFormatting>
  <conditionalFormatting sqref="K253">
    <cfRule type="cellIs" dxfId="8451" priority="540" operator="equal">
      <formula>"$"</formula>
    </cfRule>
  </conditionalFormatting>
  <conditionalFormatting sqref="G254">
    <cfRule type="cellIs" dxfId="8450" priority="541" operator="equal">
      <formula>"Mercado Libre y Mercado Shops"</formula>
    </cfRule>
  </conditionalFormatting>
  <conditionalFormatting sqref="J254">
    <cfRule type="cellIs" dxfId="8449" priority="542" operator="equal">
      <formula>"Vincular"</formula>
    </cfRule>
  </conditionalFormatting>
  <conditionalFormatting sqref="K254">
    <cfRule type="cellIs" dxfId="8448" priority="543" operator="equal">
      <formula>"$"</formula>
    </cfRule>
  </conditionalFormatting>
  <conditionalFormatting sqref="G255">
    <cfRule type="cellIs" dxfId="8447" priority="544" operator="equal">
      <formula>"Mercado Libre y Mercado Shops"</formula>
    </cfRule>
  </conditionalFormatting>
  <conditionalFormatting sqref="J255">
    <cfRule type="cellIs" dxfId="8446" priority="545" operator="equal">
      <formula>"Vincular"</formula>
    </cfRule>
  </conditionalFormatting>
  <conditionalFormatting sqref="K255">
    <cfRule type="cellIs" dxfId="8445" priority="546" operator="equal">
      <formula>"$"</formula>
    </cfRule>
  </conditionalFormatting>
  <conditionalFormatting sqref="G257">
    <cfRule type="cellIs" dxfId="8444" priority="547" operator="equal">
      <formula>"Mercado Libre y Mercado Shops"</formula>
    </cfRule>
  </conditionalFormatting>
  <conditionalFormatting sqref="J257">
    <cfRule type="cellIs" dxfId="8443" priority="548" operator="equal">
      <formula>"Vincular"</formula>
    </cfRule>
  </conditionalFormatting>
  <conditionalFormatting sqref="K257">
    <cfRule type="cellIs" dxfId="8442" priority="549" operator="equal">
      <formula>"$"</formula>
    </cfRule>
  </conditionalFormatting>
  <conditionalFormatting sqref="G259">
    <cfRule type="cellIs" dxfId="8441" priority="550" operator="equal">
      <formula>"Mercado Libre y Mercado Shops"</formula>
    </cfRule>
  </conditionalFormatting>
  <conditionalFormatting sqref="J259">
    <cfRule type="cellIs" dxfId="8440" priority="551" operator="equal">
      <formula>"Vincular"</formula>
    </cfRule>
  </conditionalFormatting>
  <conditionalFormatting sqref="K259">
    <cfRule type="cellIs" dxfId="8439" priority="552" operator="equal">
      <formula>"$"</formula>
    </cfRule>
  </conditionalFormatting>
  <conditionalFormatting sqref="G260">
    <cfRule type="cellIs" dxfId="8438" priority="553" operator="equal">
      <formula>"Mercado Libre y Mercado Shops"</formula>
    </cfRule>
  </conditionalFormatting>
  <conditionalFormatting sqref="J260">
    <cfRule type="cellIs" dxfId="8437" priority="554" operator="equal">
      <formula>"Vincular"</formula>
    </cfRule>
  </conditionalFormatting>
  <conditionalFormatting sqref="K260">
    <cfRule type="cellIs" dxfId="8436" priority="555" operator="equal">
      <formula>"$"</formula>
    </cfRule>
  </conditionalFormatting>
  <conditionalFormatting sqref="G262">
    <cfRule type="cellIs" dxfId="8435" priority="556" operator="equal">
      <formula>"Mercado Libre y Mercado Shops"</formula>
    </cfRule>
  </conditionalFormatting>
  <conditionalFormatting sqref="J262">
    <cfRule type="cellIs" dxfId="8434" priority="557" operator="equal">
      <formula>"Vincular"</formula>
    </cfRule>
  </conditionalFormatting>
  <conditionalFormatting sqref="K262">
    <cfRule type="cellIs" dxfId="8433" priority="558" operator="equal">
      <formula>"$"</formula>
    </cfRule>
  </conditionalFormatting>
  <conditionalFormatting sqref="G263">
    <cfRule type="cellIs" dxfId="8432" priority="559" operator="equal">
      <formula>"Mercado Libre y Mercado Shops"</formula>
    </cfRule>
  </conditionalFormatting>
  <conditionalFormatting sqref="J263">
    <cfRule type="cellIs" dxfId="8431" priority="560" operator="equal">
      <formula>"Vincular"</formula>
    </cfRule>
  </conditionalFormatting>
  <conditionalFormatting sqref="K263">
    <cfRule type="cellIs" dxfId="8430" priority="561" operator="equal">
      <formula>"$"</formula>
    </cfRule>
  </conditionalFormatting>
  <conditionalFormatting sqref="G267">
    <cfRule type="cellIs" dxfId="8429" priority="562" operator="equal">
      <formula>"Mercado Libre y Mercado Shops"</formula>
    </cfRule>
  </conditionalFormatting>
  <conditionalFormatting sqref="J267">
    <cfRule type="cellIs" dxfId="8428" priority="563" operator="equal">
      <formula>"Vincular"</formula>
    </cfRule>
  </conditionalFormatting>
  <conditionalFormatting sqref="K267">
    <cfRule type="cellIs" dxfId="8427" priority="564" operator="equal">
      <formula>"$"</formula>
    </cfRule>
  </conditionalFormatting>
  <conditionalFormatting sqref="G268">
    <cfRule type="cellIs" dxfId="8426" priority="565" operator="equal">
      <formula>"Mercado Libre y Mercado Shops"</formula>
    </cfRule>
  </conditionalFormatting>
  <conditionalFormatting sqref="J268">
    <cfRule type="cellIs" dxfId="8425" priority="566" operator="equal">
      <formula>"Vincular"</formula>
    </cfRule>
  </conditionalFormatting>
  <conditionalFormatting sqref="K268">
    <cfRule type="cellIs" dxfId="8424" priority="567" operator="equal">
      <formula>"$"</formula>
    </cfRule>
  </conditionalFormatting>
  <conditionalFormatting sqref="G270">
    <cfRule type="cellIs" dxfId="8423" priority="568" operator="equal">
      <formula>"Mercado Libre y Mercado Shops"</formula>
    </cfRule>
  </conditionalFormatting>
  <conditionalFormatting sqref="J270">
    <cfRule type="cellIs" dxfId="8422" priority="569" operator="equal">
      <formula>"Vincular"</formula>
    </cfRule>
  </conditionalFormatting>
  <conditionalFormatting sqref="K270">
    <cfRule type="cellIs" dxfId="8421" priority="570" operator="equal">
      <formula>"$"</formula>
    </cfRule>
  </conditionalFormatting>
  <conditionalFormatting sqref="G271">
    <cfRule type="cellIs" dxfId="8420" priority="571" operator="equal">
      <formula>"Mercado Shops"</formula>
    </cfRule>
  </conditionalFormatting>
  <conditionalFormatting sqref="J271">
    <cfRule type="cellIs" dxfId="8419" priority="572" operator="equal">
      <formula>"Vincular"</formula>
    </cfRule>
  </conditionalFormatting>
  <conditionalFormatting sqref="K271">
    <cfRule type="cellIs" dxfId="8418" priority="573" operator="equal">
      <formula>"$"</formula>
    </cfRule>
  </conditionalFormatting>
  <conditionalFormatting sqref="G272">
    <cfRule type="cellIs" dxfId="8417" priority="574" operator="equal">
      <formula>"Mercado Libre y Mercado Shops"</formula>
    </cfRule>
  </conditionalFormatting>
  <conditionalFormatting sqref="J272">
    <cfRule type="cellIs" dxfId="8416" priority="575" operator="equal">
      <formula>"Vincular"</formula>
    </cfRule>
  </conditionalFormatting>
  <conditionalFormatting sqref="K272">
    <cfRule type="cellIs" dxfId="8415" priority="576" operator="equal">
      <formula>"$"</formula>
    </cfRule>
  </conditionalFormatting>
  <conditionalFormatting sqref="G273">
    <cfRule type="cellIs" dxfId="8414" priority="577" operator="equal">
      <formula>"Mercado Libre y Mercado Shops"</formula>
    </cfRule>
  </conditionalFormatting>
  <conditionalFormatting sqref="J273">
    <cfRule type="cellIs" dxfId="8413" priority="578" operator="equal">
      <formula>"Vincular"</formula>
    </cfRule>
  </conditionalFormatting>
  <conditionalFormatting sqref="K273">
    <cfRule type="cellIs" dxfId="8412" priority="579" operator="equal">
      <formula>"$"</formula>
    </cfRule>
  </conditionalFormatting>
  <conditionalFormatting sqref="G274">
    <cfRule type="cellIs" dxfId="8411" priority="580" operator="equal">
      <formula>"Mercado Libre y Mercado Shops"</formula>
    </cfRule>
  </conditionalFormatting>
  <conditionalFormatting sqref="J274">
    <cfRule type="cellIs" dxfId="8410" priority="581" operator="equal">
      <formula>"Vincular"</formula>
    </cfRule>
  </conditionalFormatting>
  <conditionalFormatting sqref="K274">
    <cfRule type="cellIs" dxfId="8409" priority="582" operator="equal">
      <formula>"$"</formula>
    </cfRule>
  </conditionalFormatting>
  <conditionalFormatting sqref="G275">
    <cfRule type="cellIs" dxfId="8408" priority="583" operator="equal">
      <formula>"Mercado Libre y Mercado Shops"</formula>
    </cfRule>
  </conditionalFormatting>
  <conditionalFormatting sqref="J275">
    <cfRule type="cellIs" dxfId="8407" priority="584" operator="equal">
      <formula>"Vincular"</formula>
    </cfRule>
  </conditionalFormatting>
  <conditionalFormatting sqref="K275">
    <cfRule type="cellIs" dxfId="8406" priority="585" operator="equal">
      <formula>"$"</formula>
    </cfRule>
  </conditionalFormatting>
  <conditionalFormatting sqref="G276">
    <cfRule type="cellIs" dxfId="8405" priority="586" operator="equal">
      <formula>"Mercado Libre y Mercado Shops"</formula>
    </cfRule>
  </conditionalFormatting>
  <conditionalFormatting sqref="J276">
    <cfRule type="cellIs" dxfId="8404" priority="587" operator="equal">
      <formula>"Vincular"</formula>
    </cfRule>
  </conditionalFormatting>
  <conditionalFormatting sqref="K276">
    <cfRule type="cellIs" dxfId="8403" priority="588" operator="equal">
      <formula>"$"</formula>
    </cfRule>
  </conditionalFormatting>
  <conditionalFormatting sqref="G277">
    <cfRule type="cellIs" dxfId="8402" priority="589" operator="equal">
      <formula>"Mercado Libre y Mercado Shops"</formula>
    </cfRule>
  </conditionalFormatting>
  <conditionalFormatting sqref="J277">
    <cfRule type="cellIs" dxfId="8401" priority="590" operator="equal">
      <formula>"Vincular"</formula>
    </cfRule>
  </conditionalFormatting>
  <conditionalFormatting sqref="K277">
    <cfRule type="cellIs" dxfId="8400" priority="591" operator="equal">
      <formula>"$"</formula>
    </cfRule>
  </conditionalFormatting>
  <conditionalFormatting sqref="G278">
    <cfRule type="cellIs" dxfId="8399" priority="592" operator="equal">
      <formula>"Mercado Libre y Mercado Shops"</formula>
    </cfRule>
  </conditionalFormatting>
  <conditionalFormatting sqref="J278">
    <cfRule type="cellIs" dxfId="8398" priority="593" operator="equal">
      <formula>"Vincular"</formula>
    </cfRule>
  </conditionalFormatting>
  <conditionalFormatting sqref="K278">
    <cfRule type="cellIs" dxfId="8397" priority="594" operator="equal">
      <formula>"$"</formula>
    </cfRule>
  </conditionalFormatting>
  <conditionalFormatting sqref="G280">
    <cfRule type="cellIs" dxfId="8396" priority="595" operator="equal">
      <formula>"Mercado Libre y Mercado Shops"</formula>
    </cfRule>
  </conditionalFormatting>
  <conditionalFormatting sqref="J280">
    <cfRule type="cellIs" dxfId="8395" priority="596" operator="equal">
      <formula>"Vincular"</formula>
    </cfRule>
  </conditionalFormatting>
  <conditionalFormatting sqref="K280">
    <cfRule type="cellIs" dxfId="8394" priority="597" operator="equal">
      <formula>"$"</formula>
    </cfRule>
  </conditionalFormatting>
  <conditionalFormatting sqref="G282">
    <cfRule type="cellIs" dxfId="8393" priority="598" operator="equal">
      <formula>"Mercado Libre y Mercado Shops"</formula>
    </cfRule>
  </conditionalFormatting>
  <conditionalFormatting sqref="J282">
    <cfRule type="cellIs" dxfId="8392" priority="599" operator="equal">
      <formula>"Vincular"</formula>
    </cfRule>
  </conditionalFormatting>
  <conditionalFormatting sqref="K282">
    <cfRule type="cellIs" dxfId="8391" priority="600" operator="equal">
      <formula>"$"</formula>
    </cfRule>
  </conditionalFormatting>
  <conditionalFormatting sqref="G283">
    <cfRule type="cellIs" dxfId="8390" priority="601" operator="equal">
      <formula>"Mercado Libre y Mercado Shops"</formula>
    </cfRule>
  </conditionalFormatting>
  <conditionalFormatting sqref="J283">
    <cfRule type="cellIs" dxfId="8389" priority="602" operator="equal">
      <formula>"Vincular"</formula>
    </cfRule>
  </conditionalFormatting>
  <conditionalFormatting sqref="K283">
    <cfRule type="cellIs" dxfId="8388" priority="603" operator="equal">
      <formula>"$"</formula>
    </cfRule>
  </conditionalFormatting>
  <conditionalFormatting sqref="G284">
    <cfRule type="cellIs" dxfId="8387" priority="604" operator="equal">
      <formula>"Mercado Libre y Mercado Shops"</formula>
    </cfRule>
  </conditionalFormatting>
  <conditionalFormatting sqref="J284">
    <cfRule type="cellIs" dxfId="8386" priority="605" operator="equal">
      <formula>"Vincular"</formula>
    </cfRule>
  </conditionalFormatting>
  <conditionalFormatting sqref="K284">
    <cfRule type="cellIs" dxfId="8385" priority="606" operator="equal">
      <formula>"$"</formula>
    </cfRule>
  </conditionalFormatting>
  <conditionalFormatting sqref="G286">
    <cfRule type="cellIs" dxfId="8384" priority="607" operator="equal">
      <formula>"Mercado Libre y Mercado Shops"</formula>
    </cfRule>
  </conditionalFormatting>
  <conditionalFormatting sqref="J286">
    <cfRule type="cellIs" dxfId="8383" priority="608" operator="equal">
      <formula>"Vincular"</formula>
    </cfRule>
  </conditionalFormatting>
  <conditionalFormatting sqref="K286">
    <cfRule type="cellIs" dxfId="8382" priority="609" operator="equal">
      <formula>"$"</formula>
    </cfRule>
  </conditionalFormatting>
  <conditionalFormatting sqref="G288">
    <cfRule type="cellIs" dxfId="8381" priority="610" operator="equal">
      <formula>"Mercado Libre y Mercado Shops"</formula>
    </cfRule>
  </conditionalFormatting>
  <conditionalFormatting sqref="J288">
    <cfRule type="cellIs" dxfId="8380" priority="611" operator="equal">
      <formula>"Vincular"</formula>
    </cfRule>
  </conditionalFormatting>
  <conditionalFormatting sqref="K288">
    <cfRule type="cellIs" dxfId="8379" priority="612" operator="equal">
      <formula>"$"</formula>
    </cfRule>
  </conditionalFormatting>
  <conditionalFormatting sqref="G290">
    <cfRule type="cellIs" dxfId="8378" priority="613" operator="equal">
      <formula>"Mercado Libre y Mercado Shops"</formula>
    </cfRule>
  </conditionalFormatting>
  <conditionalFormatting sqref="J290">
    <cfRule type="cellIs" dxfId="8377" priority="614" operator="equal">
      <formula>"Vincular"</formula>
    </cfRule>
  </conditionalFormatting>
  <conditionalFormatting sqref="K290">
    <cfRule type="cellIs" dxfId="8376" priority="615" operator="equal">
      <formula>"$"</formula>
    </cfRule>
  </conditionalFormatting>
  <conditionalFormatting sqref="G292">
    <cfRule type="cellIs" dxfId="8375" priority="616" operator="equal">
      <formula>"Mercado Libre y Mercado Shops"</formula>
    </cfRule>
  </conditionalFormatting>
  <conditionalFormatting sqref="J292">
    <cfRule type="cellIs" dxfId="8374" priority="617" operator="equal">
      <formula>"Vincular"</formula>
    </cfRule>
  </conditionalFormatting>
  <conditionalFormatting sqref="K292">
    <cfRule type="cellIs" dxfId="8373" priority="618" operator="equal">
      <formula>"$"</formula>
    </cfRule>
  </conditionalFormatting>
  <conditionalFormatting sqref="G294">
    <cfRule type="cellIs" dxfId="8372" priority="619" operator="equal">
      <formula>"Mercado Libre y Mercado Shops"</formula>
    </cfRule>
  </conditionalFormatting>
  <conditionalFormatting sqref="J294">
    <cfRule type="cellIs" dxfId="8371" priority="620" operator="equal">
      <formula>"Vincular"</formula>
    </cfRule>
  </conditionalFormatting>
  <conditionalFormatting sqref="K294">
    <cfRule type="cellIs" dxfId="8370" priority="621" operator="equal">
      <formula>"$"</formula>
    </cfRule>
  </conditionalFormatting>
  <conditionalFormatting sqref="G296">
    <cfRule type="cellIs" dxfId="8369" priority="622" operator="equal">
      <formula>"Mercado Libre y Mercado Shops"</formula>
    </cfRule>
  </conditionalFormatting>
  <conditionalFormatting sqref="J296">
    <cfRule type="cellIs" dxfId="8368" priority="623" operator="equal">
      <formula>"Vincular"</formula>
    </cfRule>
  </conditionalFormatting>
  <conditionalFormatting sqref="K296">
    <cfRule type="cellIs" dxfId="8367" priority="624" operator="equal">
      <formula>"$"</formula>
    </cfRule>
  </conditionalFormatting>
  <conditionalFormatting sqref="G297">
    <cfRule type="cellIs" dxfId="8366" priority="625" operator="equal">
      <formula>"Mercado Libre y Mercado Shops"</formula>
    </cfRule>
  </conditionalFormatting>
  <conditionalFormatting sqref="J297">
    <cfRule type="cellIs" dxfId="8365" priority="626" operator="equal">
      <formula>"Vincular"</formula>
    </cfRule>
  </conditionalFormatting>
  <conditionalFormatting sqref="K297">
    <cfRule type="cellIs" dxfId="8364" priority="627" operator="equal">
      <formula>"$"</formula>
    </cfRule>
  </conditionalFormatting>
  <conditionalFormatting sqref="G299">
    <cfRule type="cellIs" dxfId="8363" priority="628" operator="equal">
      <formula>"Mercado Libre y Mercado Shops"</formula>
    </cfRule>
  </conditionalFormatting>
  <conditionalFormatting sqref="J299">
    <cfRule type="cellIs" dxfId="8362" priority="629" operator="equal">
      <formula>"Vincular"</formula>
    </cfRule>
  </conditionalFormatting>
  <conditionalFormatting sqref="K299">
    <cfRule type="cellIs" dxfId="8361" priority="630" operator="equal">
      <formula>"$"</formula>
    </cfRule>
  </conditionalFormatting>
  <conditionalFormatting sqref="G301">
    <cfRule type="cellIs" dxfId="8360" priority="631" operator="equal">
      <formula>"Mercado Libre y Mercado Shops"</formula>
    </cfRule>
  </conditionalFormatting>
  <conditionalFormatting sqref="J301">
    <cfRule type="cellIs" dxfId="8359" priority="632" operator="equal">
      <formula>"Vincular"</formula>
    </cfRule>
  </conditionalFormatting>
  <conditionalFormatting sqref="K301">
    <cfRule type="cellIs" dxfId="8358" priority="633" operator="equal">
      <formula>"$"</formula>
    </cfRule>
  </conditionalFormatting>
  <conditionalFormatting sqref="G303">
    <cfRule type="cellIs" dxfId="8357" priority="634" operator="equal">
      <formula>"Mercado Libre y Mercado Shops"</formula>
    </cfRule>
  </conditionalFormatting>
  <conditionalFormatting sqref="J303">
    <cfRule type="cellIs" dxfId="8356" priority="635" operator="equal">
      <formula>"Vincular"</formula>
    </cfRule>
  </conditionalFormatting>
  <conditionalFormatting sqref="K303">
    <cfRule type="cellIs" dxfId="8355" priority="636" operator="equal">
      <formula>"$"</formula>
    </cfRule>
  </conditionalFormatting>
  <conditionalFormatting sqref="G305">
    <cfRule type="cellIs" dxfId="8354" priority="637" operator="equal">
      <formula>"Mercado Libre y Mercado Shops"</formula>
    </cfRule>
  </conditionalFormatting>
  <conditionalFormatting sqref="J305">
    <cfRule type="cellIs" dxfId="8353" priority="638" operator="equal">
      <formula>"Vincular"</formula>
    </cfRule>
  </conditionalFormatting>
  <conditionalFormatting sqref="K305">
    <cfRule type="cellIs" dxfId="8352" priority="639" operator="equal">
      <formula>"$"</formula>
    </cfRule>
  </conditionalFormatting>
  <conditionalFormatting sqref="G307">
    <cfRule type="cellIs" dxfId="8351" priority="640" operator="equal">
      <formula>"Mercado Libre y Mercado Shops"</formula>
    </cfRule>
  </conditionalFormatting>
  <conditionalFormatting sqref="J307">
    <cfRule type="cellIs" dxfId="8350" priority="641" operator="equal">
      <formula>"Vincular"</formula>
    </cfRule>
  </conditionalFormatting>
  <conditionalFormatting sqref="K307">
    <cfRule type="cellIs" dxfId="8349" priority="642" operator="equal">
      <formula>"$"</formula>
    </cfRule>
  </conditionalFormatting>
  <conditionalFormatting sqref="G309">
    <cfRule type="cellIs" dxfId="8348" priority="643" operator="equal">
      <formula>"Mercado Libre y Mercado Shops"</formula>
    </cfRule>
  </conditionalFormatting>
  <conditionalFormatting sqref="J309">
    <cfRule type="cellIs" dxfId="8347" priority="644" operator="equal">
      <formula>"Vincular"</formula>
    </cfRule>
  </conditionalFormatting>
  <conditionalFormatting sqref="K309">
    <cfRule type="cellIs" dxfId="8346" priority="645" operator="equal">
      <formula>"$"</formula>
    </cfRule>
  </conditionalFormatting>
  <conditionalFormatting sqref="G311">
    <cfRule type="cellIs" dxfId="8345" priority="646" operator="equal">
      <formula>"Mercado Libre y Mercado Shops"</formula>
    </cfRule>
  </conditionalFormatting>
  <conditionalFormatting sqref="J311">
    <cfRule type="cellIs" dxfId="8344" priority="647" operator="equal">
      <formula>"Vincular"</formula>
    </cfRule>
  </conditionalFormatting>
  <conditionalFormatting sqref="K311">
    <cfRule type="cellIs" dxfId="8343" priority="648" operator="equal">
      <formula>"$"</formula>
    </cfRule>
  </conditionalFormatting>
  <conditionalFormatting sqref="G313">
    <cfRule type="cellIs" dxfId="8342" priority="649" operator="equal">
      <formula>"Mercado Libre y Mercado Shops"</formula>
    </cfRule>
  </conditionalFormatting>
  <conditionalFormatting sqref="J313">
    <cfRule type="cellIs" dxfId="8341" priority="650" operator="equal">
      <formula>"Vincular"</formula>
    </cfRule>
  </conditionalFormatting>
  <conditionalFormatting sqref="K313">
    <cfRule type="cellIs" dxfId="8340" priority="651" operator="equal">
      <formula>"$"</formula>
    </cfRule>
  </conditionalFormatting>
  <conditionalFormatting sqref="G314">
    <cfRule type="cellIs" dxfId="8339" priority="652" operator="equal">
      <formula>"Mercado Libre y Mercado Shops"</formula>
    </cfRule>
  </conditionalFormatting>
  <conditionalFormatting sqref="J314">
    <cfRule type="cellIs" dxfId="8338" priority="653" operator="equal">
      <formula>"Vincular"</formula>
    </cfRule>
  </conditionalFormatting>
  <conditionalFormatting sqref="K314">
    <cfRule type="cellIs" dxfId="8337" priority="654" operator="equal">
      <formula>"$"</formula>
    </cfRule>
  </conditionalFormatting>
  <conditionalFormatting sqref="G316">
    <cfRule type="cellIs" dxfId="8336" priority="655" operator="equal">
      <formula>"Mercado Libre y Mercado Shops"</formula>
    </cfRule>
  </conditionalFormatting>
  <conditionalFormatting sqref="J316">
    <cfRule type="cellIs" dxfId="8335" priority="656" operator="equal">
      <formula>"Vincular"</formula>
    </cfRule>
  </conditionalFormatting>
  <conditionalFormatting sqref="K316">
    <cfRule type="cellIs" dxfId="8334" priority="657" operator="equal">
      <formula>"$"</formula>
    </cfRule>
  </conditionalFormatting>
  <conditionalFormatting sqref="G318">
    <cfRule type="cellIs" dxfId="8333" priority="658" operator="equal">
      <formula>"Mercado Libre y Mercado Shops"</formula>
    </cfRule>
  </conditionalFormatting>
  <conditionalFormatting sqref="J318">
    <cfRule type="cellIs" dxfId="8332" priority="659" operator="equal">
      <formula>"Vincular"</formula>
    </cfRule>
  </conditionalFormatting>
  <conditionalFormatting sqref="K318">
    <cfRule type="cellIs" dxfId="8331" priority="660" operator="equal">
      <formula>"$"</formula>
    </cfRule>
  </conditionalFormatting>
  <conditionalFormatting sqref="G320">
    <cfRule type="cellIs" dxfId="8330" priority="661" operator="equal">
      <formula>"Mercado Libre y Mercado Shops"</formula>
    </cfRule>
  </conditionalFormatting>
  <conditionalFormatting sqref="J320">
    <cfRule type="cellIs" dxfId="8329" priority="662" operator="equal">
      <formula>"Vincular"</formula>
    </cfRule>
  </conditionalFormatting>
  <conditionalFormatting sqref="K320">
    <cfRule type="cellIs" dxfId="8328" priority="663" operator="equal">
      <formula>"$"</formula>
    </cfRule>
  </conditionalFormatting>
  <conditionalFormatting sqref="G322">
    <cfRule type="cellIs" dxfId="8327" priority="664" operator="equal">
      <formula>"Mercado Libre y Mercado Shops"</formula>
    </cfRule>
  </conditionalFormatting>
  <conditionalFormatting sqref="J322">
    <cfRule type="cellIs" dxfId="8326" priority="665" operator="equal">
      <formula>"Vincular"</formula>
    </cfRule>
  </conditionalFormatting>
  <conditionalFormatting sqref="K322">
    <cfRule type="cellIs" dxfId="8325" priority="666" operator="equal">
      <formula>"$"</formula>
    </cfRule>
  </conditionalFormatting>
  <conditionalFormatting sqref="G323">
    <cfRule type="cellIs" dxfId="8324" priority="667" operator="equal">
      <formula>"Mercado Libre y Mercado Shops"</formula>
    </cfRule>
  </conditionalFormatting>
  <conditionalFormatting sqref="J323">
    <cfRule type="cellIs" dxfId="8323" priority="668" operator="equal">
      <formula>"Vincular"</formula>
    </cfRule>
  </conditionalFormatting>
  <conditionalFormatting sqref="K323">
    <cfRule type="cellIs" dxfId="8322" priority="669" operator="equal">
      <formula>"$"</formula>
    </cfRule>
  </conditionalFormatting>
  <conditionalFormatting sqref="G325">
    <cfRule type="cellIs" dxfId="8321" priority="670" operator="equal">
      <formula>"Mercado Libre y Mercado Shops"</formula>
    </cfRule>
  </conditionalFormatting>
  <conditionalFormatting sqref="J325">
    <cfRule type="cellIs" dxfId="8320" priority="671" operator="equal">
      <formula>"Vincular"</formula>
    </cfRule>
  </conditionalFormatting>
  <conditionalFormatting sqref="K325">
    <cfRule type="cellIs" dxfId="8319" priority="672" operator="equal">
      <formula>"$"</formula>
    </cfRule>
  </conditionalFormatting>
  <conditionalFormatting sqref="G326">
    <cfRule type="cellIs" dxfId="8318" priority="673" operator="equal">
      <formula>"Mercado Libre y Mercado Shops"</formula>
    </cfRule>
  </conditionalFormatting>
  <conditionalFormatting sqref="J326">
    <cfRule type="cellIs" dxfId="8317" priority="674" operator="equal">
      <formula>"Vincular"</formula>
    </cfRule>
  </conditionalFormatting>
  <conditionalFormatting sqref="K326">
    <cfRule type="cellIs" dxfId="8316" priority="675" operator="equal">
      <formula>"$"</formula>
    </cfRule>
  </conditionalFormatting>
  <conditionalFormatting sqref="G327">
    <cfRule type="cellIs" dxfId="8315" priority="676" operator="equal">
      <formula>"Mercado Libre y Mercado Shops"</formula>
    </cfRule>
  </conditionalFormatting>
  <conditionalFormatting sqref="J327">
    <cfRule type="cellIs" dxfId="8314" priority="677" operator="equal">
      <formula>"Vincular"</formula>
    </cfRule>
  </conditionalFormatting>
  <conditionalFormatting sqref="K327">
    <cfRule type="cellIs" dxfId="8313" priority="678" operator="equal">
      <formula>"$"</formula>
    </cfRule>
  </conditionalFormatting>
  <conditionalFormatting sqref="G328">
    <cfRule type="cellIs" dxfId="8312" priority="679" operator="equal">
      <formula>"Mercado Libre y Mercado Shops"</formula>
    </cfRule>
  </conditionalFormatting>
  <conditionalFormatting sqref="J328">
    <cfRule type="cellIs" dxfId="8311" priority="680" operator="equal">
      <formula>"Vincular"</formula>
    </cfRule>
  </conditionalFormatting>
  <conditionalFormatting sqref="K328">
    <cfRule type="cellIs" dxfId="8310" priority="681" operator="equal">
      <formula>"$"</formula>
    </cfRule>
  </conditionalFormatting>
  <conditionalFormatting sqref="G329">
    <cfRule type="cellIs" dxfId="8309" priority="682" operator="equal">
      <formula>"Mercado Libre y Mercado Shops"</formula>
    </cfRule>
  </conditionalFormatting>
  <conditionalFormatting sqref="J329">
    <cfRule type="cellIs" dxfId="8308" priority="683" operator="equal">
      <formula>"Vincular"</formula>
    </cfRule>
  </conditionalFormatting>
  <conditionalFormatting sqref="K329">
    <cfRule type="cellIs" dxfId="8307" priority="684" operator="equal">
      <formula>"$"</formula>
    </cfRule>
  </conditionalFormatting>
  <conditionalFormatting sqref="G330">
    <cfRule type="cellIs" dxfId="8306" priority="685" operator="equal">
      <formula>"Mercado Libre y Mercado Shops"</formula>
    </cfRule>
  </conditionalFormatting>
  <conditionalFormatting sqref="J330">
    <cfRule type="cellIs" dxfId="8305" priority="686" operator="equal">
      <formula>"Vincular"</formula>
    </cfRule>
  </conditionalFormatting>
  <conditionalFormatting sqref="K330">
    <cfRule type="cellIs" dxfId="8304" priority="687" operator="equal">
      <formula>"$"</formula>
    </cfRule>
  </conditionalFormatting>
  <conditionalFormatting sqref="G331">
    <cfRule type="cellIs" dxfId="8303" priority="688" operator="equal">
      <formula>"Mercado Libre y Mercado Shops"</formula>
    </cfRule>
  </conditionalFormatting>
  <conditionalFormatting sqref="J331">
    <cfRule type="cellIs" dxfId="8302" priority="689" operator="equal">
      <formula>"Vincular"</formula>
    </cfRule>
  </conditionalFormatting>
  <conditionalFormatting sqref="K331">
    <cfRule type="cellIs" dxfId="8301" priority="690" operator="equal">
      <formula>"$"</formula>
    </cfRule>
  </conditionalFormatting>
  <conditionalFormatting sqref="G332">
    <cfRule type="cellIs" dxfId="8300" priority="691" operator="equal">
      <formula>"Mercado Libre y Mercado Shops"</formula>
    </cfRule>
  </conditionalFormatting>
  <conditionalFormatting sqref="J332">
    <cfRule type="cellIs" dxfId="8299" priority="692" operator="equal">
      <formula>"Vincular"</formula>
    </cfRule>
  </conditionalFormatting>
  <conditionalFormatting sqref="K332">
    <cfRule type="cellIs" dxfId="8298" priority="693" operator="equal">
      <formula>"$"</formula>
    </cfRule>
  </conditionalFormatting>
  <conditionalFormatting sqref="G333">
    <cfRule type="cellIs" dxfId="8297" priority="694" operator="equal">
      <formula>"Mercado Libre y Mercado Shops"</formula>
    </cfRule>
  </conditionalFormatting>
  <conditionalFormatting sqref="J333">
    <cfRule type="cellIs" dxfId="8296" priority="695" operator="equal">
      <formula>"Vincular"</formula>
    </cfRule>
  </conditionalFormatting>
  <conditionalFormatting sqref="K333">
    <cfRule type="cellIs" dxfId="8295" priority="696" operator="equal">
      <formula>"$"</formula>
    </cfRule>
  </conditionalFormatting>
  <conditionalFormatting sqref="G334">
    <cfRule type="cellIs" dxfId="8294" priority="697" operator="equal">
      <formula>"Mercado Libre y Mercado Shops"</formula>
    </cfRule>
  </conditionalFormatting>
  <conditionalFormatting sqref="J334">
    <cfRule type="cellIs" dxfId="8293" priority="698" operator="equal">
      <formula>"Vincular"</formula>
    </cfRule>
  </conditionalFormatting>
  <conditionalFormatting sqref="K334">
    <cfRule type="cellIs" dxfId="8292" priority="699" operator="equal">
      <formula>"$"</formula>
    </cfRule>
  </conditionalFormatting>
  <conditionalFormatting sqref="G335">
    <cfRule type="cellIs" dxfId="8291" priority="700" operator="equal">
      <formula>"Mercado Libre y Mercado Shops"</formula>
    </cfRule>
  </conditionalFormatting>
  <conditionalFormatting sqref="J335">
    <cfRule type="cellIs" dxfId="8290" priority="701" operator="equal">
      <formula>"Vincular"</formula>
    </cfRule>
  </conditionalFormatting>
  <conditionalFormatting sqref="K335">
    <cfRule type="cellIs" dxfId="8289" priority="702" operator="equal">
      <formula>"$"</formula>
    </cfRule>
  </conditionalFormatting>
  <conditionalFormatting sqref="G336">
    <cfRule type="cellIs" dxfId="8288" priority="703" operator="equal">
      <formula>"Mercado Libre y Mercado Shops"</formula>
    </cfRule>
  </conditionalFormatting>
  <conditionalFormatting sqref="J336">
    <cfRule type="cellIs" dxfId="8287" priority="704" operator="equal">
      <formula>"Vincular"</formula>
    </cfRule>
  </conditionalFormatting>
  <conditionalFormatting sqref="K336">
    <cfRule type="cellIs" dxfId="8286" priority="705" operator="equal">
      <formula>"$"</formula>
    </cfRule>
  </conditionalFormatting>
  <conditionalFormatting sqref="G337">
    <cfRule type="cellIs" dxfId="8285" priority="706" operator="equal">
      <formula>"Mercado Libre y Mercado Shops"</formula>
    </cfRule>
  </conditionalFormatting>
  <conditionalFormatting sqref="J337">
    <cfRule type="cellIs" dxfId="8284" priority="707" operator="equal">
      <formula>"Vincular"</formula>
    </cfRule>
  </conditionalFormatting>
  <conditionalFormatting sqref="K337">
    <cfRule type="cellIs" dxfId="8283" priority="708" operator="equal">
      <formula>"$"</formula>
    </cfRule>
  </conditionalFormatting>
  <conditionalFormatting sqref="G338">
    <cfRule type="cellIs" dxfId="8282" priority="709" operator="equal">
      <formula>"Mercado Libre y Mercado Shops"</formula>
    </cfRule>
  </conditionalFormatting>
  <conditionalFormatting sqref="J338">
    <cfRule type="cellIs" dxfId="8281" priority="710" operator="equal">
      <formula>"Vincular"</formula>
    </cfRule>
  </conditionalFormatting>
  <conditionalFormatting sqref="K338">
    <cfRule type="cellIs" dxfId="8280" priority="711" operator="equal">
      <formula>"$"</formula>
    </cfRule>
  </conditionalFormatting>
  <conditionalFormatting sqref="G339">
    <cfRule type="cellIs" dxfId="8279" priority="712" operator="equal">
      <formula>"Mercado Libre y Mercado Shops"</formula>
    </cfRule>
  </conditionalFormatting>
  <conditionalFormatting sqref="J339">
    <cfRule type="cellIs" dxfId="8278" priority="713" operator="equal">
      <formula>"Vincular"</formula>
    </cfRule>
  </conditionalFormatting>
  <conditionalFormatting sqref="K339">
    <cfRule type="cellIs" dxfId="8277" priority="714" operator="equal">
      <formula>"$"</formula>
    </cfRule>
  </conditionalFormatting>
  <conditionalFormatting sqref="G341">
    <cfRule type="cellIs" dxfId="8276" priority="715" operator="equal">
      <formula>"Mercado Libre y Mercado Shops"</formula>
    </cfRule>
  </conditionalFormatting>
  <conditionalFormatting sqref="J341">
    <cfRule type="cellIs" dxfId="8275" priority="716" operator="equal">
      <formula>"Vincular"</formula>
    </cfRule>
  </conditionalFormatting>
  <conditionalFormatting sqref="K341">
    <cfRule type="cellIs" dxfId="8274" priority="717" operator="equal">
      <formula>"$"</formula>
    </cfRule>
  </conditionalFormatting>
  <conditionalFormatting sqref="G343">
    <cfRule type="cellIs" dxfId="8273" priority="718" operator="equal">
      <formula>"Mercado Shops"</formula>
    </cfRule>
  </conditionalFormatting>
  <conditionalFormatting sqref="J343">
    <cfRule type="cellIs" dxfId="8272" priority="719" operator="equal">
      <formula>"Vincular"</formula>
    </cfRule>
  </conditionalFormatting>
  <conditionalFormatting sqref="K343">
    <cfRule type="cellIs" dxfId="8271" priority="720" operator="equal">
      <formula>"$"</formula>
    </cfRule>
  </conditionalFormatting>
  <conditionalFormatting sqref="G344">
    <cfRule type="cellIs" dxfId="8270" priority="721" operator="equal">
      <formula>"Mercado Libre y Mercado Shops"</formula>
    </cfRule>
  </conditionalFormatting>
  <conditionalFormatting sqref="J344">
    <cfRule type="cellIs" dxfId="8269" priority="722" operator="equal">
      <formula>"Vincular"</formula>
    </cfRule>
  </conditionalFormatting>
  <conditionalFormatting sqref="K344">
    <cfRule type="cellIs" dxfId="8268" priority="723" operator="equal">
      <formula>"$"</formula>
    </cfRule>
  </conditionalFormatting>
  <conditionalFormatting sqref="G346">
    <cfRule type="cellIs" dxfId="8267" priority="724" operator="equal">
      <formula>"Mercado Libre y Mercado Shops"</formula>
    </cfRule>
  </conditionalFormatting>
  <conditionalFormatting sqref="J346">
    <cfRule type="cellIs" dxfId="8266" priority="725" operator="equal">
      <formula>"Vincular"</formula>
    </cfRule>
  </conditionalFormatting>
  <conditionalFormatting sqref="K346">
    <cfRule type="cellIs" dxfId="8265" priority="726" operator="equal">
      <formula>"$"</formula>
    </cfRule>
  </conditionalFormatting>
  <conditionalFormatting sqref="G348">
    <cfRule type="cellIs" dxfId="8264" priority="727" operator="equal">
      <formula>"Mercado Libre y Mercado Shops"</formula>
    </cfRule>
  </conditionalFormatting>
  <conditionalFormatting sqref="J348">
    <cfRule type="cellIs" dxfId="8263" priority="728" operator="equal">
      <formula>"Vincular"</formula>
    </cfRule>
  </conditionalFormatting>
  <conditionalFormatting sqref="K348">
    <cfRule type="cellIs" dxfId="8262" priority="729" operator="equal">
      <formula>"$"</formula>
    </cfRule>
  </conditionalFormatting>
  <conditionalFormatting sqref="G349">
    <cfRule type="cellIs" dxfId="8261" priority="730" operator="equal">
      <formula>"Mercado Libre y Mercado Shops"</formula>
    </cfRule>
  </conditionalFormatting>
  <conditionalFormatting sqref="J349">
    <cfRule type="cellIs" dxfId="8260" priority="731" operator="equal">
      <formula>"Vincular"</formula>
    </cfRule>
  </conditionalFormatting>
  <conditionalFormatting sqref="K349">
    <cfRule type="cellIs" dxfId="8259" priority="732" operator="equal">
      <formula>"$"</formula>
    </cfRule>
  </conditionalFormatting>
  <conditionalFormatting sqref="G350">
    <cfRule type="cellIs" dxfId="8258" priority="733" operator="equal">
      <formula>"Mercado Libre y Mercado Shops"</formula>
    </cfRule>
  </conditionalFormatting>
  <conditionalFormatting sqref="J350">
    <cfRule type="cellIs" dxfId="8257" priority="734" operator="equal">
      <formula>"Vincular"</formula>
    </cfRule>
  </conditionalFormatting>
  <conditionalFormatting sqref="K350">
    <cfRule type="cellIs" dxfId="8256" priority="735" operator="equal">
      <formula>"$"</formula>
    </cfRule>
  </conditionalFormatting>
  <conditionalFormatting sqref="G352">
    <cfRule type="cellIs" dxfId="8255" priority="736" operator="equal">
      <formula>"Mercado Libre y Mercado Shops"</formula>
    </cfRule>
  </conditionalFormatting>
  <conditionalFormatting sqref="J352">
    <cfRule type="cellIs" dxfId="8254" priority="737" operator="equal">
      <formula>"Vincular"</formula>
    </cfRule>
  </conditionalFormatting>
  <conditionalFormatting sqref="K352">
    <cfRule type="cellIs" dxfId="8253" priority="738" operator="equal">
      <formula>"$"</formula>
    </cfRule>
  </conditionalFormatting>
  <conditionalFormatting sqref="G353">
    <cfRule type="cellIs" dxfId="8252" priority="739" operator="equal">
      <formula>"Mercado Libre y Mercado Shops"</formula>
    </cfRule>
  </conditionalFormatting>
  <conditionalFormatting sqref="J353">
    <cfRule type="cellIs" dxfId="8251" priority="740" operator="equal">
      <formula>"Vincular"</formula>
    </cfRule>
  </conditionalFormatting>
  <conditionalFormatting sqref="K353">
    <cfRule type="cellIs" dxfId="8250" priority="741" operator="equal">
      <formula>"$"</formula>
    </cfRule>
  </conditionalFormatting>
  <conditionalFormatting sqref="G354">
    <cfRule type="cellIs" dxfId="8249" priority="742" operator="equal">
      <formula>"Mercado Libre y Mercado Shops"</formula>
    </cfRule>
  </conditionalFormatting>
  <conditionalFormatting sqref="J354">
    <cfRule type="cellIs" dxfId="8248" priority="743" operator="equal">
      <formula>"Vincular"</formula>
    </cfRule>
  </conditionalFormatting>
  <conditionalFormatting sqref="K354">
    <cfRule type="cellIs" dxfId="8247" priority="744" operator="equal">
      <formula>"$"</formula>
    </cfRule>
  </conditionalFormatting>
  <conditionalFormatting sqref="G355">
    <cfRule type="cellIs" dxfId="8246" priority="745" operator="equal">
      <formula>"Mercado Libre y Mercado Shops"</formula>
    </cfRule>
  </conditionalFormatting>
  <conditionalFormatting sqref="J355">
    <cfRule type="cellIs" dxfId="8245" priority="746" operator="equal">
      <formula>"Vincular"</formula>
    </cfRule>
  </conditionalFormatting>
  <conditionalFormatting sqref="K355">
    <cfRule type="cellIs" dxfId="8244" priority="747" operator="equal">
      <formula>"$"</formula>
    </cfRule>
  </conditionalFormatting>
  <conditionalFormatting sqref="G357">
    <cfRule type="cellIs" dxfId="8243" priority="748" operator="equal">
      <formula>"Mercado Libre y Mercado Shops"</formula>
    </cfRule>
  </conditionalFormatting>
  <conditionalFormatting sqref="J357">
    <cfRule type="cellIs" dxfId="8242" priority="749" operator="equal">
      <formula>"Vincular"</formula>
    </cfRule>
  </conditionalFormatting>
  <conditionalFormatting sqref="K357">
    <cfRule type="cellIs" dxfId="8241" priority="750" operator="equal">
      <formula>"$"</formula>
    </cfRule>
  </conditionalFormatting>
  <conditionalFormatting sqref="G358">
    <cfRule type="cellIs" dxfId="8240" priority="751" operator="equal">
      <formula>"Mercado Libre y Mercado Shops"</formula>
    </cfRule>
  </conditionalFormatting>
  <conditionalFormatting sqref="J358">
    <cfRule type="cellIs" dxfId="8239" priority="752" operator="equal">
      <formula>"Vincular"</formula>
    </cfRule>
  </conditionalFormatting>
  <conditionalFormatting sqref="K358">
    <cfRule type="cellIs" dxfId="8238" priority="753" operator="equal">
      <formula>"$"</formula>
    </cfRule>
  </conditionalFormatting>
  <conditionalFormatting sqref="G360">
    <cfRule type="cellIs" dxfId="8237" priority="754" operator="equal">
      <formula>"Mercado Libre y Mercado Shops"</formula>
    </cfRule>
  </conditionalFormatting>
  <conditionalFormatting sqref="J360">
    <cfRule type="cellIs" dxfId="8236" priority="755" operator="equal">
      <formula>"Vincular"</formula>
    </cfRule>
  </conditionalFormatting>
  <conditionalFormatting sqref="K360">
    <cfRule type="cellIs" dxfId="8235" priority="756" operator="equal">
      <formula>"$"</formula>
    </cfRule>
  </conditionalFormatting>
  <conditionalFormatting sqref="G362">
    <cfRule type="cellIs" dxfId="8234" priority="757" operator="equal">
      <formula>"Mercado Libre y Mercado Shops"</formula>
    </cfRule>
  </conditionalFormatting>
  <conditionalFormatting sqref="J362">
    <cfRule type="cellIs" dxfId="8233" priority="758" operator="equal">
      <formula>"Vincular"</formula>
    </cfRule>
  </conditionalFormatting>
  <conditionalFormatting sqref="K362">
    <cfRule type="cellIs" dxfId="8232" priority="759" operator="equal">
      <formula>"$"</formula>
    </cfRule>
  </conditionalFormatting>
  <conditionalFormatting sqref="G363">
    <cfRule type="cellIs" dxfId="8231" priority="760" operator="equal">
      <formula>"Mercado Libre y Mercado Shops"</formula>
    </cfRule>
  </conditionalFormatting>
  <conditionalFormatting sqref="J363">
    <cfRule type="cellIs" dxfId="8230" priority="761" operator="equal">
      <formula>"Vincular"</formula>
    </cfRule>
  </conditionalFormatting>
  <conditionalFormatting sqref="K363">
    <cfRule type="cellIs" dxfId="8229" priority="762" operator="equal">
      <formula>"$"</formula>
    </cfRule>
  </conditionalFormatting>
  <conditionalFormatting sqref="G364">
    <cfRule type="cellIs" dxfId="8228" priority="763" operator="equal">
      <formula>"Mercado Libre"</formula>
    </cfRule>
  </conditionalFormatting>
  <conditionalFormatting sqref="J364">
    <cfRule type="cellIs" dxfId="8227" priority="764" operator="equal">
      <formula>"Vincular"</formula>
    </cfRule>
  </conditionalFormatting>
  <conditionalFormatting sqref="K364">
    <cfRule type="cellIs" dxfId="8226" priority="765" operator="equal">
      <formula>"$"</formula>
    </cfRule>
  </conditionalFormatting>
  <conditionalFormatting sqref="G365">
    <cfRule type="cellIs" dxfId="8225" priority="766" operator="equal">
      <formula>"Mercado Libre y Mercado Shops"</formula>
    </cfRule>
  </conditionalFormatting>
  <conditionalFormatting sqref="J365">
    <cfRule type="cellIs" dxfId="8224" priority="767" operator="equal">
      <formula>"Vincular"</formula>
    </cfRule>
  </conditionalFormatting>
  <conditionalFormatting sqref="K365">
    <cfRule type="cellIs" dxfId="8223" priority="768" operator="equal">
      <formula>"$"</formula>
    </cfRule>
  </conditionalFormatting>
  <conditionalFormatting sqref="G366">
    <cfRule type="cellIs" dxfId="8222" priority="769" operator="equal">
      <formula>"Mercado Libre y Mercado Shops"</formula>
    </cfRule>
  </conditionalFormatting>
  <conditionalFormatting sqref="J366">
    <cfRule type="cellIs" dxfId="8221" priority="770" operator="equal">
      <formula>"Vincular"</formula>
    </cfRule>
  </conditionalFormatting>
  <conditionalFormatting sqref="K366">
    <cfRule type="cellIs" dxfId="8220" priority="771" operator="equal">
      <formula>"$"</formula>
    </cfRule>
  </conditionalFormatting>
  <conditionalFormatting sqref="G367">
    <cfRule type="cellIs" dxfId="8219" priority="772" operator="equal">
      <formula>"Mercado Libre y Mercado Shops"</formula>
    </cfRule>
  </conditionalFormatting>
  <conditionalFormatting sqref="J367">
    <cfRule type="cellIs" dxfId="8218" priority="773" operator="equal">
      <formula>"Vincular"</formula>
    </cfRule>
  </conditionalFormatting>
  <conditionalFormatting sqref="K367">
    <cfRule type="cellIs" dxfId="8217" priority="774" operator="equal">
      <formula>"$"</formula>
    </cfRule>
  </conditionalFormatting>
  <conditionalFormatting sqref="G368">
    <cfRule type="cellIs" dxfId="8216" priority="775" operator="equal">
      <formula>"Mercado Libre y Mercado Shops"</formula>
    </cfRule>
  </conditionalFormatting>
  <conditionalFormatting sqref="J368">
    <cfRule type="cellIs" dxfId="8215" priority="776" operator="equal">
      <formula>"Vincular"</formula>
    </cfRule>
  </conditionalFormatting>
  <conditionalFormatting sqref="K368">
    <cfRule type="cellIs" dxfId="8214" priority="777" operator="equal">
      <formula>"$"</formula>
    </cfRule>
  </conditionalFormatting>
  <conditionalFormatting sqref="G370">
    <cfRule type="cellIs" dxfId="8213" priority="778" operator="equal">
      <formula>"Mercado Libre y Mercado Shops"</formula>
    </cfRule>
  </conditionalFormatting>
  <conditionalFormatting sqref="J370">
    <cfRule type="cellIs" dxfId="8212" priority="779" operator="equal">
      <formula>"Vincular"</formula>
    </cfRule>
  </conditionalFormatting>
  <conditionalFormatting sqref="K370">
    <cfRule type="cellIs" dxfId="8211" priority="780" operator="equal">
      <formula>"$"</formula>
    </cfRule>
  </conditionalFormatting>
  <conditionalFormatting sqref="G371">
    <cfRule type="cellIs" dxfId="8210" priority="781" operator="equal">
      <formula>"Mercado Libre y Mercado Shops"</formula>
    </cfRule>
  </conditionalFormatting>
  <conditionalFormatting sqref="J371">
    <cfRule type="cellIs" dxfId="8209" priority="782" operator="equal">
      <formula>"Vincular"</formula>
    </cfRule>
  </conditionalFormatting>
  <conditionalFormatting sqref="K371">
    <cfRule type="cellIs" dxfId="8208" priority="783" operator="equal">
      <formula>"$"</formula>
    </cfRule>
  </conditionalFormatting>
  <conditionalFormatting sqref="G372">
    <cfRule type="cellIs" dxfId="8207" priority="784" operator="equal">
      <formula>"Mercado Libre y Mercado Shops"</formula>
    </cfRule>
  </conditionalFormatting>
  <conditionalFormatting sqref="J372">
    <cfRule type="cellIs" dxfId="8206" priority="785" operator="equal">
      <formula>"Vincular"</formula>
    </cfRule>
  </conditionalFormatting>
  <conditionalFormatting sqref="K372">
    <cfRule type="cellIs" dxfId="8205" priority="786" operator="equal">
      <formula>"$"</formula>
    </cfRule>
  </conditionalFormatting>
  <conditionalFormatting sqref="G373">
    <cfRule type="cellIs" dxfId="8204" priority="787" operator="equal">
      <formula>"Mercado Libre y Mercado Shops"</formula>
    </cfRule>
  </conditionalFormatting>
  <conditionalFormatting sqref="J373">
    <cfRule type="cellIs" dxfId="8203" priority="788" operator="equal">
      <formula>"Vincular"</formula>
    </cfRule>
  </conditionalFormatting>
  <conditionalFormatting sqref="K373">
    <cfRule type="cellIs" dxfId="8202" priority="789" operator="equal">
      <formula>"$"</formula>
    </cfRule>
  </conditionalFormatting>
  <conditionalFormatting sqref="G374">
    <cfRule type="cellIs" dxfId="8201" priority="790" operator="equal">
      <formula>"Mercado Libre y Mercado Shops"</formula>
    </cfRule>
  </conditionalFormatting>
  <conditionalFormatting sqref="J374">
    <cfRule type="cellIs" dxfId="8200" priority="791" operator="equal">
      <formula>"Vincular"</formula>
    </cfRule>
  </conditionalFormatting>
  <conditionalFormatting sqref="K374">
    <cfRule type="cellIs" dxfId="8199" priority="792" operator="equal">
      <formula>"$"</formula>
    </cfRule>
  </conditionalFormatting>
  <conditionalFormatting sqref="G376">
    <cfRule type="cellIs" dxfId="8198" priority="793" operator="equal">
      <formula>"Mercado Libre y Mercado Shops"</formula>
    </cfRule>
  </conditionalFormatting>
  <conditionalFormatting sqref="J376">
    <cfRule type="cellIs" dxfId="8197" priority="794" operator="equal">
      <formula>"Vincular"</formula>
    </cfRule>
  </conditionalFormatting>
  <conditionalFormatting sqref="K376">
    <cfRule type="cellIs" dxfId="8196" priority="795" operator="equal">
      <formula>"$"</formula>
    </cfRule>
  </conditionalFormatting>
  <conditionalFormatting sqref="G377">
    <cfRule type="cellIs" dxfId="8195" priority="796" operator="equal">
      <formula>"Mercado Libre y Mercado Shops"</formula>
    </cfRule>
  </conditionalFormatting>
  <conditionalFormatting sqref="J377">
    <cfRule type="cellIs" dxfId="8194" priority="797" operator="equal">
      <formula>"Vincular"</formula>
    </cfRule>
  </conditionalFormatting>
  <conditionalFormatting sqref="K377">
    <cfRule type="cellIs" dxfId="8193" priority="798" operator="equal">
      <formula>"$"</formula>
    </cfRule>
  </conditionalFormatting>
  <conditionalFormatting sqref="G379">
    <cfRule type="cellIs" dxfId="8192" priority="799" operator="equal">
      <formula>"Mercado Libre y Mercado Shops"</formula>
    </cfRule>
  </conditionalFormatting>
  <conditionalFormatting sqref="J379">
    <cfRule type="cellIs" dxfId="8191" priority="800" operator="equal">
      <formula>"Vincular"</formula>
    </cfRule>
  </conditionalFormatting>
  <conditionalFormatting sqref="K379">
    <cfRule type="cellIs" dxfId="8190" priority="801" operator="equal">
      <formula>"$"</formula>
    </cfRule>
  </conditionalFormatting>
  <conditionalFormatting sqref="G380">
    <cfRule type="cellIs" dxfId="8189" priority="802" operator="equal">
      <formula>"Mercado Libre y Mercado Shops"</formula>
    </cfRule>
  </conditionalFormatting>
  <conditionalFormatting sqref="J380">
    <cfRule type="cellIs" dxfId="8188" priority="803" operator="equal">
      <formula>"Vincular"</formula>
    </cfRule>
  </conditionalFormatting>
  <conditionalFormatting sqref="K380">
    <cfRule type="cellIs" dxfId="8187" priority="804" operator="equal">
      <formula>"$"</formula>
    </cfRule>
  </conditionalFormatting>
  <conditionalFormatting sqref="G381">
    <cfRule type="cellIs" dxfId="8186" priority="805" operator="equal">
      <formula>"Mercado Libre y Mercado Shops"</formula>
    </cfRule>
  </conditionalFormatting>
  <conditionalFormatting sqref="J381">
    <cfRule type="cellIs" dxfId="8185" priority="806" operator="equal">
      <formula>"Vincular"</formula>
    </cfRule>
  </conditionalFormatting>
  <conditionalFormatting sqref="K381">
    <cfRule type="cellIs" dxfId="8184" priority="807" operator="equal">
      <formula>"$"</formula>
    </cfRule>
  </conditionalFormatting>
  <conditionalFormatting sqref="G382">
    <cfRule type="cellIs" dxfId="8183" priority="808" operator="equal">
      <formula>"Mercado Libre y Mercado Shops"</formula>
    </cfRule>
  </conditionalFormatting>
  <conditionalFormatting sqref="J382">
    <cfRule type="cellIs" dxfId="8182" priority="809" operator="equal">
      <formula>"Vincular"</formula>
    </cfRule>
  </conditionalFormatting>
  <conditionalFormatting sqref="K382">
    <cfRule type="cellIs" dxfId="8181" priority="810" operator="equal">
      <formula>"$"</formula>
    </cfRule>
  </conditionalFormatting>
  <conditionalFormatting sqref="G383">
    <cfRule type="cellIs" dxfId="8180" priority="811" operator="equal">
      <formula>"Mercado Libre y Mercado Shops"</formula>
    </cfRule>
  </conditionalFormatting>
  <conditionalFormatting sqref="J383">
    <cfRule type="cellIs" dxfId="8179" priority="812" operator="equal">
      <formula>"Vincular"</formula>
    </cfRule>
  </conditionalFormatting>
  <conditionalFormatting sqref="K383">
    <cfRule type="cellIs" dxfId="8178" priority="813" operator="equal">
      <formula>"$"</formula>
    </cfRule>
  </conditionalFormatting>
  <conditionalFormatting sqref="G384">
    <cfRule type="cellIs" dxfId="8177" priority="814" operator="equal">
      <formula>"Mercado Libre y Mercado Shops"</formula>
    </cfRule>
  </conditionalFormatting>
  <conditionalFormatting sqref="J384">
    <cfRule type="cellIs" dxfId="8176" priority="815" operator="equal">
      <formula>"Vincular"</formula>
    </cfRule>
  </conditionalFormatting>
  <conditionalFormatting sqref="K384">
    <cfRule type="cellIs" dxfId="8175" priority="816" operator="equal">
      <formula>"$"</formula>
    </cfRule>
  </conditionalFormatting>
  <conditionalFormatting sqref="G385">
    <cfRule type="cellIs" dxfId="8174" priority="817" operator="equal">
      <formula>"Mercado Libre y Mercado Shops"</formula>
    </cfRule>
  </conditionalFormatting>
  <conditionalFormatting sqref="J385">
    <cfRule type="cellIs" dxfId="8173" priority="818" operator="equal">
      <formula>"Vincular"</formula>
    </cfRule>
  </conditionalFormatting>
  <conditionalFormatting sqref="K385">
    <cfRule type="cellIs" dxfId="8172" priority="819" operator="equal">
      <formula>"$"</formula>
    </cfRule>
  </conditionalFormatting>
  <conditionalFormatting sqref="G386">
    <cfRule type="cellIs" dxfId="8171" priority="820" operator="equal">
      <formula>"Mercado Libre y Mercado Shops"</formula>
    </cfRule>
  </conditionalFormatting>
  <conditionalFormatting sqref="J386">
    <cfRule type="cellIs" dxfId="8170" priority="821" operator="equal">
      <formula>"Vincular"</formula>
    </cfRule>
  </conditionalFormatting>
  <conditionalFormatting sqref="K386">
    <cfRule type="cellIs" dxfId="8169" priority="822" operator="equal">
      <formula>"$"</formula>
    </cfRule>
  </conditionalFormatting>
  <conditionalFormatting sqref="G389">
    <cfRule type="cellIs" dxfId="8168" priority="823" operator="equal">
      <formula>"Mercado Libre y Mercado Shops"</formula>
    </cfRule>
  </conditionalFormatting>
  <conditionalFormatting sqref="J389">
    <cfRule type="cellIs" dxfId="8167" priority="824" operator="equal">
      <formula>"Vincular"</formula>
    </cfRule>
  </conditionalFormatting>
  <conditionalFormatting sqref="K389">
    <cfRule type="cellIs" dxfId="8166" priority="825" operator="equal">
      <formula>"$"</formula>
    </cfRule>
  </conditionalFormatting>
  <conditionalFormatting sqref="G390">
    <cfRule type="cellIs" dxfId="8165" priority="826" operator="equal">
      <formula>"Mercado Libre y Mercado Shops"</formula>
    </cfRule>
  </conditionalFormatting>
  <conditionalFormatting sqref="J390">
    <cfRule type="cellIs" dxfId="8164" priority="827" operator="equal">
      <formula>"Vincular"</formula>
    </cfRule>
  </conditionalFormatting>
  <conditionalFormatting sqref="K390">
    <cfRule type="cellIs" dxfId="8163" priority="828" operator="equal">
      <formula>"$"</formula>
    </cfRule>
  </conditionalFormatting>
  <conditionalFormatting sqref="G392">
    <cfRule type="cellIs" dxfId="8162" priority="829" operator="equal">
      <formula>"Mercado Libre y Mercado Shops"</formula>
    </cfRule>
  </conditionalFormatting>
  <conditionalFormatting sqref="J392">
    <cfRule type="cellIs" dxfId="8161" priority="830" operator="equal">
      <formula>"Vincular"</formula>
    </cfRule>
  </conditionalFormatting>
  <conditionalFormatting sqref="K392">
    <cfRule type="cellIs" dxfId="8160" priority="831" operator="equal">
      <formula>"$"</formula>
    </cfRule>
  </conditionalFormatting>
  <conditionalFormatting sqref="G393">
    <cfRule type="cellIs" dxfId="8159" priority="832" operator="equal">
      <formula>"Mercado Libre y Mercado Shops"</formula>
    </cfRule>
  </conditionalFormatting>
  <conditionalFormatting sqref="J393">
    <cfRule type="cellIs" dxfId="8158" priority="833" operator="equal">
      <formula>"Vincular"</formula>
    </cfRule>
  </conditionalFormatting>
  <conditionalFormatting sqref="K393">
    <cfRule type="cellIs" dxfId="8157" priority="834" operator="equal">
      <formula>"$"</formula>
    </cfRule>
  </conditionalFormatting>
  <conditionalFormatting sqref="G394">
    <cfRule type="cellIs" dxfId="8156" priority="835" operator="equal">
      <formula>"Mercado Libre y Mercado Shops"</formula>
    </cfRule>
  </conditionalFormatting>
  <conditionalFormatting sqref="J394">
    <cfRule type="cellIs" dxfId="8155" priority="836" operator="equal">
      <formula>"Vincular"</formula>
    </cfRule>
  </conditionalFormatting>
  <conditionalFormatting sqref="K394">
    <cfRule type="cellIs" dxfId="8154" priority="837" operator="equal">
      <formula>"$"</formula>
    </cfRule>
  </conditionalFormatting>
  <conditionalFormatting sqref="G395">
    <cfRule type="cellIs" dxfId="8153" priority="838" operator="equal">
      <formula>"Mercado Shops"</formula>
    </cfRule>
  </conditionalFormatting>
  <conditionalFormatting sqref="J395">
    <cfRule type="cellIs" dxfId="8152" priority="839" operator="equal">
      <formula>"Vincular"</formula>
    </cfRule>
  </conditionalFormatting>
  <conditionalFormatting sqref="K395">
    <cfRule type="cellIs" dxfId="8151" priority="840" operator="equal">
      <formula>"$"</formula>
    </cfRule>
  </conditionalFormatting>
  <conditionalFormatting sqref="G396">
    <cfRule type="cellIs" dxfId="8150" priority="841" operator="equal">
      <formula>"Mercado Libre y Mercado Shops"</formula>
    </cfRule>
  </conditionalFormatting>
  <conditionalFormatting sqref="J396">
    <cfRule type="cellIs" dxfId="8149" priority="842" operator="equal">
      <formula>"Vincular"</formula>
    </cfRule>
  </conditionalFormatting>
  <conditionalFormatting sqref="K396">
    <cfRule type="cellIs" dxfId="8148" priority="843" operator="equal">
      <formula>"$"</formula>
    </cfRule>
  </conditionalFormatting>
  <conditionalFormatting sqref="G397">
    <cfRule type="cellIs" dxfId="8147" priority="844" operator="equal">
      <formula>"Mercado Libre y Mercado Shops"</formula>
    </cfRule>
  </conditionalFormatting>
  <conditionalFormatting sqref="J397">
    <cfRule type="cellIs" dxfId="8146" priority="845" operator="equal">
      <formula>"Vincular"</formula>
    </cfRule>
  </conditionalFormatting>
  <conditionalFormatting sqref="K397">
    <cfRule type="cellIs" dxfId="8145" priority="846" operator="equal">
      <formula>"$"</formula>
    </cfRule>
  </conditionalFormatting>
  <conditionalFormatting sqref="G399">
    <cfRule type="cellIs" dxfId="8144" priority="847" operator="equal">
      <formula>"Mercado Shops"</formula>
    </cfRule>
  </conditionalFormatting>
  <conditionalFormatting sqref="J399">
    <cfRule type="cellIs" dxfId="8143" priority="848" operator="equal">
      <formula>"Vincular"</formula>
    </cfRule>
  </conditionalFormatting>
  <conditionalFormatting sqref="K399">
    <cfRule type="cellIs" dxfId="8142" priority="849" operator="equal">
      <formula>"$"</formula>
    </cfRule>
  </conditionalFormatting>
  <conditionalFormatting sqref="G400">
    <cfRule type="cellIs" dxfId="8141" priority="850" operator="equal">
      <formula>"Mercado Libre y Mercado Shops"</formula>
    </cfRule>
  </conditionalFormatting>
  <conditionalFormatting sqref="J400">
    <cfRule type="cellIs" dxfId="8140" priority="851" operator="equal">
      <formula>"Vincular"</formula>
    </cfRule>
  </conditionalFormatting>
  <conditionalFormatting sqref="K400">
    <cfRule type="cellIs" dxfId="8139" priority="852" operator="equal">
      <formula>"$"</formula>
    </cfRule>
  </conditionalFormatting>
  <conditionalFormatting sqref="G401">
    <cfRule type="cellIs" dxfId="8138" priority="853" operator="equal">
      <formula>"Mercado Libre y Mercado Shops"</formula>
    </cfRule>
  </conditionalFormatting>
  <conditionalFormatting sqref="J401">
    <cfRule type="cellIs" dxfId="8137" priority="854" operator="equal">
      <formula>"Vincular"</formula>
    </cfRule>
  </conditionalFormatting>
  <conditionalFormatting sqref="K401">
    <cfRule type="cellIs" dxfId="8136" priority="855" operator="equal">
      <formula>"$"</formula>
    </cfRule>
  </conditionalFormatting>
  <conditionalFormatting sqref="G402">
    <cfRule type="cellIs" dxfId="8135" priority="856" operator="equal">
      <formula>"Mercado Libre y Mercado Shops"</formula>
    </cfRule>
  </conditionalFormatting>
  <conditionalFormatting sqref="J402">
    <cfRule type="cellIs" dxfId="8134" priority="857" operator="equal">
      <formula>"Vincular"</formula>
    </cfRule>
  </conditionalFormatting>
  <conditionalFormatting sqref="K402">
    <cfRule type="cellIs" dxfId="8133" priority="858" operator="equal">
      <formula>"$"</formula>
    </cfRule>
  </conditionalFormatting>
  <conditionalFormatting sqref="G404">
    <cfRule type="cellIs" dxfId="8132" priority="859" operator="equal">
      <formula>"Mercado Libre y Mercado Shops"</formula>
    </cfRule>
  </conditionalFormatting>
  <conditionalFormatting sqref="J404">
    <cfRule type="cellIs" dxfId="8131" priority="860" operator="equal">
      <formula>"Vincular"</formula>
    </cfRule>
  </conditionalFormatting>
  <conditionalFormatting sqref="K404">
    <cfRule type="cellIs" dxfId="8130" priority="861" operator="equal">
      <formula>"$"</formula>
    </cfRule>
  </conditionalFormatting>
  <conditionalFormatting sqref="G405">
    <cfRule type="cellIs" dxfId="8129" priority="862" operator="equal">
      <formula>"Mercado Libre y Mercado Shops"</formula>
    </cfRule>
  </conditionalFormatting>
  <conditionalFormatting sqref="J405">
    <cfRule type="cellIs" dxfId="8128" priority="863" operator="equal">
      <formula>"Vincular"</formula>
    </cfRule>
  </conditionalFormatting>
  <conditionalFormatting sqref="K405">
    <cfRule type="cellIs" dxfId="8127" priority="864" operator="equal">
      <formula>"$"</formula>
    </cfRule>
  </conditionalFormatting>
  <conditionalFormatting sqref="G407">
    <cfRule type="cellIs" dxfId="8126" priority="865" operator="equal">
      <formula>"Mercado Libre y Mercado Shops"</formula>
    </cfRule>
  </conditionalFormatting>
  <conditionalFormatting sqref="J407">
    <cfRule type="cellIs" dxfId="8125" priority="866" operator="equal">
      <formula>"Vincular"</formula>
    </cfRule>
  </conditionalFormatting>
  <conditionalFormatting sqref="K407">
    <cfRule type="cellIs" dxfId="8124" priority="867" operator="equal">
      <formula>"$"</formula>
    </cfRule>
  </conditionalFormatting>
  <conditionalFormatting sqref="G408">
    <cfRule type="cellIs" dxfId="8123" priority="868" operator="equal">
      <formula>"Mercado Libre y Mercado Shops"</formula>
    </cfRule>
  </conditionalFormatting>
  <conditionalFormatting sqref="J408">
    <cfRule type="cellIs" dxfId="8122" priority="869" operator="equal">
      <formula>"Vincular"</formula>
    </cfRule>
  </conditionalFormatting>
  <conditionalFormatting sqref="K408">
    <cfRule type="cellIs" dxfId="8121" priority="870" operator="equal">
      <formula>"$"</formula>
    </cfRule>
  </conditionalFormatting>
  <conditionalFormatting sqref="G409">
    <cfRule type="cellIs" dxfId="8120" priority="871" operator="equal">
      <formula>"Mercado Libre y Mercado Shops"</formula>
    </cfRule>
  </conditionalFormatting>
  <conditionalFormatting sqref="J409">
    <cfRule type="cellIs" dxfId="8119" priority="872" operator="equal">
      <formula>"Vincular"</formula>
    </cfRule>
  </conditionalFormatting>
  <conditionalFormatting sqref="K409">
    <cfRule type="cellIs" dxfId="8118" priority="873" operator="equal">
      <formula>"$"</formula>
    </cfRule>
  </conditionalFormatting>
  <conditionalFormatting sqref="G410">
    <cfRule type="cellIs" dxfId="8117" priority="874" operator="equal">
      <formula>"Mercado Libre y Mercado Shops"</formula>
    </cfRule>
  </conditionalFormatting>
  <conditionalFormatting sqref="J410">
    <cfRule type="cellIs" dxfId="8116" priority="875" operator="equal">
      <formula>"Vincular"</formula>
    </cfRule>
  </conditionalFormatting>
  <conditionalFormatting sqref="K410">
    <cfRule type="cellIs" dxfId="8115" priority="876" operator="equal">
      <formula>"$"</formula>
    </cfRule>
  </conditionalFormatting>
  <conditionalFormatting sqref="G411">
    <cfRule type="cellIs" dxfId="8114" priority="877" operator="equal">
      <formula>"Mercado Libre y Mercado Shops"</formula>
    </cfRule>
  </conditionalFormatting>
  <conditionalFormatting sqref="J411">
    <cfRule type="cellIs" dxfId="8113" priority="878" operator="equal">
      <formula>"Vincular"</formula>
    </cfRule>
  </conditionalFormatting>
  <conditionalFormatting sqref="K411">
    <cfRule type="cellIs" dxfId="8112" priority="879" operator="equal">
      <formula>"$"</formula>
    </cfRule>
  </conditionalFormatting>
  <conditionalFormatting sqref="G412">
    <cfRule type="cellIs" dxfId="8111" priority="880" operator="equal">
      <formula>"Mercado Libre y Mercado Shops"</formula>
    </cfRule>
  </conditionalFormatting>
  <conditionalFormatting sqref="J412">
    <cfRule type="cellIs" dxfId="8110" priority="881" operator="equal">
      <formula>"Vincular"</formula>
    </cfRule>
  </conditionalFormatting>
  <conditionalFormatting sqref="K412">
    <cfRule type="cellIs" dxfId="8109" priority="882" operator="equal">
      <formula>"$"</formula>
    </cfRule>
  </conditionalFormatting>
  <conditionalFormatting sqref="G413">
    <cfRule type="cellIs" dxfId="8108" priority="883" operator="equal">
      <formula>"Mercado Libre y Mercado Shops"</formula>
    </cfRule>
  </conditionalFormatting>
  <conditionalFormatting sqref="J413">
    <cfRule type="cellIs" dxfId="8107" priority="884" operator="equal">
      <formula>"Vincular"</formula>
    </cfRule>
  </conditionalFormatting>
  <conditionalFormatting sqref="K413">
    <cfRule type="cellIs" dxfId="8106" priority="885" operator="equal">
      <formula>"$"</formula>
    </cfRule>
  </conditionalFormatting>
  <conditionalFormatting sqref="G414">
    <cfRule type="cellIs" dxfId="8105" priority="886" operator="equal">
      <formula>"Mercado Shops"</formula>
    </cfRule>
  </conditionalFormatting>
  <conditionalFormatting sqref="J414">
    <cfRule type="cellIs" dxfId="8104" priority="887" operator="equal">
      <formula>"Vincular"</formula>
    </cfRule>
  </conditionalFormatting>
  <conditionalFormatting sqref="K414">
    <cfRule type="cellIs" dxfId="8103" priority="888" operator="equal">
      <formula>"$"</formula>
    </cfRule>
  </conditionalFormatting>
  <conditionalFormatting sqref="G415">
    <cfRule type="cellIs" dxfId="8102" priority="889" operator="equal">
      <formula>"Mercado Libre y Mercado Shops"</formula>
    </cfRule>
  </conditionalFormatting>
  <conditionalFormatting sqref="J415">
    <cfRule type="cellIs" dxfId="8101" priority="890" operator="equal">
      <formula>"Vincular"</formula>
    </cfRule>
  </conditionalFormatting>
  <conditionalFormatting sqref="K415">
    <cfRule type="cellIs" dxfId="8100" priority="891" operator="equal">
      <formula>"$"</formula>
    </cfRule>
  </conditionalFormatting>
  <conditionalFormatting sqref="G416">
    <cfRule type="cellIs" dxfId="8099" priority="892" operator="equal">
      <formula>"Mercado Libre y Mercado Shops"</formula>
    </cfRule>
  </conditionalFormatting>
  <conditionalFormatting sqref="J416">
    <cfRule type="cellIs" dxfId="8098" priority="893" operator="equal">
      <formula>"Vincular"</formula>
    </cfRule>
  </conditionalFormatting>
  <conditionalFormatting sqref="K416">
    <cfRule type="cellIs" dxfId="8097" priority="894" operator="equal">
      <formula>"$"</formula>
    </cfRule>
  </conditionalFormatting>
  <conditionalFormatting sqref="G417">
    <cfRule type="cellIs" dxfId="8096" priority="895" operator="equal">
      <formula>"Mercado Shops"</formula>
    </cfRule>
  </conditionalFormatting>
  <conditionalFormatting sqref="J417">
    <cfRule type="cellIs" dxfId="8095" priority="896" operator="equal">
      <formula>"Vincular"</formula>
    </cfRule>
  </conditionalFormatting>
  <conditionalFormatting sqref="K417">
    <cfRule type="cellIs" dxfId="8094" priority="897" operator="equal">
      <formula>"$"</formula>
    </cfRule>
  </conditionalFormatting>
  <conditionalFormatting sqref="G418">
    <cfRule type="cellIs" dxfId="8093" priority="898" operator="equal">
      <formula>"Mercado Libre y Mercado Shops"</formula>
    </cfRule>
  </conditionalFormatting>
  <conditionalFormatting sqref="J418">
    <cfRule type="cellIs" dxfId="8092" priority="899" operator="equal">
      <formula>"Vincular"</formula>
    </cfRule>
  </conditionalFormatting>
  <conditionalFormatting sqref="K418">
    <cfRule type="cellIs" dxfId="8091" priority="900" operator="equal">
      <formula>"$"</formula>
    </cfRule>
  </conditionalFormatting>
  <conditionalFormatting sqref="G419">
    <cfRule type="cellIs" dxfId="8090" priority="901" operator="equal">
      <formula>"Mercado Libre y Mercado Shops"</formula>
    </cfRule>
  </conditionalFormatting>
  <conditionalFormatting sqref="J419">
    <cfRule type="cellIs" dxfId="8089" priority="902" operator="equal">
      <formula>"Vincular"</formula>
    </cfRule>
  </conditionalFormatting>
  <conditionalFormatting sqref="K419">
    <cfRule type="cellIs" dxfId="8088" priority="903" operator="equal">
      <formula>"$"</formula>
    </cfRule>
  </conditionalFormatting>
  <conditionalFormatting sqref="G421">
    <cfRule type="cellIs" dxfId="8087" priority="904" operator="equal">
      <formula>"Mercado Libre y Mercado Shops"</formula>
    </cfRule>
  </conditionalFormatting>
  <conditionalFormatting sqref="J421">
    <cfRule type="cellIs" dxfId="8086" priority="905" operator="equal">
      <formula>"Vincular"</formula>
    </cfRule>
  </conditionalFormatting>
  <conditionalFormatting sqref="K421">
    <cfRule type="cellIs" dxfId="8085" priority="906" operator="equal">
      <formula>"$"</formula>
    </cfRule>
  </conditionalFormatting>
  <conditionalFormatting sqref="G422">
    <cfRule type="cellIs" dxfId="8084" priority="907" operator="equal">
      <formula>"Mercado Libre y Mercado Shops"</formula>
    </cfRule>
  </conditionalFormatting>
  <conditionalFormatting sqref="J422">
    <cfRule type="cellIs" dxfId="8083" priority="908" operator="equal">
      <formula>"Vincular"</formula>
    </cfRule>
  </conditionalFormatting>
  <conditionalFormatting sqref="K422">
    <cfRule type="cellIs" dxfId="8082" priority="909" operator="equal">
      <formula>"$"</formula>
    </cfRule>
  </conditionalFormatting>
  <conditionalFormatting sqref="G423">
    <cfRule type="cellIs" dxfId="8081" priority="910" operator="equal">
      <formula>"Mercado Libre y Mercado Shops"</formula>
    </cfRule>
  </conditionalFormatting>
  <conditionalFormatting sqref="J423">
    <cfRule type="cellIs" dxfId="8080" priority="911" operator="equal">
      <formula>"Vincular"</formula>
    </cfRule>
  </conditionalFormatting>
  <conditionalFormatting sqref="K423">
    <cfRule type="cellIs" dxfId="8079" priority="912" operator="equal">
      <formula>"$"</formula>
    </cfRule>
  </conditionalFormatting>
  <conditionalFormatting sqref="G424">
    <cfRule type="cellIs" dxfId="8078" priority="913" operator="equal">
      <formula>"Mercado Libre y Mercado Shops"</formula>
    </cfRule>
  </conditionalFormatting>
  <conditionalFormatting sqref="J424">
    <cfRule type="cellIs" dxfId="8077" priority="914" operator="equal">
      <formula>"Vincular"</formula>
    </cfRule>
  </conditionalFormatting>
  <conditionalFormatting sqref="K424">
    <cfRule type="cellIs" dxfId="8076" priority="915" operator="equal">
      <formula>"$"</formula>
    </cfRule>
  </conditionalFormatting>
  <conditionalFormatting sqref="G425">
    <cfRule type="cellIs" dxfId="8075" priority="916" operator="equal">
      <formula>"Mercado Libre y Mercado Shops"</formula>
    </cfRule>
  </conditionalFormatting>
  <conditionalFormatting sqref="J425">
    <cfRule type="cellIs" dxfId="8074" priority="917" operator="equal">
      <formula>"Vincular"</formula>
    </cfRule>
  </conditionalFormatting>
  <conditionalFormatting sqref="K425">
    <cfRule type="cellIs" dxfId="8073" priority="918" operator="equal">
      <formula>"$"</formula>
    </cfRule>
  </conditionalFormatting>
  <conditionalFormatting sqref="G426">
    <cfRule type="cellIs" dxfId="8072" priority="919" operator="equal">
      <formula>"Mercado Libre y Mercado Shops"</formula>
    </cfRule>
  </conditionalFormatting>
  <conditionalFormatting sqref="J426">
    <cfRule type="cellIs" dxfId="8071" priority="920" operator="equal">
      <formula>"Vincular"</formula>
    </cfRule>
  </conditionalFormatting>
  <conditionalFormatting sqref="K426">
    <cfRule type="cellIs" dxfId="8070" priority="921" operator="equal">
      <formula>"$"</formula>
    </cfRule>
  </conditionalFormatting>
  <conditionalFormatting sqref="G428">
    <cfRule type="cellIs" dxfId="8069" priority="922" operator="equal">
      <formula>"Mercado Libre y Mercado Shops"</formula>
    </cfRule>
  </conditionalFormatting>
  <conditionalFormatting sqref="J428">
    <cfRule type="cellIs" dxfId="8068" priority="923" operator="equal">
      <formula>"Vincular"</formula>
    </cfRule>
  </conditionalFormatting>
  <conditionalFormatting sqref="K428">
    <cfRule type="cellIs" dxfId="8067" priority="924" operator="equal">
      <formula>"$"</formula>
    </cfRule>
  </conditionalFormatting>
  <conditionalFormatting sqref="G429">
    <cfRule type="cellIs" dxfId="8066" priority="925" operator="equal">
      <formula>"Mercado Libre y Mercado Shops"</formula>
    </cfRule>
  </conditionalFormatting>
  <conditionalFormatting sqref="J429">
    <cfRule type="cellIs" dxfId="8065" priority="926" operator="equal">
      <formula>"Vincular"</formula>
    </cfRule>
  </conditionalFormatting>
  <conditionalFormatting sqref="K429">
    <cfRule type="cellIs" dxfId="8064" priority="927" operator="equal">
      <formula>"$"</formula>
    </cfRule>
  </conditionalFormatting>
  <conditionalFormatting sqref="G430">
    <cfRule type="cellIs" dxfId="8063" priority="928" operator="equal">
      <formula>"Mercado Libre y Mercado Shops"</formula>
    </cfRule>
  </conditionalFormatting>
  <conditionalFormatting sqref="J430">
    <cfRule type="cellIs" dxfId="8062" priority="929" operator="equal">
      <formula>"Vincular"</formula>
    </cfRule>
  </conditionalFormatting>
  <conditionalFormatting sqref="K430">
    <cfRule type="cellIs" dxfId="8061" priority="930" operator="equal">
      <formula>"$"</formula>
    </cfRule>
  </conditionalFormatting>
  <conditionalFormatting sqref="G431">
    <cfRule type="cellIs" dxfId="8060" priority="931" operator="equal">
      <formula>"Mercado Libre y Mercado Shops"</formula>
    </cfRule>
  </conditionalFormatting>
  <conditionalFormatting sqref="J431">
    <cfRule type="cellIs" dxfId="8059" priority="932" operator="equal">
      <formula>"Vincular"</formula>
    </cfRule>
  </conditionalFormatting>
  <conditionalFormatting sqref="K431">
    <cfRule type="cellIs" dxfId="8058" priority="933" operator="equal">
      <formula>"$"</formula>
    </cfRule>
  </conditionalFormatting>
  <conditionalFormatting sqref="G432">
    <cfRule type="cellIs" dxfId="8057" priority="934" operator="equal">
      <formula>"Mercado Libre y Mercado Shops"</formula>
    </cfRule>
  </conditionalFormatting>
  <conditionalFormatting sqref="J432">
    <cfRule type="cellIs" dxfId="8056" priority="935" operator="equal">
      <formula>"Vincular"</formula>
    </cfRule>
  </conditionalFormatting>
  <conditionalFormatting sqref="K432">
    <cfRule type="cellIs" dxfId="8055" priority="936" operator="equal">
      <formula>"$"</formula>
    </cfRule>
  </conditionalFormatting>
  <conditionalFormatting sqref="G433">
    <cfRule type="cellIs" dxfId="8054" priority="937" operator="equal">
      <formula>"Mercado Libre y Mercado Shops"</formula>
    </cfRule>
  </conditionalFormatting>
  <conditionalFormatting sqref="J433">
    <cfRule type="cellIs" dxfId="8053" priority="938" operator="equal">
      <formula>"Vincular"</formula>
    </cfRule>
  </conditionalFormatting>
  <conditionalFormatting sqref="K433">
    <cfRule type="cellIs" dxfId="8052" priority="939" operator="equal">
      <formula>"$"</formula>
    </cfRule>
  </conditionalFormatting>
  <conditionalFormatting sqref="G435">
    <cfRule type="cellIs" dxfId="8051" priority="940" operator="equal">
      <formula>"Mercado Libre y Mercado Shops"</formula>
    </cfRule>
  </conditionalFormatting>
  <conditionalFormatting sqref="J435">
    <cfRule type="cellIs" dxfId="8050" priority="941" operator="equal">
      <formula>"Vincular"</formula>
    </cfRule>
  </conditionalFormatting>
  <conditionalFormatting sqref="K435">
    <cfRule type="cellIs" dxfId="8049" priority="942" operator="equal">
      <formula>"$"</formula>
    </cfRule>
  </conditionalFormatting>
  <conditionalFormatting sqref="G436">
    <cfRule type="cellIs" dxfId="8048" priority="943" operator="equal">
      <formula>"Mercado Libre y Mercado Shops"</formula>
    </cfRule>
  </conditionalFormatting>
  <conditionalFormatting sqref="J436">
    <cfRule type="cellIs" dxfId="8047" priority="944" operator="equal">
      <formula>"Vincular"</formula>
    </cfRule>
  </conditionalFormatting>
  <conditionalFormatting sqref="K436">
    <cfRule type="cellIs" dxfId="8046" priority="945" operator="equal">
      <formula>"$"</formula>
    </cfRule>
  </conditionalFormatting>
  <conditionalFormatting sqref="G438">
    <cfRule type="cellIs" dxfId="8045" priority="946" operator="equal">
      <formula>"Mercado Libre y Mercado Shops"</formula>
    </cfRule>
  </conditionalFormatting>
  <conditionalFormatting sqref="J438">
    <cfRule type="cellIs" dxfId="8044" priority="947" operator="equal">
      <formula>"Vincular"</formula>
    </cfRule>
  </conditionalFormatting>
  <conditionalFormatting sqref="K438">
    <cfRule type="cellIs" dxfId="8043" priority="948" operator="equal">
      <formula>"$"</formula>
    </cfRule>
  </conditionalFormatting>
  <conditionalFormatting sqref="G439">
    <cfRule type="cellIs" dxfId="8042" priority="949" operator="equal">
      <formula>"Mercado Libre y Mercado Shops"</formula>
    </cfRule>
  </conditionalFormatting>
  <conditionalFormatting sqref="J439">
    <cfRule type="cellIs" dxfId="8041" priority="950" operator="equal">
      <formula>"Vincular"</formula>
    </cfRule>
  </conditionalFormatting>
  <conditionalFormatting sqref="K439">
    <cfRule type="cellIs" dxfId="8040" priority="951" operator="equal">
      <formula>"$"</formula>
    </cfRule>
  </conditionalFormatting>
  <conditionalFormatting sqref="G440">
    <cfRule type="cellIs" dxfId="8039" priority="952" operator="equal">
      <formula>"Mercado Libre y Mercado Shops"</formula>
    </cfRule>
  </conditionalFormatting>
  <conditionalFormatting sqref="J440">
    <cfRule type="cellIs" dxfId="8038" priority="953" operator="equal">
      <formula>"Vincular"</formula>
    </cfRule>
  </conditionalFormatting>
  <conditionalFormatting sqref="K440">
    <cfRule type="cellIs" dxfId="8037" priority="954" operator="equal">
      <formula>"$"</formula>
    </cfRule>
  </conditionalFormatting>
  <conditionalFormatting sqref="G441">
    <cfRule type="cellIs" dxfId="8036" priority="955" operator="equal">
      <formula>"Mercado Libre y Mercado Shops"</formula>
    </cfRule>
  </conditionalFormatting>
  <conditionalFormatting sqref="J441">
    <cfRule type="cellIs" dxfId="8035" priority="956" operator="equal">
      <formula>"Vincular"</formula>
    </cfRule>
  </conditionalFormatting>
  <conditionalFormatting sqref="K441">
    <cfRule type="cellIs" dxfId="8034" priority="957" operator="equal">
      <formula>"$"</formula>
    </cfRule>
  </conditionalFormatting>
  <conditionalFormatting sqref="G442">
    <cfRule type="cellIs" dxfId="8033" priority="958" operator="equal">
      <formula>"Mercado Libre y Mercado Shops"</formula>
    </cfRule>
  </conditionalFormatting>
  <conditionalFormatting sqref="J442">
    <cfRule type="cellIs" dxfId="8032" priority="959" operator="equal">
      <formula>"Vincular"</formula>
    </cfRule>
  </conditionalFormatting>
  <conditionalFormatting sqref="K442">
    <cfRule type="cellIs" dxfId="8031" priority="960" operator="equal">
      <formula>"$"</formula>
    </cfRule>
  </conditionalFormatting>
  <conditionalFormatting sqref="G443">
    <cfRule type="cellIs" dxfId="8030" priority="961" operator="equal">
      <formula>"Mercado Libre y Mercado Shops"</formula>
    </cfRule>
  </conditionalFormatting>
  <conditionalFormatting sqref="J443">
    <cfRule type="cellIs" dxfId="8029" priority="962" operator="equal">
      <formula>"Vincular"</formula>
    </cfRule>
  </conditionalFormatting>
  <conditionalFormatting sqref="K443">
    <cfRule type="cellIs" dxfId="8028" priority="963" operator="equal">
      <formula>"$"</formula>
    </cfRule>
  </conditionalFormatting>
  <conditionalFormatting sqref="G445">
    <cfRule type="cellIs" dxfId="8027" priority="964" operator="equal">
      <formula>"Mercado Libre y Mercado Shops"</formula>
    </cfRule>
  </conditionalFormatting>
  <conditionalFormatting sqref="J445">
    <cfRule type="cellIs" dxfId="8026" priority="965" operator="equal">
      <formula>"Vincular"</formula>
    </cfRule>
  </conditionalFormatting>
  <conditionalFormatting sqref="K445">
    <cfRule type="cellIs" dxfId="8025" priority="966" operator="equal">
      <formula>"$"</formula>
    </cfRule>
  </conditionalFormatting>
  <conditionalFormatting sqref="G446">
    <cfRule type="cellIs" dxfId="8024" priority="967" operator="equal">
      <formula>"Mercado Libre y Mercado Shops"</formula>
    </cfRule>
  </conditionalFormatting>
  <conditionalFormatting sqref="J446">
    <cfRule type="cellIs" dxfId="8023" priority="968" operator="equal">
      <formula>"Vincular"</formula>
    </cfRule>
  </conditionalFormatting>
  <conditionalFormatting sqref="K446">
    <cfRule type="cellIs" dxfId="8022" priority="969" operator="equal">
      <formula>"$"</formula>
    </cfRule>
  </conditionalFormatting>
  <conditionalFormatting sqref="G448">
    <cfRule type="cellIs" dxfId="8021" priority="970" operator="equal">
      <formula>"Mercado Libre y Mercado Shops"</formula>
    </cfRule>
  </conditionalFormatting>
  <conditionalFormatting sqref="J448">
    <cfRule type="cellIs" dxfId="8020" priority="971" operator="equal">
      <formula>"Vincular"</formula>
    </cfRule>
  </conditionalFormatting>
  <conditionalFormatting sqref="K448">
    <cfRule type="cellIs" dxfId="8019" priority="972" operator="equal">
      <formula>"$"</formula>
    </cfRule>
  </conditionalFormatting>
  <conditionalFormatting sqref="G449">
    <cfRule type="cellIs" dxfId="8018" priority="973" operator="equal">
      <formula>"Mercado Libre y Mercado Shops"</formula>
    </cfRule>
  </conditionalFormatting>
  <conditionalFormatting sqref="J449">
    <cfRule type="cellIs" dxfId="8017" priority="974" operator="equal">
      <formula>"Vincular"</formula>
    </cfRule>
  </conditionalFormatting>
  <conditionalFormatting sqref="K449">
    <cfRule type="cellIs" dxfId="8016" priority="975" operator="equal">
      <formula>"$"</formula>
    </cfRule>
  </conditionalFormatting>
  <conditionalFormatting sqref="G450">
    <cfRule type="cellIs" dxfId="8015" priority="976" operator="equal">
      <formula>"Mercado Libre y Mercado Shops"</formula>
    </cfRule>
  </conditionalFormatting>
  <conditionalFormatting sqref="J450">
    <cfRule type="cellIs" dxfId="8014" priority="977" operator="equal">
      <formula>"Vincular"</formula>
    </cfRule>
  </conditionalFormatting>
  <conditionalFormatting sqref="K450">
    <cfRule type="cellIs" dxfId="8013" priority="978" operator="equal">
      <formula>"$"</formula>
    </cfRule>
  </conditionalFormatting>
  <conditionalFormatting sqref="G452">
    <cfRule type="cellIs" dxfId="8012" priority="979" operator="equal">
      <formula>"Mercado Libre y Mercado Shops"</formula>
    </cfRule>
  </conditionalFormatting>
  <conditionalFormatting sqref="J452">
    <cfRule type="cellIs" dxfId="8011" priority="980" operator="equal">
      <formula>"Vincular"</formula>
    </cfRule>
  </conditionalFormatting>
  <conditionalFormatting sqref="K452">
    <cfRule type="cellIs" dxfId="8010" priority="981" operator="equal">
      <formula>"$"</formula>
    </cfRule>
  </conditionalFormatting>
  <conditionalFormatting sqref="G454">
    <cfRule type="cellIs" dxfId="8009" priority="982" operator="equal">
      <formula>"Mercado Libre y Mercado Shops"</formula>
    </cfRule>
  </conditionalFormatting>
  <conditionalFormatting sqref="J454">
    <cfRule type="cellIs" dxfId="8008" priority="983" operator="equal">
      <formula>"Vincular"</formula>
    </cfRule>
  </conditionalFormatting>
  <conditionalFormatting sqref="K454">
    <cfRule type="cellIs" dxfId="8007" priority="984" operator="equal">
      <formula>"$"</formula>
    </cfRule>
  </conditionalFormatting>
  <conditionalFormatting sqref="G455">
    <cfRule type="cellIs" dxfId="8006" priority="985" operator="equal">
      <formula>"Mercado Libre y Mercado Shops"</formula>
    </cfRule>
  </conditionalFormatting>
  <conditionalFormatting sqref="J455">
    <cfRule type="cellIs" dxfId="8005" priority="986" operator="equal">
      <formula>"Vincular"</formula>
    </cfRule>
  </conditionalFormatting>
  <conditionalFormatting sqref="K455">
    <cfRule type="cellIs" dxfId="8004" priority="987" operator="equal">
      <formula>"$"</formula>
    </cfRule>
  </conditionalFormatting>
  <conditionalFormatting sqref="G456">
    <cfRule type="cellIs" dxfId="8003" priority="988" operator="equal">
      <formula>"Mercado Libre y Mercado Shops"</formula>
    </cfRule>
  </conditionalFormatting>
  <conditionalFormatting sqref="J456">
    <cfRule type="cellIs" dxfId="8002" priority="989" operator="equal">
      <formula>"Vincular"</formula>
    </cfRule>
  </conditionalFormatting>
  <conditionalFormatting sqref="K456">
    <cfRule type="cellIs" dxfId="8001" priority="990" operator="equal">
      <formula>"$"</formula>
    </cfRule>
  </conditionalFormatting>
  <conditionalFormatting sqref="G457">
    <cfRule type="cellIs" dxfId="8000" priority="991" operator="equal">
      <formula>"Mercado Libre y Mercado Shops"</formula>
    </cfRule>
  </conditionalFormatting>
  <conditionalFormatting sqref="J457">
    <cfRule type="cellIs" dxfId="7999" priority="992" operator="equal">
      <formula>"Vincular"</formula>
    </cfRule>
  </conditionalFormatting>
  <conditionalFormatting sqref="K457">
    <cfRule type="cellIs" dxfId="7998" priority="993" operator="equal">
      <formula>"$"</formula>
    </cfRule>
  </conditionalFormatting>
  <conditionalFormatting sqref="G458">
    <cfRule type="cellIs" dxfId="7997" priority="994" operator="equal">
      <formula>"Mercado Libre y Mercado Shops"</formula>
    </cfRule>
  </conditionalFormatting>
  <conditionalFormatting sqref="J458">
    <cfRule type="cellIs" dxfId="7996" priority="995" operator="equal">
      <formula>"Vincular"</formula>
    </cfRule>
  </conditionalFormatting>
  <conditionalFormatting sqref="K458">
    <cfRule type="cellIs" dxfId="7995" priority="996" operator="equal">
      <formula>"$"</formula>
    </cfRule>
  </conditionalFormatting>
  <conditionalFormatting sqref="G459">
    <cfRule type="cellIs" dxfId="7994" priority="997" operator="equal">
      <formula>"Mercado Libre y Mercado Shops"</formula>
    </cfRule>
  </conditionalFormatting>
  <conditionalFormatting sqref="J459">
    <cfRule type="cellIs" dxfId="7993" priority="998" operator="equal">
      <formula>"Vincular"</formula>
    </cfRule>
  </conditionalFormatting>
  <conditionalFormatting sqref="K459">
    <cfRule type="cellIs" dxfId="7992" priority="999" operator="equal">
      <formula>"$"</formula>
    </cfRule>
  </conditionalFormatting>
  <conditionalFormatting sqref="G460">
    <cfRule type="cellIs" dxfId="7991" priority="1000" operator="equal">
      <formula>"Mercado Libre y Mercado Shops"</formula>
    </cfRule>
  </conditionalFormatting>
  <conditionalFormatting sqref="J460">
    <cfRule type="cellIs" dxfId="7990" priority="1001" operator="equal">
      <formula>"Vincular"</formula>
    </cfRule>
  </conditionalFormatting>
  <conditionalFormatting sqref="K460">
    <cfRule type="cellIs" dxfId="7989" priority="1002" operator="equal">
      <formula>"$"</formula>
    </cfRule>
  </conditionalFormatting>
  <conditionalFormatting sqref="G461">
    <cfRule type="cellIs" dxfId="7988" priority="1003" operator="equal">
      <formula>"Mercado Libre y Mercado Shops"</formula>
    </cfRule>
  </conditionalFormatting>
  <conditionalFormatting sqref="J461">
    <cfRule type="cellIs" dxfId="7987" priority="1004" operator="equal">
      <formula>"Vincular"</formula>
    </cfRule>
  </conditionalFormatting>
  <conditionalFormatting sqref="K461">
    <cfRule type="cellIs" dxfId="7986" priority="1005" operator="equal">
      <formula>"$"</formula>
    </cfRule>
  </conditionalFormatting>
  <conditionalFormatting sqref="G464">
    <cfRule type="cellIs" dxfId="7985" priority="1006" operator="equal">
      <formula>"Mercado Libre y Mercado Shops"</formula>
    </cfRule>
  </conditionalFormatting>
  <conditionalFormatting sqref="J464">
    <cfRule type="cellIs" dxfId="7984" priority="1007" operator="equal">
      <formula>"Vincular"</formula>
    </cfRule>
  </conditionalFormatting>
  <conditionalFormatting sqref="K464">
    <cfRule type="cellIs" dxfId="7983" priority="1008" operator="equal">
      <formula>"$"</formula>
    </cfRule>
  </conditionalFormatting>
  <conditionalFormatting sqref="G465">
    <cfRule type="cellIs" dxfId="7982" priority="1009" operator="equal">
      <formula>"Mercado Libre y Mercado Shops"</formula>
    </cfRule>
  </conditionalFormatting>
  <conditionalFormatting sqref="J465">
    <cfRule type="cellIs" dxfId="7981" priority="1010" operator="equal">
      <formula>"Vincular"</formula>
    </cfRule>
  </conditionalFormatting>
  <conditionalFormatting sqref="K465">
    <cfRule type="cellIs" dxfId="7980" priority="1011" operator="equal">
      <formula>"$"</formula>
    </cfRule>
  </conditionalFormatting>
  <conditionalFormatting sqref="G466">
    <cfRule type="cellIs" dxfId="7979" priority="1012" operator="equal">
      <formula>"Mercado Libre y Mercado Shops"</formula>
    </cfRule>
  </conditionalFormatting>
  <conditionalFormatting sqref="J466">
    <cfRule type="cellIs" dxfId="7978" priority="1013" operator="equal">
      <formula>"Vincular"</formula>
    </cfRule>
  </conditionalFormatting>
  <conditionalFormatting sqref="K466">
    <cfRule type="cellIs" dxfId="7977" priority="1014" operator="equal">
      <formula>"$"</formula>
    </cfRule>
  </conditionalFormatting>
  <conditionalFormatting sqref="G467">
    <cfRule type="cellIs" dxfId="7976" priority="1015" operator="equal">
      <formula>"Mercado Libre y Mercado Shops"</formula>
    </cfRule>
  </conditionalFormatting>
  <conditionalFormatting sqref="J467">
    <cfRule type="cellIs" dxfId="7975" priority="1016" operator="equal">
      <formula>"Vincular"</formula>
    </cfRule>
  </conditionalFormatting>
  <conditionalFormatting sqref="K467">
    <cfRule type="cellIs" dxfId="7974" priority="1017" operator="equal">
      <formula>"$"</formula>
    </cfRule>
  </conditionalFormatting>
  <conditionalFormatting sqref="G468">
    <cfRule type="cellIs" dxfId="7973" priority="1018" operator="equal">
      <formula>"Mercado Libre y Mercado Shops"</formula>
    </cfRule>
  </conditionalFormatting>
  <conditionalFormatting sqref="J468">
    <cfRule type="cellIs" dxfId="7972" priority="1019" operator="equal">
      <formula>"Vincular"</formula>
    </cfRule>
  </conditionalFormatting>
  <conditionalFormatting sqref="K468">
    <cfRule type="cellIs" dxfId="7971" priority="1020" operator="equal">
      <formula>"$"</formula>
    </cfRule>
  </conditionalFormatting>
  <conditionalFormatting sqref="G470">
    <cfRule type="cellIs" dxfId="7970" priority="1021" operator="equal">
      <formula>"Mercado Libre y Mercado Shops"</formula>
    </cfRule>
  </conditionalFormatting>
  <conditionalFormatting sqref="J470">
    <cfRule type="cellIs" dxfId="7969" priority="1022" operator="equal">
      <formula>"Vincular"</formula>
    </cfRule>
  </conditionalFormatting>
  <conditionalFormatting sqref="K470">
    <cfRule type="cellIs" dxfId="7968" priority="1023" operator="equal">
      <formula>"$"</formula>
    </cfRule>
  </conditionalFormatting>
  <conditionalFormatting sqref="G471">
    <cfRule type="cellIs" dxfId="7967" priority="1024" operator="equal">
      <formula>"Mercado Libre y Mercado Shops"</formula>
    </cfRule>
  </conditionalFormatting>
  <conditionalFormatting sqref="J471">
    <cfRule type="cellIs" dxfId="7966" priority="1025" operator="equal">
      <formula>"Vincular"</formula>
    </cfRule>
  </conditionalFormatting>
  <conditionalFormatting sqref="K471">
    <cfRule type="cellIs" dxfId="7965" priority="1026" operator="equal">
      <formula>"$"</formula>
    </cfRule>
  </conditionalFormatting>
  <conditionalFormatting sqref="G472">
    <cfRule type="cellIs" dxfId="7964" priority="1027" operator="equal">
      <formula>"Mercado Libre y Mercado Shops"</formula>
    </cfRule>
  </conditionalFormatting>
  <conditionalFormatting sqref="J472">
    <cfRule type="cellIs" dxfId="7963" priority="1028" operator="equal">
      <formula>"Vincular"</formula>
    </cfRule>
  </conditionalFormatting>
  <conditionalFormatting sqref="K472">
    <cfRule type="cellIs" dxfId="7962" priority="1029" operator="equal">
      <formula>"$"</formula>
    </cfRule>
  </conditionalFormatting>
  <conditionalFormatting sqref="G473">
    <cfRule type="cellIs" dxfId="7961" priority="1030" operator="equal">
      <formula>"Mercado Libre y Mercado Shops"</formula>
    </cfRule>
  </conditionalFormatting>
  <conditionalFormatting sqref="J473">
    <cfRule type="cellIs" dxfId="7960" priority="1031" operator="equal">
      <formula>"Vincular"</formula>
    </cfRule>
  </conditionalFormatting>
  <conditionalFormatting sqref="K473">
    <cfRule type="cellIs" dxfId="7959" priority="1032" operator="equal">
      <formula>"$"</formula>
    </cfRule>
  </conditionalFormatting>
  <conditionalFormatting sqref="G475">
    <cfRule type="cellIs" dxfId="7958" priority="1033" operator="equal">
      <formula>"Mercado Libre y Mercado Shops"</formula>
    </cfRule>
  </conditionalFormatting>
  <conditionalFormatting sqref="J475">
    <cfRule type="cellIs" dxfId="7957" priority="1034" operator="equal">
      <formula>"Vincular"</formula>
    </cfRule>
  </conditionalFormatting>
  <conditionalFormatting sqref="K475">
    <cfRule type="cellIs" dxfId="7956" priority="1035" operator="equal">
      <formula>"$"</formula>
    </cfRule>
  </conditionalFormatting>
  <conditionalFormatting sqref="G476">
    <cfRule type="cellIs" dxfId="7955" priority="1036" operator="equal">
      <formula>"Mercado Libre y Mercado Shops"</formula>
    </cfRule>
  </conditionalFormatting>
  <conditionalFormatting sqref="J476">
    <cfRule type="cellIs" dxfId="7954" priority="1037" operator="equal">
      <formula>"Vincular"</formula>
    </cfRule>
  </conditionalFormatting>
  <conditionalFormatting sqref="K476">
    <cfRule type="cellIs" dxfId="7953" priority="1038" operator="equal">
      <formula>"$"</formula>
    </cfRule>
  </conditionalFormatting>
  <conditionalFormatting sqref="G478">
    <cfRule type="cellIs" dxfId="7952" priority="1039" operator="equal">
      <formula>"Mercado Libre y Mercado Shops"</formula>
    </cfRule>
  </conditionalFormatting>
  <conditionalFormatting sqref="J478">
    <cfRule type="cellIs" dxfId="7951" priority="1040" operator="equal">
      <formula>"Vincular"</formula>
    </cfRule>
  </conditionalFormatting>
  <conditionalFormatting sqref="K478">
    <cfRule type="cellIs" dxfId="7950" priority="1041" operator="equal">
      <formula>"$"</formula>
    </cfRule>
  </conditionalFormatting>
  <conditionalFormatting sqref="G480">
    <cfRule type="cellIs" dxfId="7949" priority="1042" operator="equal">
      <formula>"Mercado Libre y Mercado Shops"</formula>
    </cfRule>
  </conditionalFormatting>
  <conditionalFormatting sqref="J480">
    <cfRule type="cellIs" dxfId="7948" priority="1043" operator="equal">
      <formula>"Vincular"</formula>
    </cfRule>
  </conditionalFormatting>
  <conditionalFormatting sqref="K480">
    <cfRule type="cellIs" dxfId="7947" priority="1044" operator="equal">
      <formula>"$"</formula>
    </cfRule>
  </conditionalFormatting>
  <conditionalFormatting sqref="G483">
    <cfRule type="cellIs" dxfId="7946" priority="1045" operator="equal">
      <formula>"Mercado Libre y Mercado Shops"</formula>
    </cfRule>
  </conditionalFormatting>
  <conditionalFormatting sqref="J483">
    <cfRule type="cellIs" dxfId="7945" priority="1046" operator="equal">
      <formula>"Vincular"</formula>
    </cfRule>
  </conditionalFormatting>
  <conditionalFormatting sqref="K483">
    <cfRule type="cellIs" dxfId="7944" priority="1047" operator="equal">
      <formula>"$"</formula>
    </cfRule>
  </conditionalFormatting>
  <conditionalFormatting sqref="G484">
    <cfRule type="cellIs" dxfId="7943" priority="1048" operator="equal">
      <formula>"Mercado Shops"</formula>
    </cfRule>
  </conditionalFormatting>
  <conditionalFormatting sqref="J484">
    <cfRule type="cellIs" dxfId="7942" priority="1049" operator="equal">
      <formula>"Vincular"</formula>
    </cfRule>
  </conditionalFormatting>
  <conditionalFormatting sqref="K484">
    <cfRule type="cellIs" dxfId="7941" priority="1050" operator="equal">
      <formula>"$"</formula>
    </cfRule>
  </conditionalFormatting>
  <conditionalFormatting sqref="G485">
    <cfRule type="cellIs" dxfId="7940" priority="1051" operator="equal">
      <formula>"Mercado Libre y Mercado Shops"</formula>
    </cfRule>
  </conditionalFormatting>
  <conditionalFormatting sqref="J485">
    <cfRule type="cellIs" dxfId="7939" priority="1052" operator="equal">
      <formula>"Vincular"</formula>
    </cfRule>
  </conditionalFormatting>
  <conditionalFormatting sqref="K485">
    <cfRule type="cellIs" dxfId="7938" priority="1053" operator="equal">
      <formula>"$"</formula>
    </cfRule>
  </conditionalFormatting>
  <conditionalFormatting sqref="G486">
    <cfRule type="cellIs" dxfId="7937" priority="1054" operator="equal">
      <formula>"Mercado Libre y Mercado Shops"</formula>
    </cfRule>
  </conditionalFormatting>
  <conditionalFormatting sqref="J486">
    <cfRule type="cellIs" dxfId="7936" priority="1055" operator="equal">
      <formula>"Vincular"</formula>
    </cfRule>
  </conditionalFormatting>
  <conditionalFormatting sqref="K486">
    <cfRule type="cellIs" dxfId="7935" priority="1056" operator="equal">
      <formula>"$"</formula>
    </cfRule>
  </conditionalFormatting>
  <conditionalFormatting sqref="G488">
    <cfRule type="cellIs" dxfId="7934" priority="1057" operator="equal">
      <formula>"Mercado Libre y Mercado Shops"</formula>
    </cfRule>
  </conditionalFormatting>
  <conditionalFormatting sqref="J488">
    <cfRule type="cellIs" dxfId="7933" priority="1058" operator="equal">
      <formula>"Vincular"</formula>
    </cfRule>
  </conditionalFormatting>
  <conditionalFormatting sqref="K488">
    <cfRule type="cellIs" dxfId="7932" priority="1059" operator="equal">
      <formula>"$"</formula>
    </cfRule>
  </conditionalFormatting>
  <conditionalFormatting sqref="G489">
    <cfRule type="cellIs" dxfId="7931" priority="1060" operator="equal">
      <formula>"Mercado Libre y Mercado Shops"</formula>
    </cfRule>
  </conditionalFormatting>
  <conditionalFormatting sqref="J489">
    <cfRule type="cellIs" dxfId="7930" priority="1061" operator="equal">
      <formula>"Vincular"</formula>
    </cfRule>
  </conditionalFormatting>
  <conditionalFormatting sqref="K489">
    <cfRule type="cellIs" dxfId="7929" priority="1062" operator="equal">
      <formula>"$"</formula>
    </cfRule>
  </conditionalFormatting>
  <conditionalFormatting sqref="G490">
    <cfRule type="cellIs" dxfId="7928" priority="1063" operator="equal">
      <formula>"Mercado Libre y Mercado Shops"</formula>
    </cfRule>
  </conditionalFormatting>
  <conditionalFormatting sqref="J490">
    <cfRule type="cellIs" dxfId="7927" priority="1064" operator="equal">
      <formula>"Vincular"</formula>
    </cfRule>
  </conditionalFormatting>
  <conditionalFormatting sqref="K490">
    <cfRule type="cellIs" dxfId="7926" priority="1065" operator="equal">
      <formula>"$"</formula>
    </cfRule>
  </conditionalFormatting>
  <conditionalFormatting sqref="G492">
    <cfRule type="cellIs" dxfId="7925" priority="1066" operator="equal">
      <formula>"Mercado Libre y Mercado Shops"</formula>
    </cfRule>
  </conditionalFormatting>
  <conditionalFormatting sqref="J492">
    <cfRule type="cellIs" dxfId="7924" priority="1067" operator="equal">
      <formula>"Vincular"</formula>
    </cfRule>
  </conditionalFormatting>
  <conditionalFormatting sqref="K492">
    <cfRule type="cellIs" dxfId="7923" priority="1068" operator="equal">
      <formula>"$"</formula>
    </cfRule>
  </conditionalFormatting>
  <conditionalFormatting sqref="G493">
    <cfRule type="cellIs" dxfId="7922" priority="1069" operator="equal">
      <formula>"Mercado Libre y Mercado Shops"</formula>
    </cfRule>
  </conditionalFormatting>
  <conditionalFormatting sqref="J493">
    <cfRule type="cellIs" dxfId="7921" priority="1070" operator="equal">
      <formula>"Vincular"</formula>
    </cfRule>
  </conditionalFormatting>
  <conditionalFormatting sqref="K493">
    <cfRule type="cellIs" dxfId="7920" priority="1071" operator="equal">
      <formula>"$"</formula>
    </cfRule>
  </conditionalFormatting>
  <conditionalFormatting sqref="G494">
    <cfRule type="cellIs" dxfId="7919" priority="1072" operator="equal">
      <formula>"Mercado Shops"</formula>
    </cfRule>
  </conditionalFormatting>
  <conditionalFormatting sqref="J494">
    <cfRule type="cellIs" dxfId="7918" priority="1073" operator="equal">
      <formula>"Vincular"</formula>
    </cfRule>
  </conditionalFormatting>
  <conditionalFormatting sqref="K494">
    <cfRule type="cellIs" dxfId="7917" priority="1074" operator="equal">
      <formula>"$"</formula>
    </cfRule>
  </conditionalFormatting>
  <conditionalFormatting sqref="G495">
    <cfRule type="cellIs" dxfId="7916" priority="1075" operator="equal">
      <formula>"Mercado Libre y Mercado Shops"</formula>
    </cfRule>
  </conditionalFormatting>
  <conditionalFormatting sqref="J495">
    <cfRule type="cellIs" dxfId="7915" priority="1076" operator="equal">
      <formula>"Vincular"</formula>
    </cfRule>
  </conditionalFormatting>
  <conditionalFormatting sqref="K495">
    <cfRule type="cellIs" dxfId="7914" priority="1077" operator="equal">
      <formula>"$"</formula>
    </cfRule>
  </conditionalFormatting>
  <conditionalFormatting sqref="G497">
    <cfRule type="cellIs" dxfId="7913" priority="1078" operator="equal">
      <formula>"Mercado Shops"</formula>
    </cfRule>
  </conditionalFormatting>
  <conditionalFormatting sqref="J497">
    <cfRule type="cellIs" dxfId="7912" priority="1079" operator="equal">
      <formula>"Vincular"</formula>
    </cfRule>
  </conditionalFormatting>
  <conditionalFormatting sqref="K497">
    <cfRule type="cellIs" dxfId="7911" priority="1080" operator="equal">
      <formula>"$"</formula>
    </cfRule>
  </conditionalFormatting>
  <conditionalFormatting sqref="G498">
    <cfRule type="cellIs" dxfId="7910" priority="1081" operator="equal">
      <formula>"Mercado Libre y Mercado Shops"</formula>
    </cfRule>
  </conditionalFormatting>
  <conditionalFormatting sqref="J498">
    <cfRule type="cellIs" dxfId="7909" priority="1082" operator="equal">
      <formula>"Vincular"</formula>
    </cfRule>
  </conditionalFormatting>
  <conditionalFormatting sqref="K498">
    <cfRule type="cellIs" dxfId="7908" priority="1083" operator="equal">
      <formula>"$"</formula>
    </cfRule>
  </conditionalFormatting>
  <conditionalFormatting sqref="G499">
    <cfRule type="cellIs" dxfId="7907" priority="1084" operator="equal">
      <formula>"Mercado Libre y Mercado Shops"</formula>
    </cfRule>
  </conditionalFormatting>
  <conditionalFormatting sqref="J499">
    <cfRule type="cellIs" dxfId="7906" priority="1085" operator="equal">
      <formula>"Vincular"</formula>
    </cfRule>
  </conditionalFormatting>
  <conditionalFormatting sqref="K499">
    <cfRule type="cellIs" dxfId="7905" priority="1086" operator="equal">
      <formula>"$"</formula>
    </cfRule>
  </conditionalFormatting>
  <conditionalFormatting sqref="G500">
    <cfRule type="cellIs" dxfId="7904" priority="1087" operator="equal">
      <formula>"Mercado Libre y Mercado Shops"</formula>
    </cfRule>
  </conditionalFormatting>
  <conditionalFormatting sqref="J500">
    <cfRule type="cellIs" dxfId="7903" priority="1088" operator="equal">
      <formula>"Vincular"</formula>
    </cfRule>
  </conditionalFormatting>
  <conditionalFormatting sqref="K500">
    <cfRule type="cellIs" dxfId="7902" priority="1089" operator="equal">
      <formula>"$"</formula>
    </cfRule>
  </conditionalFormatting>
  <conditionalFormatting sqref="G501">
    <cfRule type="cellIs" dxfId="7901" priority="1090" operator="equal">
      <formula>"Mercado Libre y Mercado Shops"</formula>
    </cfRule>
  </conditionalFormatting>
  <conditionalFormatting sqref="J501">
    <cfRule type="cellIs" dxfId="7900" priority="1091" operator="equal">
      <formula>"Vincular"</formula>
    </cfRule>
  </conditionalFormatting>
  <conditionalFormatting sqref="K501">
    <cfRule type="cellIs" dxfId="7899" priority="1092" operator="equal">
      <formula>"$"</formula>
    </cfRule>
  </conditionalFormatting>
  <conditionalFormatting sqref="G502">
    <cfRule type="cellIs" dxfId="7898" priority="1093" operator="equal">
      <formula>"Mercado Libre y Mercado Shops"</formula>
    </cfRule>
  </conditionalFormatting>
  <conditionalFormatting sqref="J502">
    <cfRule type="cellIs" dxfId="7897" priority="1094" operator="equal">
      <formula>"Vincular"</formula>
    </cfRule>
  </conditionalFormatting>
  <conditionalFormatting sqref="K502">
    <cfRule type="cellIs" dxfId="7896" priority="1095" operator="equal">
      <formula>"$"</formula>
    </cfRule>
  </conditionalFormatting>
  <conditionalFormatting sqref="G503">
    <cfRule type="cellIs" dxfId="7895" priority="1096" operator="equal">
      <formula>"Mercado Libre y Mercado Shops"</formula>
    </cfRule>
  </conditionalFormatting>
  <conditionalFormatting sqref="J503">
    <cfRule type="cellIs" dxfId="7894" priority="1097" operator="equal">
      <formula>"Vincular"</formula>
    </cfRule>
  </conditionalFormatting>
  <conditionalFormatting sqref="K503">
    <cfRule type="cellIs" dxfId="7893" priority="1098" operator="equal">
      <formula>"$"</formula>
    </cfRule>
  </conditionalFormatting>
  <conditionalFormatting sqref="G504">
    <cfRule type="cellIs" dxfId="7892" priority="1099" operator="equal">
      <formula>"Mercado Libre y Mercado Shops"</formula>
    </cfRule>
  </conditionalFormatting>
  <conditionalFormatting sqref="J504">
    <cfRule type="cellIs" dxfId="7891" priority="1100" operator="equal">
      <formula>"Vincular"</formula>
    </cfRule>
  </conditionalFormatting>
  <conditionalFormatting sqref="K504">
    <cfRule type="cellIs" dxfId="7890" priority="1101" operator="equal">
      <formula>"$"</formula>
    </cfRule>
  </conditionalFormatting>
  <conditionalFormatting sqref="G507">
    <cfRule type="cellIs" dxfId="7889" priority="1102" operator="equal">
      <formula>"Mercado Libre"</formula>
    </cfRule>
  </conditionalFormatting>
  <conditionalFormatting sqref="J507">
    <cfRule type="cellIs" dxfId="7888" priority="1103" operator="equal">
      <formula>"Vincular"</formula>
    </cfRule>
  </conditionalFormatting>
  <conditionalFormatting sqref="K507">
    <cfRule type="cellIs" dxfId="7887" priority="1104" operator="equal">
      <formula>"$"</formula>
    </cfRule>
  </conditionalFormatting>
  <conditionalFormatting sqref="G508">
    <cfRule type="cellIs" dxfId="7886" priority="1105" operator="equal">
      <formula>"Mercado Libre y Mercado Shops"</formula>
    </cfRule>
  </conditionalFormatting>
  <conditionalFormatting sqref="J508">
    <cfRule type="cellIs" dxfId="7885" priority="1106" operator="equal">
      <formula>"Vincular"</formula>
    </cfRule>
  </conditionalFormatting>
  <conditionalFormatting sqref="K508">
    <cfRule type="cellIs" dxfId="7884" priority="1107" operator="equal">
      <formula>"$"</formula>
    </cfRule>
  </conditionalFormatting>
  <conditionalFormatting sqref="G509">
    <cfRule type="cellIs" dxfId="7883" priority="1108" operator="equal">
      <formula>"Mercado Libre y Mercado Shops"</formula>
    </cfRule>
  </conditionalFormatting>
  <conditionalFormatting sqref="J509">
    <cfRule type="cellIs" dxfId="7882" priority="1109" operator="equal">
      <formula>"Vincular"</formula>
    </cfRule>
  </conditionalFormatting>
  <conditionalFormatting sqref="K509">
    <cfRule type="cellIs" dxfId="7881" priority="1110" operator="equal">
      <formula>"$"</formula>
    </cfRule>
  </conditionalFormatting>
  <conditionalFormatting sqref="G510">
    <cfRule type="cellIs" dxfId="7880" priority="1111" operator="equal">
      <formula>"Mercado Libre y Mercado Shops"</formula>
    </cfRule>
  </conditionalFormatting>
  <conditionalFormatting sqref="J510">
    <cfRule type="cellIs" dxfId="7879" priority="1112" operator="equal">
      <formula>"Vincular"</formula>
    </cfRule>
  </conditionalFormatting>
  <conditionalFormatting sqref="K510">
    <cfRule type="cellIs" dxfId="7878" priority="1113" operator="equal">
      <formula>"$"</formula>
    </cfRule>
  </conditionalFormatting>
  <conditionalFormatting sqref="G512">
    <cfRule type="cellIs" dxfId="7877" priority="1114" operator="equal">
      <formula>"Mercado Libre y Mercado Shops"</formula>
    </cfRule>
  </conditionalFormatting>
  <conditionalFormatting sqref="J512">
    <cfRule type="cellIs" dxfId="7876" priority="1115" operator="equal">
      <formula>"Vincular"</formula>
    </cfRule>
  </conditionalFormatting>
  <conditionalFormatting sqref="K512">
    <cfRule type="cellIs" dxfId="7875" priority="1116" operator="equal">
      <formula>"$"</formula>
    </cfRule>
  </conditionalFormatting>
  <conditionalFormatting sqref="G513">
    <cfRule type="cellIs" dxfId="7874" priority="1117" operator="equal">
      <formula>"Mercado Libre y Mercado Shops"</formula>
    </cfRule>
  </conditionalFormatting>
  <conditionalFormatting sqref="J513">
    <cfRule type="cellIs" dxfId="7873" priority="1118" operator="equal">
      <formula>"Vincular"</formula>
    </cfRule>
  </conditionalFormatting>
  <conditionalFormatting sqref="K513">
    <cfRule type="cellIs" dxfId="7872" priority="1119" operator="equal">
      <formula>"$"</formula>
    </cfRule>
  </conditionalFormatting>
  <conditionalFormatting sqref="G514">
    <cfRule type="cellIs" dxfId="7871" priority="1120" operator="equal">
      <formula>"Mercado Libre y Mercado Shops"</formula>
    </cfRule>
  </conditionalFormatting>
  <conditionalFormatting sqref="J514">
    <cfRule type="cellIs" dxfId="7870" priority="1121" operator="equal">
      <formula>"Vincular"</formula>
    </cfRule>
  </conditionalFormatting>
  <conditionalFormatting sqref="K514">
    <cfRule type="cellIs" dxfId="7869" priority="1122" operator="equal">
      <formula>"$"</formula>
    </cfRule>
  </conditionalFormatting>
  <conditionalFormatting sqref="G516">
    <cfRule type="cellIs" dxfId="7868" priority="1123" operator="equal">
      <formula>"Mercado Libre y Mercado Shops"</formula>
    </cfRule>
  </conditionalFormatting>
  <conditionalFormatting sqref="J516">
    <cfRule type="cellIs" dxfId="7867" priority="1124" operator="equal">
      <formula>"Vincular"</formula>
    </cfRule>
  </conditionalFormatting>
  <conditionalFormatting sqref="K516">
    <cfRule type="cellIs" dxfId="7866" priority="1125" operator="equal">
      <formula>"$"</formula>
    </cfRule>
  </conditionalFormatting>
  <conditionalFormatting sqref="G518">
    <cfRule type="cellIs" dxfId="7865" priority="1126" operator="equal">
      <formula>"Mercado Libre y Mercado Shops"</formula>
    </cfRule>
  </conditionalFormatting>
  <conditionalFormatting sqref="J518">
    <cfRule type="cellIs" dxfId="7864" priority="1127" operator="equal">
      <formula>"Vincular"</formula>
    </cfRule>
  </conditionalFormatting>
  <conditionalFormatting sqref="K518">
    <cfRule type="cellIs" dxfId="7863" priority="1128" operator="equal">
      <formula>"$"</formula>
    </cfRule>
  </conditionalFormatting>
  <conditionalFormatting sqref="G519">
    <cfRule type="cellIs" dxfId="7862" priority="1129" operator="equal">
      <formula>"Mercado Libre y Mercado Shops"</formula>
    </cfRule>
  </conditionalFormatting>
  <conditionalFormatting sqref="J519">
    <cfRule type="cellIs" dxfId="7861" priority="1130" operator="equal">
      <formula>"Vincular"</formula>
    </cfRule>
  </conditionalFormatting>
  <conditionalFormatting sqref="K519">
    <cfRule type="cellIs" dxfId="7860" priority="1131" operator="equal">
      <formula>"$"</formula>
    </cfRule>
  </conditionalFormatting>
  <conditionalFormatting sqref="G520">
    <cfRule type="cellIs" dxfId="7859" priority="1132" operator="equal">
      <formula>"Mercado Libre y Mercado Shops"</formula>
    </cfRule>
  </conditionalFormatting>
  <conditionalFormatting sqref="J520">
    <cfRule type="cellIs" dxfId="7858" priority="1133" operator="equal">
      <formula>"Vincular"</formula>
    </cfRule>
  </conditionalFormatting>
  <conditionalFormatting sqref="K520">
    <cfRule type="cellIs" dxfId="7857" priority="1134" operator="equal">
      <formula>"$"</formula>
    </cfRule>
  </conditionalFormatting>
  <conditionalFormatting sqref="G521">
    <cfRule type="cellIs" dxfId="7856" priority="1135" operator="equal">
      <formula>"Mercado Libre y Mercado Shops"</formula>
    </cfRule>
  </conditionalFormatting>
  <conditionalFormatting sqref="J521">
    <cfRule type="cellIs" dxfId="7855" priority="1136" operator="equal">
      <formula>"Vincular"</formula>
    </cfRule>
  </conditionalFormatting>
  <conditionalFormatting sqref="K521">
    <cfRule type="cellIs" dxfId="7854" priority="1137" operator="equal">
      <formula>"$"</formula>
    </cfRule>
  </conditionalFormatting>
  <conditionalFormatting sqref="G524">
    <cfRule type="cellIs" dxfId="7853" priority="1138" operator="equal">
      <formula>"Mercado Libre y Mercado Shops"</formula>
    </cfRule>
  </conditionalFormatting>
  <conditionalFormatting sqref="J524">
    <cfRule type="cellIs" dxfId="7852" priority="1139" operator="equal">
      <formula>"Vincular"</formula>
    </cfRule>
  </conditionalFormatting>
  <conditionalFormatting sqref="K524">
    <cfRule type="cellIs" dxfId="7851" priority="1140" operator="equal">
      <formula>"$"</formula>
    </cfRule>
  </conditionalFormatting>
  <conditionalFormatting sqref="G525">
    <cfRule type="cellIs" dxfId="7850" priority="1141" operator="equal">
      <formula>"Mercado Libre y Mercado Shops"</formula>
    </cfRule>
  </conditionalFormatting>
  <conditionalFormatting sqref="J525">
    <cfRule type="cellIs" dxfId="7849" priority="1142" operator="equal">
      <formula>"Vincular"</formula>
    </cfRule>
  </conditionalFormatting>
  <conditionalFormatting sqref="K525">
    <cfRule type="cellIs" dxfId="7848" priority="1143" operator="equal">
      <formula>"$"</formula>
    </cfRule>
  </conditionalFormatting>
  <conditionalFormatting sqref="G526">
    <cfRule type="cellIs" dxfId="7847" priority="1144" operator="equal">
      <formula>"Mercado Libre y Mercado Shops"</formula>
    </cfRule>
  </conditionalFormatting>
  <conditionalFormatting sqref="J526">
    <cfRule type="cellIs" dxfId="7846" priority="1145" operator="equal">
      <formula>"Vincular"</formula>
    </cfRule>
  </conditionalFormatting>
  <conditionalFormatting sqref="K526">
    <cfRule type="cellIs" dxfId="7845" priority="1146" operator="equal">
      <formula>"$"</formula>
    </cfRule>
  </conditionalFormatting>
  <conditionalFormatting sqref="G527">
    <cfRule type="cellIs" dxfId="7844" priority="1147" operator="equal">
      <formula>"Mercado Shops"</formula>
    </cfRule>
  </conditionalFormatting>
  <conditionalFormatting sqref="J527">
    <cfRule type="cellIs" dxfId="7843" priority="1148" operator="equal">
      <formula>"Vincular"</formula>
    </cfRule>
  </conditionalFormatting>
  <conditionalFormatting sqref="K527">
    <cfRule type="cellIs" dxfId="7842" priority="1149" operator="equal">
      <formula>"$"</formula>
    </cfRule>
  </conditionalFormatting>
  <conditionalFormatting sqref="G528">
    <cfRule type="cellIs" dxfId="7841" priority="1150" operator="equal">
      <formula>"Mercado Libre y Mercado Shops"</formula>
    </cfRule>
  </conditionalFormatting>
  <conditionalFormatting sqref="J528">
    <cfRule type="cellIs" dxfId="7840" priority="1151" operator="equal">
      <formula>"Vincular"</formula>
    </cfRule>
  </conditionalFormatting>
  <conditionalFormatting sqref="K528">
    <cfRule type="cellIs" dxfId="7839" priority="1152" operator="equal">
      <formula>"$"</formula>
    </cfRule>
  </conditionalFormatting>
  <conditionalFormatting sqref="G529">
    <cfRule type="cellIs" dxfId="7838" priority="1153" operator="equal">
      <formula>"Mercado Libre y Mercado Shops"</formula>
    </cfRule>
  </conditionalFormatting>
  <conditionalFormatting sqref="J529">
    <cfRule type="cellIs" dxfId="7837" priority="1154" operator="equal">
      <formula>"Vincular"</formula>
    </cfRule>
  </conditionalFormatting>
  <conditionalFormatting sqref="K529">
    <cfRule type="cellIs" dxfId="7836" priority="1155" operator="equal">
      <formula>"$"</formula>
    </cfRule>
  </conditionalFormatting>
  <conditionalFormatting sqref="G530">
    <cfRule type="cellIs" dxfId="7835" priority="1156" operator="equal">
      <formula>"Mercado Libre y Mercado Shops"</formula>
    </cfRule>
  </conditionalFormatting>
  <conditionalFormatting sqref="J530">
    <cfRule type="cellIs" dxfId="7834" priority="1157" operator="equal">
      <formula>"Vincular"</formula>
    </cfRule>
  </conditionalFormatting>
  <conditionalFormatting sqref="K530">
    <cfRule type="cellIs" dxfId="7833" priority="1158" operator="equal">
      <formula>"$"</formula>
    </cfRule>
  </conditionalFormatting>
  <conditionalFormatting sqref="G531">
    <cfRule type="cellIs" dxfId="7832" priority="1159" operator="equal">
      <formula>"Mercado Libre y Mercado Shops"</formula>
    </cfRule>
  </conditionalFormatting>
  <conditionalFormatting sqref="J531">
    <cfRule type="cellIs" dxfId="7831" priority="1160" operator="equal">
      <formula>"Vincular"</formula>
    </cfRule>
  </conditionalFormatting>
  <conditionalFormatting sqref="K531">
    <cfRule type="cellIs" dxfId="7830" priority="1161" operator="equal">
      <formula>"$"</formula>
    </cfRule>
  </conditionalFormatting>
  <conditionalFormatting sqref="G532">
    <cfRule type="cellIs" dxfId="7829" priority="1162" operator="equal">
      <formula>"Mercado Shops"</formula>
    </cfRule>
  </conditionalFormatting>
  <conditionalFormatting sqref="J532">
    <cfRule type="cellIs" dxfId="7828" priority="1163" operator="equal">
      <formula>"Vincular"</formula>
    </cfRule>
  </conditionalFormatting>
  <conditionalFormatting sqref="K532">
    <cfRule type="cellIs" dxfId="7827" priority="1164" operator="equal">
      <formula>"$"</formula>
    </cfRule>
  </conditionalFormatting>
  <conditionalFormatting sqref="G533">
    <cfRule type="cellIs" dxfId="7826" priority="1165" operator="equal">
      <formula>"Mercado Libre y Mercado Shops"</formula>
    </cfRule>
  </conditionalFormatting>
  <conditionalFormatting sqref="J533">
    <cfRule type="cellIs" dxfId="7825" priority="1166" operator="equal">
      <formula>"Vincular"</formula>
    </cfRule>
  </conditionalFormatting>
  <conditionalFormatting sqref="K533">
    <cfRule type="cellIs" dxfId="7824" priority="1167" operator="equal">
      <formula>"$"</formula>
    </cfRule>
  </conditionalFormatting>
  <conditionalFormatting sqref="G534">
    <cfRule type="cellIs" dxfId="7823" priority="1168" operator="equal">
      <formula>"Mercado Libre y Mercado Shops"</formula>
    </cfRule>
  </conditionalFormatting>
  <conditionalFormatting sqref="J534">
    <cfRule type="cellIs" dxfId="7822" priority="1169" operator="equal">
      <formula>"Vincular"</formula>
    </cfRule>
  </conditionalFormatting>
  <conditionalFormatting sqref="K534">
    <cfRule type="cellIs" dxfId="7821" priority="1170" operator="equal">
      <formula>"$"</formula>
    </cfRule>
  </conditionalFormatting>
  <conditionalFormatting sqref="G535">
    <cfRule type="cellIs" dxfId="7820" priority="1171" operator="equal">
      <formula>"Mercado Libre y Mercado Shops"</formula>
    </cfRule>
  </conditionalFormatting>
  <conditionalFormatting sqref="J535">
    <cfRule type="cellIs" dxfId="7819" priority="1172" operator="equal">
      <formula>"Vincular"</formula>
    </cfRule>
  </conditionalFormatting>
  <conditionalFormatting sqref="K535">
    <cfRule type="cellIs" dxfId="7818" priority="1173" operator="equal">
      <formula>"$"</formula>
    </cfRule>
  </conditionalFormatting>
  <conditionalFormatting sqref="G536">
    <cfRule type="cellIs" dxfId="7817" priority="1174" operator="equal">
      <formula>"Mercado Libre y Mercado Shops"</formula>
    </cfRule>
  </conditionalFormatting>
  <conditionalFormatting sqref="J536">
    <cfRule type="cellIs" dxfId="7816" priority="1175" operator="equal">
      <formula>"Vincular"</formula>
    </cfRule>
  </conditionalFormatting>
  <conditionalFormatting sqref="K536">
    <cfRule type="cellIs" dxfId="7815" priority="1176" operator="equal">
      <formula>"$"</formula>
    </cfRule>
  </conditionalFormatting>
  <conditionalFormatting sqref="G537">
    <cfRule type="cellIs" dxfId="7814" priority="1177" operator="equal">
      <formula>"Mercado Libre y Mercado Shops"</formula>
    </cfRule>
  </conditionalFormatting>
  <conditionalFormatting sqref="J537">
    <cfRule type="cellIs" dxfId="7813" priority="1178" operator="equal">
      <formula>"Vincular"</formula>
    </cfRule>
  </conditionalFormatting>
  <conditionalFormatting sqref="K537">
    <cfRule type="cellIs" dxfId="7812" priority="1179" operator="equal">
      <formula>"$"</formula>
    </cfRule>
  </conditionalFormatting>
  <conditionalFormatting sqref="G538">
    <cfRule type="cellIs" dxfId="7811" priority="1180" operator="equal">
      <formula>"Mercado Libre y Mercado Shops"</formula>
    </cfRule>
  </conditionalFormatting>
  <conditionalFormatting sqref="J538">
    <cfRule type="cellIs" dxfId="7810" priority="1181" operator="equal">
      <formula>"Vincular"</formula>
    </cfRule>
  </conditionalFormatting>
  <conditionalFormatting sqref="K538">
    <cfRule type="cellIs" dxfId="7809" priority="1182" operator="equal">
      <formula>"$"</formula>
    </cfRule>
  </conditionalFormatting>
  <conditionalFormatting sqref="G540">
    <cfRule type="cellIs" dxfId="7808" priority="1183" operator="equal">
      <formula>"Mercado Libre y Mercado Shops"</formula>
    </cfRule>
  </conditionalFormatting>
  <conditionalFormatting sqref="J540">
    <cfRule type="cellIs" dxfId="7807" priority="1184" operator="equal">
      <formula>"Vincular"</formula>
    </cfRule>
  </conditionalFormatting>
  <conditionalFormatting sqref="K540">
    <cfRule type="cellIs" dxfId="7806" priority="1185" operator="equal">
      <formula>"$"</formula>
    </cfRule>
  </conditionalFormatting>
  <conditionalFormatting sqref="G541">
    <cfRule type="cellIs" dxfId="7805" priority="1186" operator="equal">
      <formula>"Mercado Libre y Mercado Shops"</formula>
    </cfRule>
  </conditionalFormatting>
  <conditionalFormatting sqref="J541">
    <cfRule type="cellIs" dxfId="7804" priority="1187" operator="equal">
      <formula>"Vincular"</formula>
    </cfRule>
  </conditionalFormatting>
  <conditionalFormatting sqref="K541">
    <cfRule type="cellIs" dxfId="7803" priority="1188" operator="equal">
      <formula>"$"</formula>
    </cfRule>
  </conditionalFormatting>
  <conditionalFormatting sqref="G542">
    <cfRule type="cellIs" dxfId="7802" priority="1189" operator="equal">
      <formula>"Mercado Shops"</formula>
    </cfRule>
  </conditionalFormatting>
  <conditionalFormatting sqref="J542">
    <cfRule type="cellIs" dxfId="7801" priority="1190" operator="equal">
      <formula>"Vincular"</formula>
    </cfRule>
  </conditionalFormatting>
  <conditionalFormatting sqref="K542">
    <cfRule type="cellIs" dxfId="7800" priority="1191" operator="equal">
      <formula>"$"</formula>
    </cfRule>
  </conditionalFormatting>
  <conditionalFormatting sqref="G543">
    <cfRule type="cellIs" dxfId="7799" priority="1192" operator="equal">
      <formula>"Mercado Libre y Mercado Shops"</formula>
    </cfRule>
  </conditionalFormatting>
  <conditionalFormatting sqref="J543">
    <cfRule type="cellIs" dxfId="7798" priority="1193" operator="equal">
      <formula>"Vincular"</formula>
    </cfRule>
  </conditionalFormatting>
  <conditionalFormatting sqref="K543">
    <cfRule type="cellIs" dxfId="7797" priority="1194" operator="equal">
      <formula>"$"</formula>
    </cfRule>
  </conditionalFormatting>
  <conditionalFormatting sqref="G544">
    <cfRule type="cellIs" dxfId="7796" priority="1195" operator="equal">
      <formula>"Mercado Libre y Mercado Shops"</formula>
    </cfRule>
  </conditionalFormatting>
  <conditionalFormatting sqref="J544">
    <cfRule type="cellIs" dxfId="7795" priority="1196" operator="equal">
      <formula>"Vincular"</formula>
    </cfRule>
  </conditionalFormatting>
  <conditionalFormatting sqref="K544">
    <cfRule type="cellIs" dxfId="7794" priority="1197" operator="equal">
      <formula>"$"</formula>
    </cfRule>
  </conditionalFormatting>
  <conditionalFormatting sqref="G545">
    <cfRule type="cellIs" dxfId="7793" priority="1198" operator="equal">
      <formula>"Mercado Libre y Mercado Shops"</formula>
    </cfRule>
  </conditionalFormatting>
  <conditionalFormatting sqref="J545">
    <cfRule type="cellIs" dxfId="7792" priority="1199" operator="equal">
      <formula>"Vincular"</formula>
    </cfRule>
  </conditionalFormatting>
  <conditionalFormatting sqref="K545">
    <cfRule type="cellIs" dxfId="7791" priority="1200" operator="equal">
      <formula>"$"</formula>
    </cfRule>
  </conditionalFormatting>
  <conditionalFormatting sqref="G551">
    <cfRule type="cellIs" dxfId="7790" priority="1201" operator="equal">
      <formula>"Mercado Libre y Mercado Shops"</formula>
    </cfRule>
  </conditionalFormatting>
  <conditionalFormatting sqref="J551">
    <cfRule type="cellIs" dxfId="7789" priority="1202" operator="equal">
      <formula>"Vincular"</formula>
    </cfRule>
  </conditionalFormatting>
  <conditionalFormatting sqref="K551">
    <cfRule type="cellIs" dxfId="7788" priority="1203" operator="equal">
      <formula>"$"</formula>
    </cfRule>
  </conditionalFormatting>
  <conditionalFormatting sqref="G552">
    <cfRule type="cellIs" dxfId="7787" priority="1204" operator="equal">
      <formula>"Mercado Libre y Mercado Shops"</formula>
    </cfRule>
  </conditionalFormatting>
  <conditionalFormatting sqref="J552">
    <cfRule type="cellIs" dxfId="7786" priority="1205" operator="equal">
      <formula>"Vincular"</formula>
    </cfRule>
  </conditionalFormatting>
  <conditionalFormatting sqref="K552">
    <cfRule type="cellIs" dxfId="7785" priority="1206" operator="equal">
      <formula>"$"</formula>
    </cfRule>
  </conditionalFormatting>
  <conditionalFormatting sqref="G553">
    <cfRule type="cellIs" dxfId="7784" priority="1207" operator="equal">
      <formula>"Mercado Libre y Mercado Shops"</formula>
    </cfRule>
  </conditionalFormatting>
  <conditionalFormatting sqref="J553">
    <cfRule type="cellIs" dxfId="7783" priority="1208" operator="equal">
      <formula>"Vincular"</formula>
    </cfRule>
  </conditionalFormatting>
  <conditionalFormatting sqref="K553">
    <cfRule type="cellIs" dxfId="7782" priority="1209" operator="equal">
      <formula>"$"</formula>
    </cfRule>
  </conditionalFormatting>
  <conditionalFormatting sqref="G555">
    <cfRule type="cellIs" dxfId="7781" priority="1210" operator="equal">
      <formula>"Mercado Libre y Mercado Shops"</formula>
    </cfRule>
  </conditionalFormatting>
  <conditionalFormatting sqref="J555">
    <cfRule type="cellIs" dxfId="7780" priority="1211" operator="equal">
      <formula>"Vincular"</formula>
    </cfRule>
  </conditionalFormatting>
  <conditionalFormatting sqref="K555">
    <cfRule type="cellIs" dxfId="7779" priority="1212" operator="equal">
      <formula>"$"</formula>
    </cfRule>
  </conditionalFormatting>
  <conditionalFormatting sqref="G556">
    <cfRule type="cellIs" dxfId="7778" priority="1213" operator="equal">
      <formula>"Mercado Shops"</formula>
    </cfRule>
  </conditionalFormatting>
  <conditionalFormatting sqref="J556">
    <cfRule type="cellIs" dxfId="7777" priority="1214" operator="equal">
      <formula>"Vincular"</formula>
    </cfRule>
  </conditionalFormatting>
  <conditionalFormatting sqref="K556">
    <cfRule type="cellIs" dxfId="7776" priority="1215" operator="equal">
      <formula>"$"</formula>
    </cfRule>
  </conditionalFormatting>
  <conditionalFormatting sqref="G557">
    <cfRule type="cellIs" dxfId="7775" priority="1216" operator="equal">
      <formula>"Mercado Libre y Mercado Shops"</formula>
    </cfRule>
  </conditionalFormatting>
  <conditionalFormatting sqref="J557">
    <cfRule type="cellIs" dxfId="7774" priority="1217" operator="equal">
      <formula>"Vincular"</formula>
    </cfRule>
  </conditionalFormatting>
  <conditionalFormatting sqref="K557">
    <cfRule type="cellIs" dxfId="7773" priority="1218" operator="equal">
      <formula>"$"</formula>
    </cfRule>
  </conditionalFormatting>
  <conditionalFormatting sqref="G558">
    <cfRule type="cellIs" dxfId="7772" priority="1219" operator="equal">
      <formula>"Mercado Libre y Mercado Shops"</formula>
    </cfRule>
  </conditionalFormatting>
  <conditionalFormatting sqref="J558">
    <cfRule type="cellIs" dxfId="7771" priority="1220" operator="equal">
      <formula>"Vincular"</formula>
    </cfRule>
  </conditionalFormatting>
  <conditionalFormatting sqref="K558">
    <cfRule type="cellIs" dxfId="7770" priority="1221" operator="equal">
      <formula>"$"</formula>
    </cfRule>
  </conditionalFormatting>
  <conditionalFormatting sqref="G559">
    <cfRule type="cellIs" dxfId="7769" priority="1222" operator="equal">
      <formula>"Mercado Libre y Mercado Shops"</formula>
    </cfRule>
  </conditionalFormatting>
  <conditionalFormatting sqref="J559">
    <cfRule type="cellIs" dxfId="7768" priority="1223" operator="equal">
      <formula>"Vincular"</formula>
    </cfRule>
  </conditionalFormatting>
  <conditionalFormatting sqref="K559">
    <cfRule type="cellIs" dxfId="7767" priority="1224" operator="equal">
      <formula>"$"</formula>
    </cfRule>
  </conditionalFormatting>
  <conditionalFormatting sqref="G560">
    <cfRule type="cellIs" dxfId="7766" priority="1225" operator="equal">
      <formula>"Mercado Libre y Mercado Shops"</formula>
    </cfRule>
  </conditionalFormatting>
  <conditionalFormatting sqref="J560">
    <cfRule type="cellIs" dxfId="7765" priority="1226" operator="equal">
      <formula>"Vincular"</formula>
    </cfRule>
  </conditionalFormatting>
  <conditionalFormatting sqref="K560">
    <cfRule type="cellIs" dxfId="7764" priority="1227" operator="equal">
      <formula>"$"</formula>
    </cfRule>
  </conditionalFormatting>
  <conditionalFormatting sqref="G561">
    <cfRule type="cellIs" dxfId="7763" priority="1228" operator="equal">
      <formula>"Mercado Libre y Mercado Shops"</formula>
    </cfRule>
  </conditionalFormatting>
  <conditionalFormatting sqref="J561">
    <cfRule type="cellIs" dxfId="7762" priority="1229" operator="equal">
      <formula>"Vincular"</formula>
    </cfRule>
  </conditionalFormatting>
  <conditionalFormatting sqref="K561">
    <cfRule type="cellIs" dxfId="7761" priority="1230" operator="equal">
      <formula>"$"</formula>
    </cfRule>
  </conditionalFormatting>
  <conditionalFormatting sqref="G563">
    <cfRule type="cellIs" dxfId="7760" priority="1231" operator="equal">
      <formula>"Mercado Libre y Mercado Shops"</formula>
    </cfRule>
  </conditionalFormatting>
  <conditionalFormatting sqref="J563">
    <cfRule type="cellIs" dxfId="7759" priority="1232" operator="equal">
      <formula>"Vincular"</formula>
    </cfRule>
  </conditionalFormatting>
  <conditionalFormatting sqref="K563">
    <cfRule type="cellIs" dxfId="7758" priority="1233" operator="equal">
      <formula>"$"</formula>
    </cfRule>
  </conditionalFormatting>
  <conditionalFormatting sqref="G564">
    <cfRule type="cellIs" dxfId="7757" priority="1234" operator="equal">
      <formula>"Mercado Libre y Mercado Shops"</formula>
    </cfRule>
  </conditionalFormatting>
  <conditionalFormatting sqref="J564">
    <cfRule type="cellIs" dxfId="7756" priority="1235" operator="equal">
      <formula>"Vincular"</formula>
    </cfRule>
  </conditionalFormatting>
  <conditionalFormatting sqref="K564">
    <cfRule type="cellIs" dxfId="7755" priority="1236" operator="equal">
      <formula>"$"</formula>
    </cfRule>
  </conditionalFormatting>
  <conditionalFormatting sqref="G566">
    <cfRule type="cellIs" dxfId="7754" priority="1237" operator="equal">
      <formula>"Mercado Libre y Mercado Shops"</formula>
    </cfRule>
  </conditionalFormatting>
  <conditionalFormatting sqref="J566">
    <cfRule type="cellIs" dxfId="7753" priority="1238" operator="equal">
      <formula>"Vincular"</formula>
    </cfRule>
  </conditionalFormatting>
  <conditionalFormatting sqref="K566">
    <cfRule type="cellIs" dxfId="7752" priority="1239" operator="equal">
      <formula>"$"</formula>
    </cfRule>
  </conditionalFormatting>
  <conditionalFormatting sqref="G567">
    <cfRule type="cellIs" dxfId="7751" priority="1240" operator="equal">
      <formula>"Mercado Libre y Mercado Shops"</formula>
    </cfRule>
  </conditionalFormatting>
  <conditionalFormatting sqref="J567">
    <cfRule type="cellIs" dxfId="7750" priority="1241" operator="equal">
      <formula>"Vincular"</formula>
    </cfRule>
  </conditionalFormatting>
  <conditionalFormatting sqref="K567">
    <cfRule type="cellIs" dxfId="7749" priority="1242" operator="equal">
      <formula>"$"</formula>
    </cfRule>
  </conditionalFormatting>
  <conditionalFormatting sqref="G569">
    <cfRule type="cellIs" dxfId="7748" priority="1243" operator="equal">
      <formula>"Mercado Libre y Mercado Shops"</formula>
    </cfRule>
  </conditionalFormatting>
  <conditionalFormatting sqref="J569">
    <cfRule type="cellIs" dxfId="7747" priority="1244" operator="equal">
      <formula>"Vincular"</formula>
    </cfRule>
  </conditionalFormatting>
  <conditionalFormatting sqref="K569">
    <cfRule type="cellIs" dxfId="7746" priority="1245" operator="equal">
      <formula>"$"</formula>
    </cfRule>
  </conditionalFormatting>
  <conditionalFormatting sqref="G570">
    <cfRule type="cellIs" dxfId="7745" priority="1246" operator="equal">
      <formula>"Mercado Libre y Mercado Shops"</formula>
    </cfRule>
  </conditionalFormatting>
  <conditionalFormatting sqref="J570">
    <cfRule type="cellIs" dxfId="7744" priority="1247" operator="equal">
      <formula>"Vincular"</formula>
    </cfRule>
  </conditionalFormatting>
  <conditionalFormatting sqref="K570">
    <cfRule type="cellIs" dxfId="7743" priority="1248" operator="equal">
      <formula>"$"</formula>
    </cfRule>
  </conditionalFormatting>
  <conditionalFormatting sqref="G571">
    <cfRule type="cellIs" dxfId="7742" priority="1249" operator="equal">
      <formula>"Mercado Libre y Mercado Shops"</formula>
    </cfRule>
  </conditionalFormatting>
  <conditionalFormatting sqref="J571">
    <cfRule type="cellIs" dxfId="7741" priority="1250" operator="equal">
      <formula>"Vincular"</formula>
    </cfRule>
  </conditionalFormatting>
  <conditionalFormatting sqref="K571">
    <cfRule type="cellIs" dxfId="7740" priority="1251" operator="equal">
      <formula>"$"</formula>
    </cfRule>
  </conditionalFormatting>
  <conditionalFormatting sqref="G572">
    <cfRule type="cellIs" dxfId="7739" priority="1252" operator="equal">
      <formula>"Mercado Libre y Mercado Shops"</formula>
    </cfRule>
  </conditionalFormatting>
  <conditionalFormatting sqref="J572">
    <cfRule type="cellIs" dxfId="7738" priority="1253" operator="equal">
      <formula>"Vincular"</formula>
    </cfRule>
  </conditionalFormatting>
  <conditionalFormatting sqref="K572">
    <cfRule type="cellIs" dxfId="7737" priority="1254" operator="equal">
      <formula>"$"</formula>
    </cfRule>
  </conditionalFormatting>
  <conditionalFormatting sqref="G573">
    <cfRule type="cellIs" dxfId="7736" priority="1255" operator="equal">
      <formula>"Mercado Libre y Mercado Shops"</formula>
    </cfRule>
  </conditionalFormatting>
  <conditionalFormatting sqref="J573">
    <cfRule type="cellIs" dxfId="7735" priority="1256" operator="equal">
      <formula>"Vincular"</formula>
    </cfRule>
  </conditionalFormatting>
  <conditionalFormatting sqref="K573">
    <cfRule type="cellIs" dxfId="7734" priority="1257" operator="equal">
      <formula>"$"</formula>
    </cfRule>
  </conditionalFormatting>
  <conditionalFormatting sqref="G574">
    <cfRule type="cellIs" dxfId="7733" priority="1258" operator="equal">
      <formula>"Mercado Libre y Mercado Shops"</formula>
    </cfRule>
  </conditionalFormatting>
  <conditionalFormatting sqref="J574">
    <cfRule type="cellIs" dxfId="7732" priority="1259" operator="equal">
      <formula>"Vincular"</formula>
    </cfRule>
  </conditionalFormatting>
  <conditionalFormatting sqref="K574">
    <cfRule type="cellIs" dxfId="7731" priority="1260" operator="equal">
      <formula>"$"</formula>
    </cfRule>
  </conditionalFormatting>
  <conditionalFormatting sqref="G576">
    <cfRule type="cellIs" dxfId="7730" priority="1261" operator="equal">
      <formula>"Mercado Libre y Mercado Shops"</formula>
    </cfRule>
  </conditionalFormatting>
  <conditionalFormatting sqref="J576">
    <cfRule type="cellIs" dxfId="7729" priority="1262" operator="equal">
      <formula>"Vincular"</formula>
    </cfRule>
  </conditionalFormatting>
  <conditionalFormatting sqref="K576">
    <cfRule type="cellIs" dxfId="7728" priority="1263" operator="equal">
      <formula>"$"</formula>
    </cfRule>
  </conditionalFormatting>
  <conditionalFormatting sqref="G578">
    <cfRule type="cellIs" dxfId="7727" priority="1264" operator="equal">
      <formula>"Mercado Libre y Mercado Shops"</formula>
    </cfRule>
  </conditionalFormatting>
  <conditionalFormatting sqref="J578">
    <cfRule type="cellIs" dxfId="7726" priority="1265" operator="equal">
      <formula>"Vincular"</formula>
    </cfRule>
  </conditionalFormatting>
  <conditionalFormatting sqref="K578">
    <cfRule type="cellIs" dxfId="7725" priority="1266" operator="equal">
      <formula>"$"</formula>
    </cfRule>
  </conditionalFormatting>
  <conditionalFormatting sqref="G579">
    <cfRule type="cellIs" dxfId="7724" priority="1267" operator="equal">
      <formula>"Mercado Libre y Mercado Shops"</formula>
    </cfRule>
  </conditionalFormatting>
  <conditionalFormatting sqref="J579">
    <cfRule type="cellIs" dxfId="7723" priority="1268" operator="equal">
      <formula>"Vincular"</formula>
    </cfRule>
  </conditionalFormatting>
  <conditionalFormatting sqref="K579">
    <cfRule type="cellIs" dxfId="7722" priority="1269" operator="equal">
      <formula>"$"</formula>
    </cfRule>
  </conditionalFormatting>
  <conditionalFormatting sqref="G581">
    <cfRule type="cellIs" dxfId="7721" priority="1270" operator="equal">
      <formula>"Mercado Libre y Mercado Shops"</formula>
    </cfRule>
  </conditionalFormatting>
  <conditionalFormatting sqref="J581">
    <cfRule type="cellIs" dxfId="7720" priority="1271" operator="equal">
      <formula>"Vincular"</formula>
    </cfRule>
  </conditionalFormatting>
  <conditionalFormatting sqref="K581">
    <cfRule type="cellIs" dxfId="7719" priority="1272" operator="equal">
      <formula>"$"</formula>
    </cfRule>
  </conditionalFormatting>
  <conditionalFormatting sqref="G582">
    <cfRule type="cellIs" dxfId="7718" priority="1273" operator="equal">
      <formula>"Mercado Libre y Mercado Shops"</formula>
    </cfRule>
  </conditionalFormatting>
  <conditionalFormatting sqref="J582">
    <cfRule type="cellIs" dxfId="7717" priority="1274" operator="equal">
      <formula>"Vincular"</formula>
    </cfRule>
  </conditionalFormatting>
  <conditionalFormatting sqref="K582">
    <cfRule type="cellIs" dxfId="7716" priority="1275" operator="equal">
      <formula>"$"</formula>
    </cfRule>
  </conditionalFormatting>
  <conditionalFormatting sqref="G584">
    <cfRule type="cellIs" dxfId="7715" priority="1276" operator="equal">
      <formula>"Mercado Libre y Mercado Shops"</formula>
    </cfRule>
  </conditionalFormatting>
  <conditionalFormatting sqref="J584">
    <cfRule type="cellIs" dxfId="7714" priority="1277" operator="equal">
      <formula>"Vincular"</formula>
    </cfRule>
  </conditionalFormatting>
  <conditionalFormatting sqref="K584">
    <cfRule type="cellIs" dxfId="7713" priority="1278" operator="equal">
      <formula>"$"</formula>
    </cfRule>
  </conditionalFormatting>
  <conditionalFormatting sqref="G585">
    <cfRule type="cellIs" dxfId="7712" priority="1279" operator="equal">
      <formula>"Mercado Libre y Mercado Shops"</formula>
    </cfRule>
  </conditionalFormatting>
  <conditionalFormatting sqref="J585">
    <cfRule type="cellIs" dxfId="7711" priority="1280" operator="equal">
      <formula>"Vincular"</formula>
    </cfRule>
  </conditionalFormatting>
  <conditionalFormatting sqref="K585">
    <cfRule type="cellIs" dxfId="7710" priority="1281" operator="equal">
      <formula>"$"</formula>
    </cfRule>
  </conditionalFormatting>
  <conditionalFormatting sqref="G587">
    <cfRule type="cellIs" dxfId="7709" priority="1282" operator="equal">
      <formula>"Mercado Libre y Mercado Shops"</formula>
    </cfRule>
  </conditionalFormatting>
  <conditionalFormatting sqref="J587">
    <cfRule type="cellIs" dxfId="7708" priority="1283" operator="equal">
      <formula>"Vincular"</formula>
    </cfRule>
  </conditionalFormatting>
  <conditionalFormatting sqref="K587">
    <cfRule type="cellIs" dxfId="7707" priority="1284" operator="equal">
      <formula>"$"</formula>
    </cfRule>
  </conditionalFormatting>
  <conditionalFormatting sqref="G588">
    <cfRule type="cellIs" dxfId="7706" priority="1285" operator="equal">
      <formula>"Mercado Libre y Mercado Shops"</formula>
    </cfRule>
  </conditionalFormatting>
  <conditionalFormatting sqref="J588">
    <cfRule type="cellIs" dxfId="7705" priority="1286" operator="equal">
      <formula>"Vincular"</formula>
    </cfRule>
  </conditionalFormatting>
  <conditionalFormatting sqref="K588">
    <cfRule type="cellIs" dxfId="7704" priority="1287" operator="equal">
      <formula>"$"</formula>
    </cfRule>
  </conditionalFormatting>
  <conditionalFormatting sqref="G590">
    <cfRule type="cellIs" dxfId="7703" priority="1288" operator="equal">
      <formula>"Mercado Libre y Mercado Shops"</formula>
    </cfRule>
  </conditionalFormatting>
  <conditionalFormatting sqref="J590">
    <cfRule type="cellIs" dxfId="7702" priority="1289" operator="equal">
      <formula>"Vincular"</formula>
    </cfRule>
  </conditionalFormatting>
  <conditionalFormatting sqref="K590">
    <cfRule type="cellIs" dxfId="7701" priority="1290" operator="equal">
      <formula>"$"</formula>
    </cfRule>
  </conditionalFormatting>
  <conditionalFormatting sqref="G591">
    <cfRule type="cellIs" dxfId="7700" priority="1291" operator="equal">
      <formula>"Mercado Libre y Mercado Shops"</formula>
    </cfRule>
  </conditionalFormatting>
  <conditionalFormatting sqref="J591">
    <cfRule type="cellIs" dxfId="7699" priority="1292" operator="equal">
      <formula>"Vincular"</formula>
    </cfRule>
  </conditionalFormatting>
  <conditionalFormatting sqref="K591">
    <cfRule type="cellIs" dxfId="7698" priority="1293" operator="equal">
      <formula>"$"</formula>
    </cfRule>
  </conditionalFormatting>
  <conditionalFormatting sqref="G592">
    <cfRule type="cellIs" dxfId="7697" priority="1294" operator="equal">
      <formula>"Mercado Libre y Mercado Shops"</formula>
    </cfRule>
  </conditionalFormatting>
  <conditionalFormatting sqref="J592">
    <cfRule type="cellIs" dxfId="7696" priority="1295" operator="equal">
      <formula>"Vincular"</formula>
    </cfRule>
  </conditionalFormatting>
  <conditionalFormatting sqref="K592">
    <cfRule type="cellIs" dxfId="7695" priority="1296" operator="equal">
      <formula>"$"</formula>
    </cfRule>
  </conditionalFormatting>
  <conditionalFormatting sqref="G594">
    <cfRule type="cellIs" dxfId="7694" priority="1297" operator="equal">
      <formula>"Mercado Libre y Mercado Shops"</formula>
    </cfRule>
  </conditionalFormatting>
  <conditionalFormatting sqref="J594">
    <cfRule type="cellIs" dxfId="7693" priority="1298" operator="equal">
      <formula>"Vincular"</formula>
    </cfRule>
  </conditionalFormatting>
  <conditionalFormatting sqref="K594">
    <cfRule type="cellIs" dxfId="7692" priority="1299" operator="equal">
      <formula>"$"</formula>
    </cfRule>
  </conditionalFormatting>
  <conditionalFormatting sqref="G595">
    <cfRule type="cellIs" dxfId="7691" priority="1300" operator="equal">
      <formula>"Mercado Libre y Mercado Shops"</formula>
    </cfRule>
  </conditionalFormatting>
  <conditionalFormatting sqref="J595">
    <cfRule type="cellIs" dxfId="7690" priority="1301" operator="equal">
      <formula>"Vincular"</formula>
    </cfRule>
  </conditionalFormatting>
  <conditionalFormatting sqref="K595">
    <cfRule type="cellIs" dxfId="7689" priority="1302" operator="equal">
      <formula>"$"</formula>
    </cfRule>
  </conditionalFormatting>
  <conditionalFormatting sqref="G597">
    <cfRule type="cellIs" dxfId="7688" priority="1303" operator="equal">
      <formula>"Mercado Libre y Mercado Shops"</formula>
    </cfRule>
  </conditionalFormatting>
  <conditionalFormatting sqref="J597">
    <cfRule type="cellIs" dxfId="7687" priority="1304" operator="equal">
      <formula>"Vincular"</formula>
    </cfRule>
  </conditionalFormatting>
  <conditionalFormatting sqref="K597">
    <cfRule type="cellIs" dxfId="7686" priority="1305" operator="equal">
      <formula>"$"</formula>
    </cfRule>
  </conditionalFormatting>
  <conditionalFormatting sqref="G598">
    <cfRule type="cellIs" dxfId="7685" priority="1306" operator="equal">
      <formula>"Mercado Libre y Mercado Shops"</formula>
    </cfRule>
  </conditionalFormatting>
  <conditionalFormatting sqref="J598">
    <cfRule type="cellIs" dxfId="7684" priority="1307" operator="equal">
      <formula>"Vincular"</formula>
    </cfRule>
  </conditionalFormatting>
  <conditionalFormatting sqref="K598">
    <cfRule type="cellIs" dxfId="7683" priority="1308" operator="equal">
      <formula>"$"</formula>
    </cfRule>
  </conditionalFormatting>
  <conditionalFormatting sqref="G600">
    <cfRule type="cellIs" dxfId="7682" priority="1309" operator="equal">
      <formula>"Mercado Libre y Mercado Shops"</formula>
    </cfRule>
  </conditionalFormatting>
  <conditionalFormatting sqref="J600">
    <cfRule type="cellIs" dxfId="7681" priority="1310" operator="equal">
      <formula>"Vincular"</formula>
    </cfRule>
  </conditionalFormatting>
  <conditionalFormatting sqref="K600">
    <cfRule type="cellIs" dxfId="7680" priority="1311" operator="equal">
      <formula>"$"</formula>
    </cfRule>
  </conditionalFormatting>
  <conditionalFormatting sqref="G601">
    <cfRule type="cellIs" dxfId="7679" priority="1312" operator="equal">
      <formula>"Mercado Libre y Mercado Shops"</formula>
    </cfRule>
  </conditionalFormatting>
  <conditionalFormatting sqref="J601">
    <cfRule type="cellIs" dxfId="7678" priority="1313" operator="equal">
      <formula>"Vincular"</formula>
    </cfRule>
  </conditionalFormatting>
  <conditionalFormatting sqref="K601">
    <cfRule type="cellIs" dxfId="7677" priority="1314" operator="equal">
      <formula>"$"</formula>
    </cfRule>
  </conditionalFormatting>
  <conditionalFormatting sqref="G602">
    <cfRule type="cellIs" dxfId="7676" priority="1315" operator="equal">
      <formula>"Mercado Libre y Mercado Shops"</formula>
    </cfRule>
  </conditionalFormatting>
  <conditionalFormatting sqref="J602">
    <cfRule type="cellIs" dxfId="7675" priority="1316" operator="equal">
      <formula>"Vincular"</formula>
    </cfRule>
  </conditionalFormatting>
  <conditionalFormatting sqref="K602">
    <cfRule type="cellIs" dxfId="7674" priority="1317" operator="equal">
      <formula>"$"</formula>
    </cfRule>
  </conditionalFormatting>
  <conditionalFormatting sqref="G603">
    <cfRule type="cellIs" dxfId="7673" priority="1318" operator="equal">
      <formula>"Mercado Libre y Mercado Shops"</formula>
    </cfRule>
  </conditionalFormatting>
  <conditionalFormatting sqref="J603">
    <cfRule type="cellIs" dxfId="7672" priority="1319" operator="equal">
      <formula>"Vincular"</formula>
    </cfRule>
  </conditionalFormatting>
  <conditionalFormatting sqref="K603">
    <cfRule type="cellIs" dxfId="7671" priority="1320" operator="equal">
      <formula>"$"</formula>
    </cfRule>
  </conditionalFormatting>
  <conditionalFormatting sqref="G605">
    <cfRule type="cellIs" dxfId="7670" priority="1321" operator="equal">
      <formula>"Mercado Libre y Mercado Shops"</formula>
    </cfRule>
  </conditionalFormatting>
  <conditionalFormatting sqref="J605">
    <cfRule type="cellIs" dxfId="7669" priority="1322" operator="equal">
      <formula>"Vincular"</formula>
    </cfRule>
  </conditionalFormatting>
  <conditionalFormatting sqref="K605">
    <cfRule type="cellIs" dxfId="7668" priority="1323" operator="equal">
      <formula>"$"</formula>
    </cfRule>
  </conditionalFormatting>
  <conditionalFormatting sqref="G607">
    <cfRule type="cellIs" dxfId="7667" priority="1324" operator="equal">
      <formula>"Mercado Libre y Mercado Shops"</formula>
    </cfRule>
  </conditionalFormatting>
  <conditionalFormatting sqref="J607">
    <cfRule type="cellIs" dxfId="7666" priority="1325" operator="equal">
      <formula>"Vincular"</formula>
    </cfRule>
  </conditionalFormatting>
  <conditionalFormatting sqref="K607">
    <cfRule type="cellIs" dxfId="7665" priority="1326" operator="equal">
      <formula>"$"</formula>
    </cfRule>
  </conditionalFormatting>
  <conditionalFormatting sqref="G608">
    <cfRule type="cellIs" dxfId="7664" priority="1327" operator="equal">
      <formula>"Mercado Libre y Mercado Shops"</formula>
    </cfRule>
  </conditionalFormatting>
  <conditionalFormatting sqref="J608">
    <cfRule type="cellIs" dxfId="7663" priority="1328" operator="equal">
      <formula>"Vincular"</formula>
    </cfRule>
  </conditionalFormatting>
  <conditionalFormatting sqref="K608">
    <cfRule type="cellIs" dxfId="7662" priority="1329" operator="equal">
      <formula>"$"</formula>
    </cfRule>
  </conditionalFormatting>
  <conditionalFormatting sqref="G609">
    <cfRule type="cellIs" dxfId="7661" priority="1330" operator="equal">
      <formula>"Mercado Libre y Mercado Shops"</formula>
    </cfRule>
  </conditionalFormatting>
  <conditionalFormatting sqref="J609">
    <cfRule type="cellIs" dxfId="7660" priority="1331" operator="equal">
      <formula>"Vincular"</formula>
    </cfRule>
  </conditionalFormatting>
  <conditionalFormatting sqref="K609">
    <cfRule type="cellIs" dxfId="7659" priority="1332" operator="equal">
      <formula>"$"</formula>
    </cfRule>
  </conditionalFormatting>
  <conditionalFormatting sqref="G611">
    <cfRule type="cellIs" dxfId="7658" priority="1333" operator="equal">
      <formula>"Mercado Libre y Mercado Shops"</formula>
    </cfRule>
  </conditionalFormatting>
  <conditionalFormatting sqref="J611">
    <cfRule type="cellIs" dxfId="7657" priority="1334" operator="equal">
      <formula>"Vincular"</formula>
    </cfRule>
  </conditionalFormatting>
  <conditionalFormatting sqref="K611">
    <cfRule type="cellIs" dxfId="7656" priority="1335" operator="equal">
      <formula>"$"</formula>
    </cfRule>
  </conditionalFormatting>
  <conditionalFormatting sqref="G613">
    <cfRule type="cellIs" dxfId="7655" priority="1336" operator="equal">
      <formula>"Mercado Libre y Mercado Shops"</formula>
    </cfRule>
  </conditionalFormatting>
  <conditionalFormatting sqref="J613">
    <cfRule type="cellIs" dxfId="7654" priority="1337" operator="equal">
      <formula>"Vincular"</formula>
    </cfRule>
  </conditionalFormatting>
  <conditionalFormatting sqref="K613">
    <cfRule type="cellIs" dxfId="7653" priority="1338" operator="equal">
      <formula>"$"</formula>
    </cfRule>
  </conditionalFormatting>
  <conditionalFormatting sqref="G614">
    <cfRule type="cellIs" dxfId="7652" priority="1339" operator="equal">
      <formula>"Mercado Libre y Mercado Shops"</formula>
    </cfRule>
  </conditionalFormatting>
  <conditionalFormatting sqref="J614">
    <cfRule type="cellIs" dxfId="7651" priority="1340" operator="equal">
      <formula>"Vincular"</formula>
    </cfRule>
  </conditionalFormatting>
  <conditionalFormatting sqref="K614">
    <cfRule type="cellIs" dxfId="7650" priority="1341" operator="equal">
      <formula>"$"</formula>
    </cfRule>
  </conditionalFormatting>
  <conditionalFormatting sqref="G615">
    <cfRule type="cellIs" dxfId="7649" priority="1342" operator="equal">
      <formula>"Mercado Libre y Mercado Shops"</formula>
    </cfRule>
  </conditionalFormatting>
  <conditionalFormatting sqref="J615">
    <cfRule type="cellIs" dxfId="7648" priority="1343" operator="equal">
      <formula>"Vincular"</formula>
    </cfRule>
  </conditionalFormatting>
  <conditionalFormatting sqref="K615">
    <cfRule type="cellIs" dxfId="7647" priority="1344" operator="equal">
      <formula>"$"</formula>
    </cfRule>
  </conditionalFormatting>
  <conditionalFormatting sqref="G617">
    <cfRule type="cellIs" dxfId="7646" priority="1345" operator="equal">
      <formula>"Mercado Libre y Mercado Shops"</formula>
    </cfRule>
  </conditionalFormatting>
  <conditionalFormatting sqref="J617">
    <cfRule type="cellIs" dxfId="7645" priority="1346" operator="equal">
      <formula>"Vincular"</formula>
    </cfRule>
  </conditionalFormatting>
  <conditionalFormatting sqref="K617">
    <cfRule type="cellIs" dxfId="7644" priority="1347" operator="equal">
      <formula>"$"</formula>
    </cfRule>
  </conditionalFormatting>
  <conditionalFormatting sqref="G619">
    <cfRule type="cellIs" dxfId="7643" priority="1348" operator="equal">
      <formula>"Mercado Libre y Mercado Shops"</formula>
    </cfRule>
  </conditionalFormatting>
  <conditionalFormatting sqref="J619">
    <cfRule type="cellIs" dxfId="7642" priority="1349" operator="equal">
      <formula>"Vincular"</formula>
    </cfRule>
  </conditionalFormatting>
  <conditionalFormatting sqref="K619">
    <cfRule type="cellIs" dxfId="7641" priority="1350" operator="equal">
      <formula>"$"</formula>
    </cfRule>
  </conditionalFormatting>
  <conditionalFormatting sqref="G620">
    <cfRule type="cellIs" dxfId="7640" priority="1351" operator="equal">
      <formula>"Mercado Libre y Mercado Shops"</formula>
    </cfRule>
  </conditionalFormatting>
  <conditionalFormatting sqref="J620">
    <cfRule type="cellIs" dxfId="7639" priority="1352" operator="equal">
      <formula>"Vincular"</formula>
    </cfRule>
  </conditionalFormatting>
  <conditionalFormatting sqref="K620">
    <cfRule type="cellIs" dxfId="7638" priority="1353" operator="equal">
      <formula>"$"</formula>
    </cfRule>
  </conditionalFormatting>
  <conditionalFormatting sqref="G622">
    <cfRule type="cellIs" dxfId="7637" priority="1354" operator="equal">
      <formula>"Mercado Libre y Mercado Shops"</formula>
    </cfRule>
  </conditionalFormatting>
  <conditionalFormatting sqref="J622">
    <cfRule type="cellIs" dxfId="7636" priority="1355" operator="equal">
      <formula>"Vincular"</formula>
    </cfRule>
  </conditionalFormatting>
  <conditionalFormatting sqref="K622">
    <cfRule type="cellIs" dxfId="7635" priority="1356" operator="equal">
      <formula>"$"</formula>
    </cfRule>
  </conditionalFormatting>
  <conditionalFormatting sqref="G624">
    <cfRule type="cellIs" dxfId="7634" priority="1357" operator="equal">
      <formula>"Mercado Libre y Mercado Shops"</formula>
    </cfRule>
  </conditionalFormatting>
  <conditionalFormatting sqref="J624">
    <cfRule type="cellIs" dxfId="7633" priority="1358" operator="equal">
      <formula>"Vincular"</formula>
    </cfRule>
  </conditionalFormatting>
  <conditionalFormatting sqref="K624">
    <cfRule type="cellIs" dxfId="7632" priority="1359" operator="equal">
      <formula>"$"</formula>
    </cfRule>
  </conditionalFormatting>
  <conditionalFormatting sqref="G626">
    <cfRule type="cellIs" dxfId="7631" priority="1360" operator="equal">
      <formula>"Mercado Libre y Mercado Shops"</formula>
    </cfRule>
  </conditionalFormatting>
  <conditionalFormatting sqref="J626">
    <cfRule type="cellIs" dxfId="7630" priority="1361" operator="equal">
      <formula>"Vincular"</formula>
    </cfRule>
  </conditionalFormatting>
  <conditionalFormatting sqref="K626">
    <cfRule type="cellIs" dxfId="7629" priority="1362" operator="equal">
      <formula>"$"</formula>
    </cfRule>
  </conditionalFormatting>
  <conditionalFormatting sqref="G627">
    <cfRule type="cellIs" dxfId="7628" priority="1363" operator="equal">
      <formula>"Mercado Libre y Mercado Shops"</formula>
    </cfRule>
  </conditionalFormatting>
  <conditionalFormatting sqref="J627">
    <cfRule type="cellIs" dxfId="7627" priority="1364" operator="equal">
      <formula>"Vincular"</formula>
    </cfRule>
  </conditionalFormatting>
  <conditionalFormatting sqref="K627">
    <cfRule type="cellIs" dxfId="7626" priority="1365" operator="equal">
      <formula>"$"</formula>
    </cfRule>
  </conditionalFormatting>
  <conditionalFormatting sqref="G628">
    <cfRule type="cellIs" dxfId="7625" priority="1366" operator="equal">
      <formula>"Mercado Libre y Mercado Shops"</formula>
    </cfRule>
  </conditionalFormatting>
  <conditionalFormatting sqref="J628">
    <cfRule type="cellIs" dxfId="7624" priority="1367" operator="equal">
      <formula>"Vincular"</formula>
    </cfRule>
  </conditionalFormatting>
  <conditionalFormatting sqref="K628">
    <cfRule type="cellIs" dxfId="7623" priority="1368" operator="equal">
      <formula>"$"</formula>
    </cfRule>
  </conditionalFormatting>
  <conditionalFormatting sqref="G630">
    <cfRule type="cellIs" dxfId="7622" priority="1369" operator="equal">
      <formula>"Mercado Libre y Mercado Shops"</formula>
    </cfRule>
  </conditionalFormatting>
  <conditionalFormatting sqref="J630">
    <cfRule type="cellIs" dxfId="7621" priority="1370" operator="equal">
      <formula>"Vincular"</formula>
    </cfRule>
  </conditionalFormatting>
  <conditionalFormatting sqref="K630">
    <cfRule type="cellIs" dxfId="7620" priority="1371" operator="equal">
      <formula>"$"</formula>
    </cfRule>
  </conditionalFormatting>
  <conditionalFormatting sqref="G637">
    <cfRule type="cellIs" dxfId="7619" priority="1372" operator="equal">
      <formula>"Mercado Libre y Mercado Shops"</formula>
    </cfRule>
  </conditionalFormatting>
  <conditionalFormatting sqref="J637">
    <cfRule type="cellIs" dxfId="7618" priority="1373" operator="equal">
      <formula>"Vincular"</formula>
    </cfRule>
  </conditionalFormatting>
  <conditionalFormatting sqref="K637">
    <cfRule type="cellIs" dxfId="7617" priority="1374" operator="equal">
      <formula>"$"</formula>
    </cfRule>
  </conditionalFormatting>
  <conditionalFormatting sqref="G639">
    <cfRule type="cellIs" dxfId="7616" priority="1375" operator="equal">
      <formula>"Mercado Libre y Mercado Shops"</formula>
    </cfRule>
  </conditionalFormatting>
  <conditionalFormatting sqref="J639">
    <cfRule type="cellIs" dxfId="7615" priority="1376" operator="equal">
      <formula>"Vincular"</formula>
    </cfRule>
  </conditionalFormatting>
  <conditionalFormatting sqref="K639">
    <cfRule type="cellIs" dxfId="7614" priority="1377" operator="equal">
      <formula>"$"</formula>
    </cfRule>
  </conditionalFormatting>
  <conditionalFormatting sqref="G640">
    <cfRule type="cellIs" dxfId="7613" priority="1378" operator="equal">
      <formula>"Mercado Libre y Mercado Shops"</formula>
    </cfRule>
  </conditionalFormatting>
  <conditionalFormatting sqref="J640">
    <cfRule type="cellIs" dxfId="7612" priority="1379" operator="equal">
      <formula>"Vincular"</formula>
    </cfRule>
  </conditionalFormatting>
  <conditionalFormatting sqref="K640">
    <cfRule type="cellIs" dxfId="7611" priority="1380" operator="equal">
      <formula>"$"</formula>
    </cfRule>
  </conditionalFormatting>
  <conditionalFormatting sqref="G642">
    <cfRule type="cellIs" dxfId="7610" priority="1381" operator="equal">
      <formula>"Mercado Libre y Mercado Shops"</formula>
    </cfRule>
  </conditionalFormatting>
  <conditionalFormatting sqref="J642">
    <cfRule type="cellIs" dxfId="7609" priority="1382" operator="equal">
      <formula>"Vincular"</formula>
    </cfRule>
  </conditionalFormatting>
  <conditionalFormatting sqref="K642">
    <cfRule type="cellIs" dxfId="7608" priority="1383" operator="equal">
      <formula>"$"</formula>
    </cfRule>
  </conditionalFormatting>
  <conditionalFormatting sqref="G643">
    <cfRule type="cellIs" dxfId="7607" priority="1384" operator="equal">
      <formula>"Mercado Libre y Mercado Shops"</formula>
    </cfRule>
  </conditionalFormatting>
  <conditionalFormatting sqref="J643">
    <cfRule type="cellIs" dxfId="7606" priority="1385" operator="equal">
      <formula>"Vincular"</formula>
    </cfRule>
  </conditionalFormatting>
  <conditionalFormatting sqref="K643">
    <cfRule type="cellIs" dxfId="7605" priority="1386" operator="equal">
      <formula>"$"</formula>
    </cfRule>
  </conditionalFormatting>
  <conditionalFormatting sqref="G645">
    <cfRule type="cellIs" dxfId="7604" priority="1387" operator="equal">
      <formula>"Mercado Libre y Mercado Shops"</formula>
    </cfRule>
  </conditionalFormatting>
  <conditionalFormatting sqref="J645">
    <cfRule type="cellIs" dxfId="7603" priority="1388" operator="equal">
      <formula>"Vincular"</formula>
    </cfRule>
  </conditionalFormatting>
  <conditionalFormatting sqref="K645">
    <cfRule type="cellIs" dxfId="7602" priority="1389" operator="equal">
      <formula>"$"</formula>
    </cfRule>
  </conditionalFormatting>
  <conditionalFormatting sqref="G646">
    <cfRule type="cellIs" dxfId="7601" priority="1390" operator="equal">
      <formula>"Mercado Libre y Mercado Shops"</formula>
    </cfRule>
  </conditionalFormatting>
  <conditionalFormatting sqref="J646">
    <cfRule type="cellIs" dxfId="7600" priority="1391" operator="equal">
      <formula>"Vincular"</formula>
    </cfRule>
  </conditionalFormatting>
  <conditionalFormatting sqref="K646">
    <cfRule type="cellIs" dxfId="7599" priority="1392" operator="equal">
      <formula>"$"</formula>
    </cfRule>
  </conditionalFormatting>
  <conditionalFormatting sqref="G649">
    <cfRule type="cellIs" dxfId="7598" priority="1393" operator="equal">
      <formula>"Mercado Libre y Mercado Shops"</formula>
    </cfRule>
  </conditionalFormatting>
  <conditionalFormatting sqref="J649">
    <cfRule type="cellIs" dxfId="7597" priority="1394" operator="equal">
      <formula>"Vincular"</formula>
    </cfRule>
  </conditionalFormatting>
  <conditionalFormatting sqref="K649">
    <cfRule type="cellIs" dxfId="7596" priority="1395" operator="equal">
      <formula>"$"</formula>
    </cfRule>
  </conditionalFormatting>
  <conditionalFormatting sqref="G652">
    <cfRule type="cellIs" dxfId="7595" priority="1396" operator="equal">
      <formula>"Mercado Libre y Mercado Shops"</formula>
    </cfRule>
  </conditionalFormatting>
  <conditionalFormatting sqref="J652">
    <cfRule type="cellIs" dxfId="7594" priority="1397" operator="equal">
      <formula>"Vincular"</formula>
    </cfRule>
  </conditionalFormatting>
  <conditionalFormatting sqref="K652">
    <cfRule type="cellIs" dxfId="7593" priority="1398" operator="equal">
      <formula>"$"</formula>
    </cfRule>
  </conditionalFormatting>
  <conditionalFormatting sqref="G654">
    <cfRule type="cellIs" dxfId="7592" priority="1399" operator="equal">
      <formula>"Mercado Libre y Mercado Shops"</formula>
    </cfRule>
  </conditionalFormatting>
  <conditionalFormatting sqref="J654">
    <cfRule type="cellIs" dxfId="7591" priority="1400" operator="equal">
      <formula>"Vincular"</formula>
    </cfRule>
  </conditionalFormatting>
  <conditionalFormatting sqref="K654">
    <cfRule type="cellIs" dxfId="7590" priority="1401" operator="equal">
      <formula>"$"</formula>
    </cfRule>
  </conditionalFormatting>
  <conditionalFormatting sqref="G655">
    <cfRule type="cellIs" dxfId="7589" priority="1402" operator="equal">
      <formula>"Mercado Libre y Mercado Shops"</formula>
    </cfRule>
  </conditionalFormatting>
  <conditionalFormatting sqref="J655">
    <cfRule type="cellIs" dxfId="7588" priority="1403" operator="equal">
      <formula>"Vincular"</formula>
    </cfRule>
  </conditionalFormatting>
  <conditionalFormatting sqref="K655">
    <cfRule type="cellIs" dxfId="7587" priority="1404" operator="equal">
      <formula>"$"</formula>
    </cfRule>
  </conditionalFormatting>
  <conditionalFormatting sqref="G658">
    <cfRule type="cellIs" dxfId="7586" priority="1405" operator="equal">
      <formula>"Mercado Libre y Mercado Shops"</formula>
    </cfRule>
  </conditionalFormatting>
  <conditionalFormatting sqref="J658">
    <cfRule type="cellIs" dxfId="7585" priority="1406" operator="equal">
      <formula>"Vincular"</formula>
    </cfRule>
  </conditionalFormatting>
  <conditionalFormatting sqref="K658">
    <cfRule type="cellIs" dxfId="7584" priority="1407" operator="equal">
      <formula>"$"</formula>
    </cfRule>
  </conditionalFormatting>
  <conditionalFormatting sqref="G660">
    <cfRule type="cellIs" dxfId="7583" priority="1408" operator="equal">
      <formula>"Mercado Shops"</formula>
    </cfRule>
  </conditionalFormatting>
  <conditionalFormatting sqref="J660">
    <cfRule type="cellIs" dxfId="7582" priority="1409" operator="equal">
      <formula>"Vincular"</formula>
    </cfRule>
  </conditionalFormatting>
  <conditionalFormatting sqref="K660">
    <cfRule type="cellIs" dxfId="7581" priority="1410" operator="equal">
      <formula>"$"</formula>
    </cfRule>
  </conditionalFormatting>
  <conditionalFormatting sqref="G662">
    <cfRule type="cellIs" dxfId="7580" priority="1411" operator="equal">
      <formula>"Mercado Shops"</formula>
    </cfRule>
  </conditionalFormatting>
  <conditionalFormatting sqref="J662">
    <cfRule type="cellIs" dxfId="7579" priority="1412" operator="equal">
      <formula>"Vincular"</formula>
    </cfRule>
  </conditionalFormatting>
  <conditionalFormatting sqref="K662">
    <cfRule type="cellIs" dxfId="7578" priority="1413" operator="equal">
      <formula>"$"</formula>
    </cfRule>
  </conditionalFormatting>
  <conditionalFormatting sqref="G664">
    <cfRule type="cellIs" dxfId="7577" priority="1414" operator="equal">
      <formula>"Mercado Libre y Mercado Shops"</formula>
    </cfRule>
  </conditionalFormatting>
  <conditionalFormatting sqref="J664">
    <cfRule type="cellIs" dxfId="7576" priority="1415" operator="equal">
      <formula>"Vincular"</formula>
    </cfRule>
  </conditionalFormatting>
  <conditionalFormatting sqref="K664">
    <cfRule type="cellIs" dxfId="7575" priority="1416" operator="equal">
      <formula>"$"</formula>
    </cfRule>
  </conditionalFormatting>
  <conditionalFormatting sqref="G665">
    <cfRule type="cellIs" dxfId="7574" priority="1417" operator="equal">
      <formula>"Mercado Libre y Mercado Shops"</formula>
    </cfRule>
  </conditionalFormatting>
  <conditionalFormatting sqref="J665">
    <cfRule type="cellIs" dxfId="7573" priority="1418" operator="equal">
      <formula>"Vincular"</formula>
    </cfRule>
  </conditionalFormatting>
  <conditionalFormatting sqref="K665">
    <cfRule type="cellIs" dxfId="7572" priority="1419" operator="equal">
      <formula>"$"</formula>
    </cfRule>
  </conditionalFormatting>
  <conditionalFormatting sqref="G667">
    <cfRule type="cellIs" dxfId="7571" priority="1420" operator="equal">
      <formula>"Mercado Libre y Mercado Shops"</formula>
    </cfRule>
  </conditionalFormatting>
  <conditionalFormatting sqref="J667">
    <cfRule type="cellIs" dxfId="7570" priority="1421" operator="equal">
      <formula>"Vincular"</formula>
    </cfRule>
  </conditionalFormatting>
  <conditionalFormatting sqref="K667">
    <cfRule type="cellIs" dxfId="7569" priority="1422" operator="equal">
      <formula>"$"</formula>
    </cfRule>
  </conditionalFormatting>
  <conditionalFormatting sqref="G668">
    <cfRule type="cellIs" dxfId="7568" priority="1423" operator="equal">
      <formula>"Mercado Libre y Mercado Shops"</formula>
    </cfRule>
  </conditionalFormatting>
  <conditionalFormatting sqref="J668">
    <cfRule type="cellIs" dxfId="7567" priority="1424" operator="equal">
      <formula>"Vincular"</formula>
    </cfRule>
  </conditionalFormatting>
  <conditionalFormatting sqref="K668">
    <cfRule type="cellIs" dxfId="7566" priority="1425" operator="equal">
      <formula>"$"</formula>
    </cfRule>
  </conditionalFormatting>
  <conditionalFormatting sqref="G670">
    <cfRule type="cellIs" dxfId="7565" priority="1426" operator="equal">
      <formula>"Mercado Libre y Mercado Shops"</formula>
    </cfRule>
  </conditionalFormatting>
  <conditionalFormatting sqref="J670">
    <cfRule type="cellIs" dxfId="7564" priority="1427" operator="equal">
      <formula>"Vincular"</formula>
    </cfRule>
  </conditionalFormatting>
  <conditionalFormatting sqref="K670">
    <cfRule type="cellIs" dxfId="7563" priority="1428" operator="equal">
      <formula>"$"</formula>
    </cfRule>
  </conditionalFormatting>
  <conditionalFormatting sqref="G671">
    <cfRule type="cellIs" dxfId="7562" priority="1429" operator="equal">
      <formula>"Mercado Libre y Mercado Shops"</formula>
    </cfRule>
  </conditionalFormatting>
  <conditionalFormatting sqref="J671">
    <cfRule type="cellIs" dxfId="7561" priority="1430" operator="equal">
      <formula>"Vincular"</formula>
    </cfRule>
  </conditionalFormatting>
  <conditionalFormatting sqref="K671">
    <cfRule type="cellIs" dxfId="7560" priority="1431" operator="equal">
      <formula>"$"</formula>
    </cfRule>
  </conditionalFormatting>
  <conditionalFormatting sqref="G673">
    <cfRule type="cellIs" dxfId="7559" priority="1432" operator="equal">
      <formula>"Mercado Libre y Mercado Shops"</formula>
    </cfRule>
  </conditionalFormatting>
  <conditionalFormatting sqref="J673">
    <cfRule type="cellIs" dxfId="7558" priority="1433" operator="equal">
      <formula>"Vincular"</formula>
    </cfRule>
  </conditionalFormatting>
  <conditionalFormatting sqref="K673">
    <cfRule type="cellIs" dxfId="7557" priority="1434" operator="equal">
      <formula>"$"</formula>
    </cfRule>
  </conditionalFormatting>
  <conditionalFormatting sqref="G674">
    <cfRule type="cellIs" dxfId="7556" priority="1435" operator="equal">
      <formula>"Mercado Libre y Mercado Shops"</formula>
    </cfRule>
  </conditionalFormatting>
  <conditionalFormatting sqref="J674">
    <cfRule type="cellIs" dxfId="7555" priority="1436" operator="equal">
      <formula>"Vincular"</formula>
    </cfRule>
  </conditionalFormatting>
  <conditionalFormatting sqref="K674">
    <cfRule type="cellIs" dxfId="7554" priority="1437" operator="equal">
      <formula>"$"</formula>
    </cfRule>
  </conditionalFormatting>
  <conditionalFormatting sqref="G676">
    <cfRule type="cellIs" dxfId="7553" priority="1438" operator="equal">
      <formula>"Mercado Libre y Mercado Shops"</formula>
    </cfRule>
  </conditionalFormatting>
  <conditionalFormatting sqref="J676">
    <cfRule type="cellIs" dxfId="7552" priority="1439" operator="equal">
      <formula>"Vincular"</formula>
    </cfRule>
  </conditionalFormatting>
  <conditionalFormatting sqref="K676">
    <cfRule type="cellIs" dxfId="7551" priority="1440" operator="equal">
      <formula>"$"</formula>
    </cfRule>
  </conditionalFormatting>
  <conditionalFormatting sqref="G679">
    <cfRule type="cellIs" dxfId="7550" priority="1441" operator="equal">
      <formula>"Mercado Libre y Mercado Shops"</formula>
    </cfRule>
  </conditionalFormatting>
  <conditionalFormatting sqref="J679">
    <cfRule type="cellIs" dxfId="7549" priority="1442" operator="equal">
      <formula>"Vincular"</formula>
    </cfRule>
  </conditionalFormatting>
  <conditionalFormatting sqref="K679">
    <cfRule type="cellIs" dxfId="7548" priority="1443" operator="equal">
      <formula>"$"</formula>
    </cfRule>
  </conditionalFormatting>
  <conditionalFormatting sqref="G681">
    <cfRule type="cellIs" dxfId="7547" priority="1444" operator="equal">
      <formula>"Mercado Libre y Mercado Shops"</formula>
    </cfRule>
  </conditionalFormatting>
  <conditionalFormatting sqref="J681">
    <cfRule type="cellIs" dxfId="7546" priority="1445" operator="equal">
      <formula>"Vincular"</formula>
    </cfRule>
  </conditionalFormatting>
  <conditionalFormatting sqref="K681">
    <cfRule type="cellIs" dxfId="7545" priority="1446" operator="equal">
      <formula>"$"</formula>
    </cfRule>
  </conditionalFormatting>
  <conditionalFormatting sqref="G683">
    <cfRule type="cellIs" dxfId="7544" priority="1447" operator="equal">
      <formula>"Mercado Libre y Mercado Shops"</formula>
    </cfRule>
  </conditionalFormatting>
  <conditionalFormatting sqref="J683">
    <cfRule type="cellIs" dxfId="7543" priority="1448" operator="equal">
      <formula>"Vincular"</formula>
    </cfRule>
  </conditionalFormatting>
  <conditionalFormatting sqref="K683">
    <cfRule type="cellIs" dxfId="7542" priority="1449" operator="equal">
      <formula>"$"</formula>
    </cfRule>
  </conditionalFormatting>
  <conditionalFormatting sqref="G684">
    <cfRule type="cellIs" dxfId="7541" priority="1450" operator="equal">
      <formula>"Mercado Libre y Mercado Shops"</formula>
    </cfRule>
  </conditionalFormatting>
  <conditionalFormatting sqref="J684">
    <cfRule type="cellIs" dxfId="7540" priority="1451" operator="equal">
      <formula>"Vincular"</formula>
    </cfRule>
  </conditionalFormatting>
  <conditionalFormatting sqref="K684">
    <cfRule type="cellIs" dxfId="7539" priority="1452" operator="equal">
      <formula>"$"</formula>
    </cfRule>
  </conditionalFormatting>
  <conditionalFormatting sqref="G685">
    <cfRule type="cellIs" dxfId="7538" priority="1453" operator="equal">
      <formula>"Mercado Libre y Mercado Shops"</formula>
    </cfRule>
  </conditionalFormatting>
  <conditionalFormatting sqref="J685">
    <cfRule type="cellIs" dxfId="7537" priority="1454" operator="equal">
      <formula>"Vincular"</formula>
    </cfRule>
  </conditionalFormatting>
  <conditionalFormatting sqref="K685">
    <cfRule type="cellIs" dxfId="7536" priority="1455" operator="equal">
      <formula>"$"</formula>
    </cfRule>
  </conditionalFormatting>
  <conditionalFormatting sqref="G686">
    <cfRule type="cellIs" dxfId="7535" priority="1456" operator="equal">
      <formula>"Mercado Libre y Mercado Shops"</formula>
    </cfRule>
  </conditionalFormatting>
  <conditionalFormatting sqref="J686">
    <cfRule type="cellIs" dxfId="7534" priority="1457" operator="equal">
      <formula>"Vincular"</formula>
    </cfRule>
  </conditionalFormatting>
  <conditionalFormatting sqref="K686">
    <cfRule type="cellIs" dxfId="7533" priority="1458" operator="equal">
      <formula>"$"</formula>
    </cfRule>
  </conditionalFormatting>
  <conditionalFormatting sqref="G688">
    <cfRule type="cellIs" dxfId="7532" priority="1459" operator="equal">
      <formula>"Mercado Libre y Mercado Shops"</formula>
    </cfRule>
  </conditionalFormatting>
  <conditionalFormatting sqref="J688">
    <cfRule type="cellIs" dxfId="7531" priority="1460" operator="equal">
      <formula>"Vincular"</formula>
    </cfRule>
  </conditionalFormatting>
  <conditionalFormatting sqref="K688">
    <cfRule type="cellIs" dxfId="7530" priority="1461" operator="equal">
      <formula>"$"</formula>
    </cfRule>
  </conditionalFormatting>
  <conditionalFormatting sqref="G689">
    <cfRule type="cellIs" dxfId="7529" priority="1462" operator="equal">
      <formula>"Mercado Libre y Mercado Shops"</formula>
    </cfRule>
  </conditionalFormatting>
  <conditionalFormatting sqref="J689">
    <cfRule type="cellIs" dxfId="7528" priority="1463" operator="equal">
      <formula>"Vincular"</formula>
    </cfRule>
  </conditionalFormatting>
  <conditionalFormatting sqref="K689">
    <cfRule type="cellIs" dxfId="7527" priority="1464" operator="equal">
      <formula>"$"</formula>
    </cfRule>
  </conditionalFormatting>
  <conditionalFormatting sqref="G691">
    <cfRule type="cellIs" dxfId="7526" priority="1465" operator="equal">
      <formula>"Mercado Libre y Mercado Shops"</formula>
    </cfRule>
  </conditionalFormatting>
  <conditionalFormatting sqref="J691">
    <cfRule type="cellIs" dxfId="7525" priority="1466" operator="equal">
      <formula>"Vincular"</formula>
    </cfRule>
  </conditionalFormatting>
  <conditionalFormatting sqref="K691">
    <cfRule type="cellIs" dxfId="7524" priority="1467" operator="equal">
      <formula>"$"</formula>
    </cfRule>
  </conditionalFormatting>
  <conditionalFormatting sqref="G692">
    <cfRule type="cellIs" dxfId="7523" priority="1468" operator="equal">
      <formula>"Mercado Libre y Mercado Shops"</formula>
    </cfRule>
  </conditionalFormatting>
  <conditionalFormatting sqref="J692">
    <cfRule type="cellIs" dxfId="7522" priority="1469" operator="equal">
      <formula>"Vincular"</formula>
    </cfRule>
  </conditionalFormatting>
  <conditionalFormatting sqref="K692">
    <cfRule type="cellIs" dxfId="7521" priority="1470" operator="equal">
      <formula>"$"</formula>
    </cfRule>
  </conditionalFormatting>
  <conditionalFormatting sqref="G693">
    <cfRule type="cellIs" dxfId="7520" priority="1471" operator="equal">
      <formula>"Mercado Libre y Mercado Shops"</formula>
    </cfRule>
  </conditionalFormatting>
  <conditionalFormatting sqref="J693">
    <cfRule type="cellIs" dxfId="7519" priority="1472" operator="equal">
      <formula>"Vincular"</formula>
    </cfRule>
  </conditionalFormatting>
  <conditionalFormatting sqref="K693">
    <cfRule type="cellIs" dxfId="7518" priority="1473" operator="equal">
      <formula>"$"</formula>
    </cfRule>
  </conditionalFormatting>
  <conditionalFormatting sqref="G694">
    <cfRule type="cellIs" dxfId="7517" priority="1474" operator="equal">
      <formula>"Mercado Libre y Mercado Shops"</formula>
    </cfRule>
  </conditionalFormatting>
  <conditionalFormatting sqref="J694">
    <cfRule type="cellIs" dxfId="7516" priority="1475" operator="equal">
      <formula>"Vincular"</formula>
    </cfRule>
  </conditionalFormatting>
  <conditionalFormatting sqref="K694">
    <cfRule type="cellIs" dxfId="7515" priority="1476" operator="equal">
      <formula>"$"</formula>
    </cfRule>
  </conditionalFormatting>
  <conditionalFormatting sqref="G696">
    <cfRule type="cellIs" dxfId="7514" priority="1477" operator="equal">
      <formula>"Mercado Libre y Mercado Shops"</formula>
    </cfRule>
  </conditionalFormatting>
  <conditionalFormatting sqref="J696">
    <cfRule type="cellIs" dxfId="7513" priority="1478" operator="equal">
      <formula>"Vincular"</formula>
    </cfRule>
  </conditionalFormatting>
  <conditionalFormatting sqref="K696">
    <cfRule type="cellIs" dxfId="7512" priority="1479" operator="equal">
      <formula>"$"</formula>
    </cfRule>
  </conditionalFormatting>
  <conditionalFormatting sqref="G697">
    <cfRule type="cellIs" dxfId="7511" priority="1480" operator="equal">
      <formula>"Mercado Libre y Mercado Shops"</formula>
    </cfRule>
  </conditionalFormatting>
  <conditionalFormatting sqref="J697">
    <cfRule type="cellIs" dxfId="7510" priority="1481" operator="equal">
      <formula>"Vincular"</formula>
    </cfRule>
  </conditionalFormatting>
  <conditionalFormatting sqref="K697">
    <cfRule type="cellIs" dxfId="7509" priority="1482" operator="equal">
      <formula>"$"</formula>
    </cfRule>
  </conditionalFormatting>
  <conditionalFormatting sqref="G699">
    <cfRule type="cellIs" dxfId="7508" priority="1483" operator="equal">
      <formula>"Mercado Libre y Mercado Shops"</formula>
    </cfRule>
  </conditionalFormatting>
  <conditionalFormatting sqref="J699">
    <cfRule type="cellIs" dxfId="7507" priority="1484" operator="equal">
      <formula>"Vincular"</formula>
    </cfRule>
  </conditionalFormatting>
  <conditionalFormatting sqref="K699">
    <cfRule type="cellIs" dxfId="7506" priority="1485" operator="equal">
      <formula>"$"</formula>
    </cfRule>
  </conditionalFormatting>
  <conditionalFormatting sqref="G700">
    <cfRule type="cellIs" dxfId="7505" priority="1486" operator="equal">
      <formula>"Mercado Libre y Mercado Shops"</formula>
    </cfRule>
  </conditionalFormatting>
  <conditionalFormatting sqref="J700">
    <cfRule type="cellIs" dxfId="7504" priority="1487" operator="equal">
      <formula>"Vincular"</formula>
    </cfRule>
  </conditionalFormatting>
  <conditionalFormatting sqref="K700">
    <cfRule type="cellIs" dxfId="7503" priority="1488" operator="equal">
      <formula>"$"</formula>
    </cfRule>
  </conditionalFormatting>
  <conditionalFormatting sqref="G702">
    <cfRule type="cellIs" dxfId="7502" priority="1489" operator="equal">
      <formula>"Mercado Libre y Mercado Shops"</formula>
    </cfRule>
  </conditionalFormatting>
  <conditionalFormatting sqref="J702">
    <cfRule type="cellIs" dxfId="7501" priority="1490" operator="equal">
      <formula>"Vincular"</formula>
    </cfRule>
  </conditionalFormatting>
  <conditionalFormatting sqref="K702">
    <cfRule type="cellIs" dxfId="7500" priority="1491" operator="equal">
      <formula>"$"</formula>
    </cfRule>
  </conditionalFormatting>
  <conditionalFormatting sqref="G703">
    <cfRule type="cellIs" dxfId="7499" priority="1492" operator="equal">
      <formula>"Mercado Libre y Mercado Shops"</formula>
    </cfRule>
  </conditionalFormatting>
  <conditionalFormatting sqref="J703">
    <cfRule type="cellIs" dxfId="7498" priority="1493" operator="equal">
      <formula>"Vincular"</formula>
    </cfRule>
  </conditionalFormatting>
  <conditionalFormatting sqref="K703">
    <cfRule type="cellIs" dxfId="7497" priority="1494" operator="equal">
      <formula>"$"</formula>
    </cfRule>
  </conditionalFormatting>
  <conditionalFormatting sqref="G704">
    <cfRule type="cellIs" dxfId="7496" priority="1495" operator="equal">
      <formula>"Mercado Libre y Mercado Shops"</formula>
    </cfRule>
  </conditionalFormatting>
  <conditionalFormatting sqref="J704">
    <cfRule type="cellIs" dxfId="7495" priority="1496" operator="equal">
      <formula>"Vincular"</formula>
    </cfRule>
  </conditionalFormatting>
  <conditionalFormatting sqref="K704">
    <cfRule type="cellIs" dxfId="7494" priority="1497" operator="equal">
      <formula>"$"</formula>
    </cfRule>
  </conditionalFormatting>
  <conditionalFormatting sqref="G706">
    <cfRule type="cellIs" dxfId="7493" priority="1498" operator="equal">
      <formula>"Mercado Shops"</formula>
    </cfRule>
  </conditionalFormatting>
  <conditionalFormatting sqref="J706">
    <cfRule type="cellIs" dxfId="7492" priority="1499" operator="equal">
      <formula>"Vincular"</formula>
    </cfRule>
  </conditionalFormatting>
  <conditionalFormatting sqref="K706">
    <cfRule type="cellIs" dxfId="7491" priority="1500" operator="equal">
      <formula>"$"</formula>
    </cfRule>
  </conditionalFormatting>
  <conditionalFormatting sqref="G707">
    <cfRule type="cellIs" dxfId="7490" priority="1501" operator="equal">
      <formula>"Mercado Libre y Mercado Shops"</formula>
    </cfRule>
  </conditionalFormatting>
  <conditionalFormatting sqref="J707">
    <cfRule type="cellIs" dxfId="7489" priority="1502" operator="equal">
      <formula>"Vincular"</formula>
    </cfRule>
  </conditionalFormatting>
  <conditionalFormatting sqref="K707">
    <cfRule type="cellIs" dxfId="7488" priority="1503" operator="equal">
      <formula>"$"</formula>
    </cfRule>
  </conditionalFormatting>
  <conditionalFormatting sqref="G709">
    <cfRule type="cellIs" dxfId="7487" priority="1504" operator="equal">
      <formula>"Mercado Libre y Mercado Shops"</formula>
    </cfRule>
  </conditionalFormatting>
  <conditionalFormatting sqref="J709">
    <cfRule type="cellIs" dxfId="7486" priority="1505" operator="equal">
      <formula>"Vincular"</formula>
    </cfRule>
  </conditionalFormatting>
  <conditionalFormatting sqref="K709">
    <cfRule type="cellIs" dxfId="7485" priority="1506" operator="equal">
      <formula>"$"</formula>
    </cfRule>
  </conditionalFormatting>
  <conditionalFormatting sqref="G710">
    <cfRule type="cellIs" dxfId="7484" priority="1507" operator="equal">
      <formula>"Mercado Shops"</formula>
    </cfRule>
  </conditionalFormatting>
  <conditionalFormatting sqref="J710">
    <cfRule type="cellIs" dxfId="7483" priority="1508" operator="equal">
      <formula>"Vincular"</formula>
    </cfRule>
  </conditionalFormatting>
  <conditionalFormatting sqref="K710">
    <cfRule type="cellIs" dxfId="7482" priority="1509" operator="equal">
      <formula>"$"</formula>
    </cfRule>
  </conditionalFormatting>
  <conditionalFormatting sqref="G711">
    <cfRule type="cellIs" dxfId="7481" priority="1510" operator="equal">
      <formula>"Mercado Libre y Mercado Shops"</formula>
    </cfRule>
  </conditionalFormatting>
  <conditionalFormatting sqref="J711">
    <cfRule type="cellIs" dxfId="7480" priority="1511" operator="equal">
      <formula>"Vincular"</formula>
    </cfRule>
  </conditionalFormatting>
  <conditionalFormatting sqref="K711">
    <cfRule type="cellIs" dxfId="7479" priority="1512" operator="equal">
      <formula>"$"</formula>
    </cfRule>
  </conditionalFormatting>
  <conditionalFormatting sqref="G713">
    <cfRule type="cellIs" dxfId="7478" priority="1513" operator="equal">
      <formula>"Mercado Libre y Mercado Shops"</formula>
    </cfRule>
  </conditionalFormatting>
  <conditionalFormatting sqref="J713">
    <cfRule type="cellIs" dxfId="7477" priority="1514" operator="equal">
      <formula>"Vincular"</formula>
    </cfRule>
  </conditionalFormatting>
  <conditionalFormatting sqref="K713">
    <cfRule type="cellIs" dxfId="7476" priority="1515" operator="equal">
      <formula>"$"</formula>
    </cfRule>
  </conditionalFormatting>
  <conditionalFormatting sqref="G714">
    <cfRule type="cellIs" dxfId="7475" priority="1516" operator="equal">
      <formula>"Mercado Libre y Mercado Shops"</formula>
    </cfRule>
  </conditionalFormatting>
  <conditionalFormatting sqref="J714">
    <cfRule type="cellIs" dxfId="7474" priority="1517" operator="equal">
      <formula>"Vincular"</formula>
    </cfRule>
  </conditionalFormatting>
  <conditionalFormatting sqref="K714">
    <cfRule type="cellIs" dxfId="7473" priority="1518" operator="equal">
      <formula>"$"</formula>
    </cfRule>
  </conditionalFormatting>
  <conditionalFormatting sqref="G715">
    <cfRule type="cellIs" dxfId="7472" priority="1519" operator="equal">
      <formula>"Mercado Libre y Mercado Shops"</formula>
    </cfRule>
  </conditionalFormatting>
  <conditionalFormatting sqref="J715">
    <cfRule type="cellIs" dxfId="7471" priority="1520" operator="equal">
      <formula>"Vincular"</formula>
    </cfRule>
  </conditionalFormatting>
  <conditionalFormatting sqref="K715">
    <cfRule type="cellIs" dxfId="7470" priority="1521" operator="equal">
      <formula>"$"</formula>
    </cfRule>
  </conditionalFormatting>
  <conditionalFormatting sqref="G717">
    <cfRule type="cellIs" dxfId="7469" priority="1522" operator="equal">
      <formula>"Mercado Libre y Mercado Shops"</formula>
    </cfRule>
  </conditionalFormatting>
  <conditionalFormatting sqref="J717">
    <cfRule type="cellIs" dxfId="7468" priority="1523" operator="equal">
      <formula>"Vincular"</formula>
    </cfRule>
  </conditionalFormatting>
  <conditionalFormatting sqref="K717">
    <cfRule type="cellIs" dxfId="7467" priority="1524" operator="equal">
      <formula>"$"</formula>
    </cfRule>
  </conditionalFormatting>
  <conditionalFormatting sqref="G718">
    <cfRule type="cellIs" dxfId="7466" priority="1525" operator="equal">
      <formula>"Mercado Libre y Mercado Shops"</formula>
    </cfRule>
  </conditionalFormatting>
  <conditionalFormatting sqref="J718">
    <cfRule type="cellIs" dxfId="7465" priority="1526" operator="equal">
      <formula>"Vincular"</formula>
    </cfRule>
  </conditionalFormatting>
  <conditionalFormatting sqref="K718">
    <cfRule type="cellIs" dxfId="7464" priority="1527" operator="equal">
      <formula>"$"</formula>
    </cfRule>
  </conditionalFormatting>
  <conditionalFormatting sqref="G720">
    <cfRule type="cellIs" dxfId="7463" priority="1528" operator="equal">
      <formula>"Mercado Libre y Mercado Shops"</formula>
    </cfRule>
  </conditionalFormatting>
  <conditionalFormatting sqref="J720">
    <cfRule type="cellIs" dxfId="7462" priority="1529" operator="equal">
      <formula>"Vincular"</formula>
    </cfRule>
  </conditionalFormatting>
  <conditionalFormatting sqref="K720">
    <cfRule type="cellIs" dxfId="7461" priority="1530" operator="equal">
      <formula>"$"</formula>
    </cfRule>
  </conditionalFormatting>
  <conditionalFormatting sqref="G721">
    <cfRule type="cellIs" dxfId="7460" priority="1531" operator="equal">
      <formula>"Mercado Libre y Mercado Shops"</formula>
    </cfRule>
  </conditionalFormatting>
  <conditionalFormatting sqref="J721">
    <cfRule type="cellIs" dxfId="7459" priority="1532" operator="equal">
      <formula>"Vincular"</formula>
    </cfRule>
  </conditionalFormatting>
  <conditionalFormatting sqref="K721">
    <cfRule type="cellIs" dxfId="7458" priority="1533" operator="equal">
      <formula>"$"</formula>
    </cfRule>
  </conditionalFormatting>
  <conditionalFormatting sqref="G723">
    <cfRule type="cellIs" dxfId="7457" priority="1534" operator="equal">
      <formula>"Mercado Libre y Mercado Shops"</formula>
    </cfRule>
  </conditionalFormatting>
  <conditionalFormatting sqref="J723">
    <cfRule type="cellIs" dxfId="7456" priority="1535" operator="equal">
      <formula>"Vincular"</formula>
    </cfRule>
  </conditionalFormatting>
  <conditionalFormatting sqref="K723">
    <cfRule type="cellIs" dxfId="7455" priority="1536" operator="equal">
      <formula>"$"</formula>
    </cfRule>
  </conditionalFormatting>
  <conditionalFormatting sqref="G724">
    <cfRule type="cellIs" dxfId="7454" priority="1537" operator="equal">
      <formula>"Mercado Libre y Mercado Shops"</formula>
    </cfRule>
  </conditionalFormatting>
  <conditionalFormatting sqref="J724">
    <cfRule type="cellIs" dxfId="7453" priority="1538" operator="equal">
      <formula>"Vincular"</formula>
    </cfRule>
  </conditionalFormatting>
  <conditionalFormatting sqref="K724">
    <cfRule type="cellIs" dxfId="7452" priority="1539" operator="equal">
      <formula>"$"</formula>
    </cfRule>
  </conditionalFormatting>
  <conditionalFormatting sqref="G725">
    <cfRule type="cellIs" dxfId="7451" priority="1540" operator="equal">
      <formula>"Mercado Libre y Mercado Shops"</formula>
    </cfRule>
  </conditionalFormatting>
  <conditionalFormatting sqref="J725">
    <cfRule type="cellIs" dxfId="7450" priority="1541" operator="equal">
      <formula>"Vincular"</formula>
    </cfRule>
  </conditionalFormatting>
  <conditionalFormatting sqref="K725">
    <cfRule type="cellIs" dxfId="7449" priority="1542" operator="equal">
      <formula>"$"</formula>
    </cfRule>
  </conditionalFormatting>
  <conditionalFormatting sqref="G726">
    <cfRule type="cellIs" dxfId="7448" priority="1543" operator="equal">
      <formula>"Mercado Libre y Mercado Shops"</formula>
    </cfRule>
  </conditionalFormatting>
  <conditionalFormatting sqref="J726">
    <cfRule type="cellIs" dxfId="7447" priority="1544" operator="equal">
      <formula>"Vincular"</formula>
    </cfRule>
  </conditionalFormatting>
  <conditionalFormatting sqref="K726">
    <cfRule type="cellIs" dxfId="7446" priority="1545" operator="equal">
      <formula>"$"</formula>
    </cfRule>
  </conditionalFormatting>
  <conditionalFormatting sqref="G728">
    <cfRule type="cellIs" dxfId="7445" priority="1546" operator="equal">
      <formula>"Mercado Libre y Mercado Shops"</formula>
    </cfRule>
  </conditionalFormatting>
  <conditionalFormatting sqref="J728">
    <cfRule type="cellIs" dxfId="7444" priority="1547" operator="equal">
      <formula>"Vincular"</formula>
    </cfRule>
  </conditionalFormatting>
  <conditionalFormatting sqref="K728">
    <cfRule type="cellIs" dxfId="7443" priority="1548" operator="equal">
      <formula>"$"</formula>
    </cfRule>
  </conditionalFormatting>
  <conditionalFormatting sqref="G729">
    <cfRule type="cellIs" dxfId="7442" priority="1549" operator="equal">
      <formula>"Mercado Libre y Mercado Shops"</formula>
    </cfRule>
  </conditionalFormatting>
  <conditionalFormatting sqref="J729">
    <cfRule type="cellIs" dxfId="7441" priority="1550" operator="equal">
      <formula>"Vincular"</formula>
    </cfRule>
  </conditionalFormatting>
  <conditionalFormatting sqref="K729">
    <cfRule type="cellIs" dxfId="7440" priority="1551" operator="equal">
      <formula>"$"</formula>
    </cfRule>
  </conditionalFormatting>
  <conditionalFormatting sqref="G730">
    <cfRule type="cellIs" dxfId="7439" priority="1552" operator="equal">
      <formula>"Mercado Libre y Mercado Shops"</formula>
    </cfRule>
  </conditionalFormatting>
  <conditionalFormatting sqref="J730">
    <cfRule type="cellIs" dxfId="7438" priority="1553" operator="equal">
      <formula>"Vincular"</formula>
    </cfRule>
  </conditionalFormatting>
  <conditionalFormatting sqref="K730">
    <cfRule type="cellIs" dxfId="7437" priority="1554" operator="equal">
      <formula>"$"</formula>
    </cfRule>
  </conditionalFormatting>
  <conditionalFormatting sqref="G731">
    <cfRule type="cellIs" dxfId="7436" priority="1555" operator="equal">
      <formula>"Mercado Libre y Mercado Shops"</formula>
    </cfRule>
  </conditionalFormatting>
  <conditionalFormatting sqref="J731">
    <cfRule type="cellIs" dxfId="7435" priority="1556" operator="equal">
      <formula>"Vincular"</formula>
    </cfRule>
  </conditionalFormatting>
  <conditionalFormatting sqref="K731">
    <cfRule type="cellIs" dxfId="7434" priority="1557" operator="equal">
      <formula>"$"</formula>
    </cfRule>
  </conditionalFormatting>
  <conditionalFormatting sqref="G733">
    <cfRule type="cellIs" dxfId="7433" priority="1558" operator="equal">
      <formula>"Mercado Libre y Mercado Shops"</formula>
    </cfRule>
  </conditionalFormatting>
  <conditionalFormatting sqref="J733">
    <cfRule type="cellIs" dxfId="7432" priority="1559" operator="equal">
      <formula>"Vincular"</formula>
    </cfRule>
  </conditionalFormatting>
  <conditionalFormatting sqref="K733">
    <cfRule type="cellIs" dxfId="7431" priority="1560" operator="equal">
      <formula>"$"</formula>
    </cfRule>
  </conditionalFormatting>
  <conditionalFormatting sqref="G734">
    <cfRule type="cellIs" dxfId="7430" priority="1561" operator="equal">
      <formula>"Mercado Libre y Mercado Shops"</formula>
    </cfRule>
  </conditionalFormatting>
  <conditionalFormatting sqref="J734">
    <cfRule type="cellIs" dxfId="7429" priority="1562" operator="equal">
      <formula>"Vincular"</formula>
    </cfRule>
  </conditionalFormatting>
  <conditionalFormatting sqref="K734">
    <cfRule type="cellIs" dxfId="7428" priority="1563" operator="equal">
      <formula>"$"</formula>
    </cfRule>
  </conditionalFormatting>
  <conditionalFormatting sqref="G736">
    <cfRule type="cellIs" dxfId="7427" priority="1564" operator="equal">
      <formula>"Mercado Libre y Mercado Shops"</formula>
    </cfRule>
  </conditionalFormatting>
  <conditionalFormatting sqref="J736">
    <cfRule type="cellIs" dxfId="7426" priority="1565" operator="equal">
      <formula>"Vincular"</formula>
    </cfRule>
  </conditionalFormatting>
  <conditionalFormatting sqref="K736">
    <cfRule type="cellIs" dxfId="7425" priority="1566" operator="equal">
      <formula>"$"</formula>
    </cfRule>
  </conditionalFormatting>
  <conditionalFormatting sqref="G738">
    <cfRule type="cellIs" dxfId="7424" priority="1567" operator="equal">
      <formula>"Mercado Libre y Mercado Shops"</formula>
    </cfRule>
  </conditionalFormatting>
  <conditionalFormatting sqref="J738">
    <cfRule type="cellIs" dxfId="7423" priority="1568" operator="equal">
      <formula>"Vincular"</formula>
    </cfRule>
  </conditionalFormatting>
  <conditionalFormatting sqref="K738">
    <cfRule type="cellIs" dxfId="7422" priority="1569" operator="equal">
      <formula>"$"</formula>
    </cfRule>
  </conditionalFormatting>
  <conditionalFormatting sqref="G739">
    <cfRule type="cellIs" dxfId="7421" priority="1570" operator="equal">
      <formula>"Mercado Libre y Mercado Shops"</formula>
    </cfRule>
  </conditionalFormatting>
  <conditionalFormatting sqref="J739">
    <cfRule type="cellIs" dxfId="7420" priority="1571" operator="equal">
      <formula>"Vincular"</formula>
    </cfRule>
  </conditionalFormatting>
  <conditionalFormatting sqref="K739">
    <cfRule type="cellIs" dxfId="7419" priority="1572" operator="equal">
      <formula>"$"</formula>
    </cfRule>
  </conditionalFormatting>
  <conditionalFormatting sqref="G744">
    <cfRule type="cellIs" dxfId="7418" priority="1573" operator="equal">
      <formula>"Mercado Libre y Mercado Shops"</formula>
    </cfRule>
  </conditionalFormatting>
  <conditionalFormatting sqref="J744">
    <cfRule type="cellIs" dxfId="7417" priority="1574" operator="equal">
      <formula>"Vincular"</formula>
    </cfRule>
  </conditionalFormatting>
  <conditionalFormatting sqref="K744">
    <cfRule type="cellIs" dxfId="7416" priority="1575" operator="equal">
      <formula>"$"</formula>
    </cfRule>
  </conditionalFormatting>
  <conditionalFormatting sqref="G747">
    <cfRule type="cellIs" dxfId="7415" priority="1576" operator="equal">
      <formula>"Mercado Libre y Mercado Shops"</formula>
    </cfRule>
  </conditionalFormatting>
  <conditionalFormatting sqref="J747">
    <cfRule type="cellIs" dxfId="7414" priority="1577" operator="equal">
      <formula>"Vincular"</formula>
    </cfRule>
  </conditionalFormatting>
  <conditionalFormatting sqref="K747">
    <cfRule type="cellIs" dxfId="7413" priority="1578" operator="equal">
      <formula>"$"</formula>
    </cfRule>
  </conditionalFormatting>
  <conditionalFormatting sqref="G749">
    <cfRule type="cellIs" dxfId="7412" priority="1579" operator="equal">
      <formula>"Mercado Libre y Mercado Shops"</formula>
    </cfRule>
  </conditionalFormatting>
  <conditionalFormatting sqref="J749">
    <cfRule type="cellIs" dxfId="7411" priority="1580" operator="equal">
      <formula>"Vincular"</formula>
    </cfRule>
  </conditionalFormatting>
  <conditionalFormatting sqref="K749">
    <cfRule type="cellIs" dxfId="7410" priority="1581" operator="equal">
      <formula>"$"</formula>
    </cfRule>
  </conditionalFormatting>
  <conditionalFormatting sqref="G751">
    <cfRule type="cellIs" dxfId="7409" priority="1582" operator="equal">
      <formula>"Mercado Libre y Mercado Shops"</formula>
    </cfRule>
  </conditionalFormatting>
  <conditionalFormatting sqref="J751">
    <cfRule type="cellIs" dxfId="7408" priority="1583" operator="equal">
      <formula>"Vincular"</formula>
    </cfRule>
  </conditionalFormatting>
  <conditionalFormatting sqref="K751">
    <cfRule type="cellIs" dxfId="7407" priority="1584" operator="equal">
      <formula>"$"</formula>
    </cfRule>
  </conditionalFormatting>
  <conditionalFormatting sqref="G752">
    <cfRule type="cellIs" dxfId="7406" priority="1585" operator="equal">
      <formula>"Mercado Libre y Mercado Shops"</formula>
    </cfRule>
  </conditionalFormatting>
  <conditionalFormatting sqref="J752">
    <cfRule type="cellIs" dxfId="7405" priority="1586" operator="equal">
      <formula>"Vincular"</formula>
    </cfRule>
  </conditionalFormatting>
  <conditionalFormatting sqref="K752">
    <cfRule type="cellIs" dxfId="7404" priority="1587" operator="equal">
      <formula>"$"</formula>
    </cfRule>
  </conditionalFormatting>
  <conditionalFormatting sqref="G753">
    <cfRule type="cellIs" dxfId="7403" priority="1588" operator="equal">
      <formula>"Mercado Libre y Mercado Shops"</formula>
    </cfRule>
  </conditionalFormatting>
  <conditionalFormatting sqref="J753">
    <cfRule type="cellIs" dxfId="7402" priority="1589" operator="equal">
      <formula>"Vincular"</formula>
    </cfRule>
  </conditionalFormatting>
  <conditionalFormatting sqref="K753">
    <cfRule type="cellIs" dxfId="7401" priority="1590" operator="equal">
      <formula>"$"</formula>
    </cfRule>
  </conditionalFormatting>
  <conditionalFormatting sqref="G755">
    <cfRule type="cellIs" dxfId="7400" priority="1591" operator="equal">
      <formula>"Mercado Libre y Mercado Shops"</formula>
    </cfRule>
  </conditionalFormatting>
  <conditionalFormatting sqref="J755">
    <cfRule type="cellIs" dxfId="7399" priority="1592" operator="equal">
      <formula>"Vincular"</formula>
    </cfRule>
  </conditionalFormatting>
  <conditionalFormatting sqref="K755">
    <cfRule type="cellIs" dxfId="7398" priority="1593" operator="equal">
      <formula>"$"</formula>
    </cfRule>
  </conditionalFormatting>
  <conditionalFormatting sqref="G756">
    <cfRule type="cellIs" dxfId="7397" priority="1594" operator="equal">
      <formula>"Mercado Libre y Mercado Shops"</formula>
    </cfRule>
  </conditionalFormatting>
  <conditionalFormatting sqref="J756">
    <cfRule type="cellIs" dxfId="7396" priority="1595" operator="equal">
      <formula>"Vincular"</formula>
    </cfRule>
  </conditionalFormatting>
  <conditionalFormatting sqref="K756">
    <cfRule type="cellIs" dxfId="7395" priority="1596" operator="equal">
      <formula>"$"</formula>
    </cfRule>
  </conditionalFormatting>
  <conditionalFormatting sqref="G758">
    <cfRule type="cellIs" dxfId="7394" priority="1597" operator="equal">
      <formula>"Mercado Libre y Mercado Shops"</formula>
    </cfRule>
  </conditionalFormatting>
  <conditionalFormatting sqref="J758">
    <cfRule type="cellIs" dxfId="7393" priority="1598" operator="equal">
      <formula>"Vincular"</formula>
    </cfRule>
  </conditionalFormatting>
  <conditionalFormatting sqref="K758">
    <cfRule type="cellIs" dxfId="7392" priority="1599" operator="equal">
      <formula>"$"</formula>
    </cfRule>
  </conditionalFormatting>
  <conditionalFormatting sqref="G760">
    <cfRule type="cellIs" dxfId="7391" priority="1600" operator="equal">
      <formula>"Mercado Libre y Mercado Shops"</formula>
    </cfRule>
  </conditionalFormatting>
  <conditionalFormatting sqref="J760">
    <cfRule type="cellIs" dxfId="7390" priority="1601" operator="equal">
      <formula>"Vincular"</formula>
    </cfRule>
  </conditionalFormatting>
  <conditionalFormatting sqref="K760">
    <cfRule type="cellIs" dxfId="7389" priority="1602" operator="equal">
      <formula>"$"</formula>
    </cfRule>
  </conditionalFormatting>
  <conditionalFormatting sqref="G761">
    <cfRule type="cellIs" dxfId="7388" priority="1603" operator="equal">
      <formula>"Mercado Libre y Mercado Shops"</formula>
    </cfRule>
  </conditionalFormatting>
  <conditionalFormatting sqref="J761">
    <cfRule type="cellIs" dxfId="7387" priority="1604" operator="equal">
      <formula>"Vincular"</formula>
    </cfRule>
  </conditionalFormatting>
  <conditionalFormatting sqref="K761">
    <cfRule type="cellIs" dxfId="7386" priority="1605" operator="equal">
      <formula>"$"</formula>
    </cfRule>
  </conditionalFormatting>
  <conditionalFormatting sqref="G762">
    <cfRule type="cellIs" dxfId="7385" priority="1606" operator="equal">
      <formula>"Mercado Libre y Mercado Shops"</formula>
    </cfRule>
  </conditionalFormatting>
  <conditionalFormatting sqref="J762">
    <cfRule type="cellIs" dxfId="7384" priority="1607" operator="equal">
      <formula>"Vincular"</formula>
    </cfRule>
  </conditionalFormatting>
  <conditionalFormatting sqref="K762">
    <cfRule type="cellIs" dxfId="7383" priority="1608" operator="equal">
      <formula>"$"</formula>
    </cfRule>
  </conditionalFormatting>
  <conditionalFormatting sqref="G764">
    <cfRule type="cellIs" dxfId="7382" priority="1609" operator="equal">
      <formula>"Mercado Libre y Mercado Shops"</formula>
    </cfRule>
  </conditionalFormatting>
  <conditionalFormatting sqref="J764">
    <cfRule type="cellIs" dxfId="7381" priority="1610" operator="equal">
      <formula>"Vincular"</formula>
    </cfRule>
  </conditionalFormatting>
  <conditionalFormatting sqref="K764">
    <cfRule type="cellIs" dxfId="7380" priority="1611" operator="equal">
      <formula>"$"</formula>
    </cfRule>
  </conditionalFormatting>
  <conditionalFormatting sqref="G765">
    <cfRule type="cellIs" dxfId="7379" priority="1612" operator="equal">
      <formula>"Mercado Libre y Mercado Shops"</formula>
    </cfRule>
  </conditionalFormatting>
  <conditionalFormatting sqref="J765">
    <cfRule type="cellIs" dxfId="7378" priority="1613" operator="equal">
      <formula>"Vincular"</formula>
    </cfRule>
  </conditionalFormatting>
  <conditionalFormatting sqref="K765">
    <cfRule type="cellIs" dxfId="7377" priority="1614" operator="equal">
      <formula>"$"</formula>
    </cfRule>
  </conditionalFormatting>
  <conditionalFormatting sqref="G767">
    <cfRule type="cellIs" dxfId="7376" priority="1615" operator="equal">
      <formula>"Mercado Libre y Mercado Shops"</formula>
    </cfRule>
  </conditionalFormatting>
  <conditionalFormatting sqref="J767">
    <cfRule type="cellIs" dxfId="7375" priority="1616" operator="equal">
      <formula>"Vincular"</formula>
    </cfRule>
  </conditionalFormatting>
  <conditionalFormatting sqref="K767">
    <cfRule type="cellIs" dxfId="7374" priority="1617" operator="equal">
      <formula>"$"</formula>
    </cfRule>
  </conditionalFormatting>
  <conditionalFormatting sqref="G769">
    <cfRule type="cellIs" dxfId="7373" priority="1618" operator="equal">
      <formula>"Mercado Libre y Mercado Shops"</formula>
    </cfRule>
  </conditionalFormatting>
  <conditionalFormatting sqref="J769">
    <cfRule type="cellIs" dxfId="7372" priority="1619" operator="equal">
      <formula>"Vincular"</formula>
    </cfRule>
  </conditionalFormatting>
  <conditionalFormatting sqref="K769">
    <cfRule type="cellIs" dxfId="7371" priority="1620" operator="equal">
      <formula>"$"</formula>
    </cfRule>
  </conditionalFormatting>
  <conditionalFormatting sqref="G770">
    <cfRule type="cellIs" dxfId="7370" priority="1621" operator="equal">
      <formula>"Mercado Libre y Mercado Shops"</formula>
    </cfRule>
  </conditionalFormatting>
  <conditionalFormatting sqref="J770">
    <cfRule type="cellIs" dxfId="7369" priority="1622" operator="equal">
      <formula>"Vincular"</formula>
    </cfRule>
  </conditionalFormatting>
  <conditionalFormatting sqref="K770">
    <cfRule type="cellIs" dxfId="7368" priority="1623" operator="equal">
      <formula>"$"</formula>
    </cfRule>
  </conditionalFormatting>
  <conditionalFormatting sqref="G771">
    <cfRule type="cellIs" dxfId="7367" priority="1624" operator="equal">
      <formula>"Mercado Libre y Mercado Shops"</formula>
    </cfRule>
  </conditionalFormatting>
  <conditionalFormatting sqref="J771">
    <cfRule type="cellIs" dxfId="7366" priority="1625" operator="equal">
      <formula>"Vincular"</formula>
    </cfRule>
  </conditionalFormatting>
  <conditionalFormatting sqref="K771">
    <cfRule type="cellIs" dxfId="7365" priority="1626" operator="equal">
      <formula>"$"</formula>
    </cfRule>
  </conditionalFormatting>
  <conditionalFormatting sqref="G773">
    <cfRule type="cellIs" dxfId="7364" priority="1627" operator="equal">
      <formula>"Mercado Libre y Mercado Shops"</formula>
    </cfRule>
  </conditionalFormatting>
  <conditionalFormatting sqref="J773">
    <cfRule type="cellIs" dxfId="7363" priority="1628" operator="equal">
      <formula>"Vincular"</formula>
    </cfRule>
  </conditionalFormatting>
  <conditionalFormatting sqref="K773">
    <cfRule type="cellIs" dxfId="7362" priority="1629" operator="equal">
      <formula>"$"</formula>
    </cfRule>
  </conditionalFormatting>
  <conditionalFormatting sqref="G775">
    <cfRule type="cellIs" dxfId="7361" priority="1630" operator="equal">
      <formula>"Mercado Libre y Mercado Shops"</formula>
    </cfRule>
  </conditionalFormatting>
  <conditionalFormatting sqref="J775">
    <cfRule type="cellIs" dxfId="7360" priority="1631" operator="equal">
      <formula>"Vincular"</formula>
    </cfRule>
  </conditionalFormatting>
  <conditionalFormatting sqref="K775">
    <cfRule type="cellIs" dxfId="7359" priority="1632" operator="equal">
      <formula>"$"</formula>
    </cfRule>
  </conditionalFormatting>
  <conditionalFormatting sqref="G776">
    <cfRule type="cellIs" dxfId="7358" priority="1633" operator="equal">
      <formula>"Mercado Libre y Mercado Shops"</formula>
    </cfRule>
  </conditionalFormatting>
  <conditionalFormatting sqref="J776">
    <cfRule type="cellIs" dxfId="7357" priority="1634" operator="equal">
      <formula>"Vincular"</formula>
    </cfRule>
  </conditionalFormatting>
  <conditionalFormatting sqref="K776">
    <cfRule type="cellIs" dxfId="7356" priority="1635" operator="equal">
      <formula>"$"</formula>
    </cfRule>
  </conditionalFormatting>
  <conditionalFormatting sqref="G778">
    <cfRule type="cellIs" dxfId="7355" priority="1636" operator="equal">
      <formula>"Mercado Libre y Mercado Shops"</formula>
    </cfRule>
  </conditionalFormatting>
  <conditionalFormatting sqref="J778">
    <cfRule type="cellIs" dxfId="7354" priority="1637" operator="equal">
      <formula>"Vincular"</formula>
    </cfRule>
  </conditionalFormatting>
  <conditionalFormatting sqref="K778">
    <cfRule type="cellIs" dxfId="7353" priority="1638" operator="equal">
      <formula>"$"</formula>
    </cfRule>
  </conditionalFormatting>
  <conditionalFormatting sqref="G779">
    <cfRule type="cellIs" dxfId="7352" priority="1639" operator="equal">
      <formula>"Mercado Libre y Mercado Shops"</formula>
    </cfRule>
  </conditionalFormatting>
  <conditionalFormatting sqref="J779">
    <cfRule type="cellIs" dxfId="7351" priority="1640" operator="equal">
      <formula>"Vincular"</formula>
    </cfRule>
  </conditionalFormatting>
  <conditionalFormatting sqref="K779">
    <cfRule type="cellIs" dxfId="7350" priority="1641" operator="equal">
      <formula>"$"</formula>
    </cfRule>
  </conditionalFormatting>
  <conditionalFormatting sqref="G781">
    <cfRule type="cellIs" dxfId="7349" priority="1642" operator="equal">
      <formula>"Mercado Libre y Mercado Shops"</formula>
    </cfRule>
  </conditionalFormatting>
  <conditionalFormatting sqref="J781">
    <cfRule type="cellIs" dxfId="7348" priority="1643" operator="equal">
      <formula>"Vincular"</formula>
    </cfRule>
  </conditionalFormatting>
  <conditionalFormatting sqref="K781">
    <cfRule type="cellIs" dxfId="7347" priority="1644" operator="equal">
      <formula>"$"</formula>
    </cfRule>
  </conditionalFormatting>
  <conditionalFormatting sqref="G782">
    <cfRule type="cellIs" dxfId="7346" priority="1645" operator="equal">
      <formula>"Mercado Libre y Mercado Shops"</formula>
    </cfRule>
  </conditionalFormatting>
  <conditionalFormatting sqref="J782">
    <cfRule type="cellIs" dxfId="7345" priority="1646" operator="equal">
      <formula>"Vincular"</formula>
    </cfRule>
  </conditionalFormatting>
  <conditionalFormatting sqref="K782">
    <cfRule type="cellIs" dxfId="7344" priority="1647" operator="equal">
      <formula>"$"</formula>
    </cfRule>
  </conditionalFormatting>
  <conditionalFormatting sqref="G783">
    <cfRule type="cellIs" dxfId="7343" priority="1648" operator="equal">
      <formula>"Mercado Libre y Mercado Shops"</formula>
    </cfRule>
  </conditionalFormatting>
  <conditionalFormatting sqref="J783">
    <cfRule type="cellIs" dxfId="7342" priority="1649" operator="equal">
      <formula>"Vincular"</formula>
    </cfRule>
  </conditionalFormatting>
  <conditionalFormatting sqref="K783">
    <cfRule type="cellIs" dxfId="7341" priority="1650" operator="equal">
      <formula>"$"</formula>
    </cfRule>
  </conditionalFormatting>
  <conditionalFormatting sqref="G784">
    <cfRule type="cellIs" dxfId="7340" priority="1651" operator="equal">
      <formula>"Mercado Libre y Mercado Shops"</formula>
    </cfRule>
  </conditionalFormatting>
  <conditionalFormatting sqref="J784">
    <cfRule type="cellIs" dxfId="7339" priority="1652" operator="equal">
      <formula>"Vincular"</formula>
    </cfRule>
  </conditionalFormatting>
  <conditionalFormatting sqref="K784">
    <cfRule type="cellIs" dxfId="7338" priority="1653" operator="equal">
      <formula>"$"</formula>
    </cfRule>
  </conditionalFormatting>
  <conditionalFormatting sqref="G786">
    <cfRule type="cellIs" dxfId="7337" priority="1654" operator="equal">
      <formula>"Mercado Libre y Mercado Shops"</formula>
    </cfRule>
  </conditionalFormatting>
  <conditionalFormatting sqref="J786">
    <cfRule type="cellIs" dxfId="7336" priority="1655" operator="equal">
      <formula>"Vincular"</formula>
    </cfRule>
  </conditionalFormatting>
  <conditionalFormatting sqref="K786">
    <cfRule type="cellIs" dxfId="7335" priority="1656" operator="equal">
      <formula>"$"</formula>
    </cfRule>
  </conditionalFormatting>
  <conditionalFormatting sqref="G787">
    <cfRule type="cellIs" dxfId="7334" priority="1657" operator="equal">
      <formula>"Mercado Libre y Mercado Shops"</formula>
    </cfRule>
  </conditionalFormatting>
  <conditionalFormatting sqref="J787">
    <cfRule type="cellIs" dxfId="7333" priority="1658" operator="equal">
      <formula>"Vincular"</formula>
    </cfRule>
  </conditionalFormatting>
  <conditionalFormatting sqref="K787">
    <cfRule type="cellIs" dxfId="7332" priority="1659" operator="equal">
      <formula>"$"</formula>
    </cfRule>
  </conditionalFormatting>
  <conditionalFormatting sqref="G788">
    <cfRule type="cellIs" dxfId="7331" priority="1660" operator="equal">
      <formula>"Mercado Libre y Mercado Shops"</formula>
    </cfRule>
  </conditionalFormatting>
  <conditionalFormatting sqref="J788">
    <cfRule type="cellIs" dxfId="7330" priority="1661" operator="equal">
      <formula>"Vincular"</formula>
    </cfRule>
  </conditionalFormatting>
  <conditionalFormatting sqref="K788">
    <cfRule type="cellIs" dxfId="7329" priority="1662" operator="equal">
      <formula>"$"</formula>
    </cfRule>
  </conditionalFormatting>
  <conditionalFormatting sqref="G790">
    <cfRule type="cellIs" dxfId="7328" priority="1663" operator="equal">
      <formula>"Mercado Libre y Mercado Shops"</formula>
    </cfRule>
  </conditionalFormatting>
  <conditionalFormatting sqref="J790">
    <cfRule type="cellIs" dxfId="7327" priority="1664" operator="equal">
      <formula>"Vincular"</formula>
    </cfRule>
  </conditionalFormatting>
  <conditionalFormatting sqref="K790">
    <cfRule type="cellIs" dxfId="7326" priority="1665" operator="equal">
      <formula>"$"</formula>
    </cfRule>
  </conditionalFormatting>
  <conditionalFormatting sqref="G792">
    <cfRule type="cellIs" dxfId="7325" priority="1666" operator="equal">
      <formula>"Mercado Libre y Mercado Shops"</formula>
    </cfRule>
  </conditionalFormatting>
  <conditionalFormatting sqref="J792">
    <cfRule type="cellIs" dxfId="7324" priority="1667" operator="equal">
      <formula>"Vincular"</formula>
    </cfRule>
  </conditionalFormatting>
  <conditionalFormatting sqref="K792">
    <cfRule type="cellIs" dxfId="7323" priority="1668" operator="equal">
      <formula>"$"</formula>
    </cfRule>
  </conditionalFormatting>
  <conditionalFormatting sqref="G793">
    <cfRule type="cellIs" dxfId="7322" priority="1669" operator="equal">
      <formula>"Mercado Libre y Mercado Shops"</formula>
    </cfRule>
  </conditionalFormatting>
  <conditionalFormatting sqref="J793">
    <cfRule type="cellIs" dxfId="7321" priority="1670" operator="equal">
      <formula>"Vincular"</formula>
    </cfRule>
  </conditionalFormatting>
  <conditionalFormatting sqref="K793">
    <cfRule type="cellIs" dxfId="7320" priority="1671" operator="equal">
      <formula>"$"</formula>
    </cfRule>
  </conditionalFormatting>
  <conditionalFormatting sqref="G794">
    <cfRule type="cellIs" dxfId="7319" priority="1672" operator="equal">
      <formula>"Mercado Libre y Mercado Shops"</formula>
    </cfRule>
  </conditionalFormatting>
  <conditionalFormatting sqref="J794">
    <cfRule type="cellIs" dxfId="7318" priority="1673" operator="equal">
      <formula>"Vincular"</formula>
    </cfRule>
  </conditionalFormatting>
  <conditionalFormatting sqref="K794">
    <cfRule type="cellIs" dxfId="7317" priority="1674" operator="equal">
      <formula>"$"</formula>
    </cfRule>
  </conditionalFormatting>
  <conditionalFormatting sqref="G796">
    <cfRule type="cellIs" dxfId="7316" priority="1675" operator="equal">
      <formula>"Mercado Libre y Mercado Shops"</formula>
    </cfRule>
  </conditionalFormatting>
  <conditionalFormatting sqref="J796">
    <cfRule type="cellIs" dxfId="7315" priority="1676" operator="equal">
      <formula>"Vincular"</formula>
    </cfRule>
  </conditionalFormatting>
  <conditionalFormatting sqref="K796">
    <cfRule type="cellIs" dxfId="7314" priority="1677" operator="equal">
      <formula>"$"</formula>
    </cfRule>
  </conditionalFormatting>
  <conditionalFormatting sqref="G797">
    <cfRule type="cellIs" dxfId="7313" priority="1678" operator="equal">
      <formula>"Mercado Libre y Mercado Shops"</formula>
    </cfRule>
  </conditionalFormatting>
  <conditionalFormatting sqref="J797">
    <cfRule type="cellIs" dxfId="7312" priority="1679" operator="equal">
      <formula>"Vincular"</formula>
    </cfRule>
  </conditionalFormatting>
  <conditionalFormatting sqref="K797">
    <cfRule type="cellIs" dxfId="7311" priority="1680" operator="equal">
      <formula>"$"</formula>
    </cfRule>
  </conditionalFormatting>
  <conditionalFormatting sqref="G800">
    <cfRule type="cellIs" dxfId="7310" priority="1681" operator="equal">
      <formula>"Mercado Libre y Mercado Shops"</formula>
    </cfRule>
  </conditionalFormatting>
  <conditionalFormatting sqref="J800">
    <cfRule type="cellIs" dxfId="7309" priority="1682" operator="equal">
      <formula>"Vincular"</formula>
    </cfRule>
  </conditionalFormatting>
  <conditionalFormatting sqref="K800">
    <cfRule type="cellIs" dxfId="7308" priority="1683" operator="equal">
      <formula>"$"</formula>
    </cfRule>
  </conditionalFormatting>
  <conditionalFormatting sqref="G801">
    <cfRule type="cellIs" dxfId="7307" priority="1684" operator="equal">
      <formula>"Mercado Libre y Mercado Shops"</formula>
    </cfRule>
  </conditionalFormatting>
  <conditionalFormatting sqref="J801">
    <cfRule type="cellIs" dxfId="7306" priority="1685" operator="equal">
      <formula>"Vincular"</formula>
    </cfRule>
  </conditionalFormatting>
  <conditionalFormatting sqref="K801">
    <cfRule type="cellIs" dxfId="7305" priority="1686" operator="equal">
      <formula>"$"</formula>
    </cfRule>
  </conditionalFormatting>
  <conditionalFormatting sqref="G802">
    <cfRule type="cellIs" dxfId="7304" priority="1687" operator="equal">
      <formula>"Mercado Libre y Mercado Shops"</formula>
    </cfRule>
  </conditionalFormatting>
  <conditionalFormatting sqref="J802">
    <cfRule type="cellIs" dxfId="7303" priority="1688" operator="equal">
      <formula>"Vincular"</formula>
    </cfRule>
  </conditionalFormatting>
  <conditionalFormatting sqref="K802">
    <cfRule type="cellIs" dxfId="7302" priority="1689" operator="equal">
      <formula>"$"</formula>
    </cfRule>
  </conditionalFormatting>
  <conditionalFormatting sqref="G803">
    <cfRule type="cellIs" dxfId="7301" priority="1690" operator="equal">
      <formula>"Mercado Libre y Mercado Shops"</formula>
    </cfRule>
  </conditionalFormatting>
  <conditionalFormatting sqref="J803">
    <cfRule type="cellIs" dxfId="7300" priority="1691" operator="equal">
      <formula>"Vincular"</formula>
    </cfRule>
  </conditionalFormatting>
  <conditionalFormatting sqref="K803">
    <cfRule type="cellIs" dxfId="7299" priority="1692" operator="equal">
      <formula>"$"</formula>
    </cfRule>
  </conditionalFormatting>
  <conditionalFormatting sqref="G804">
    <cfRule type="cellIs" dxfId="7298" priority="1693" operator="equal">
      <formula>"Mercado Libre y Mercado Shops"</formula>
    </cfRule>
  </conditionalFormatting>
  <conditionalFormatting sqref="J804">
    <cfRule type="cellIs" dxfId="7297" priority="1694" operator="equal">
      <formula>"Vincular"</formula>
    </cfRule>
  </conditionalFormatting>
  <conditionalFormatting sqref="K804">
    <cfRule type="cellIs" dxfId="7296" priority="1695" operator="equal">
      <formula>"$"</formula>
    </cfRule>
  </conditionalFormatting>
  <conditionalFormatting sqref="G805">
    <cfRule type="cellIs" dxfId="7295" priority="1696" operator="equal">
      <formula>"Mercado Libre y Mercado Shops"</formula>
    </cfRule>
  </conditionalFormatting>
  <conditionalFormatting sqref="J805">
    <cfRule type="cellIs" dxfId="7294" priority="1697" operator="equal">
      <formula>"Vincular"</formula>
    </cfRule>
  </conditionalFormatting>
  <conditionalFormatting sqref="K805">
    <cfRule type="cellIs" dxfId="7293" priority="1698" operator="equal">
      <formula>"$"</formula>
    </cfRule>
  </conditionalFormatting>
  <conditionalFormatting sqref="G806">
    <cfRule type="cellIs" dxfId="7292" priority="1699" operator="equal">
      <formula>"Mercado Libre y Mercado Shops"</formula>
    </cfRule>
  </conditionalFormatting>
  <conditionalFormatting sqref="J806">
    <cfRule type="cellIs" dxfId="7291" priority="1700" operator="equal">
      <formula>"Vincular"</formula>
    </cfRule>
  </conditionalFormatting>
  <conditionalFormatting sqref="K806">
    <cfRule type="cellIs" dxfId="7290" priority="1701" operator="equal">
      <formula>"$"</formula>
    </cfRule>
  </conditionalFormatting>
  <conditionalFormatting sqref="G808">
    <cfRule type="cellIs" dxfId="7289" priority="1702" operator="equal">
      <formula>"Mercado Libre y Mercado Shops"</formula>
    </cfRule>
  </conditionalFormatting>
  <conditionalFormatting sqref="J808">
    <cfRule type="cellIs" dxfId="7288" priority="1703" operator="equal">
      <formula>"Vincular"</formula>
    </cfRule>
  </conditionalFormatting>
  <conditionalFormatting sqref="K808">
    <cfRule type="cellIs" dxfId="7287" priority="1704" operator="equal">
      <formula>"$"</formula>
    </cfRule>
  </conditionalFormatting>
  <conditionalFormatting sqref="G809">
    <cfRule type="cellIs" dxfId="7286" priority="1705" operator="equal">
      <formula>"Mercado Libre y Mercado Shops"</formula>
    </cfRule>
  </conditionalFormatting>
  <conditionalFormatting sqref="J809">
    <cfRule type="cellIs" dxfId="7285" priority="1706" operator="equal">
      <formula>"Vincular"</formula>
    </cfRule>
  </conditionalFormatting>
  <conditionalFormatting sqref="K809">
    <cfRule type="cellIs" dxfId="7284" priority="1707" operator="equal">
      <formula>"$"</formula>
    </cfRule>
  </conditionalFormatting>
  <conditionalFormatting sqref="G810">
    <cfRule type="cellIs" dxfId="7283" priority="1708" operator="equal">
      <formula>"Mercado Libre y Mercado Shops"</formula>
    </cfRule>
  </conditionalFormatting>
  <conditionalFormatting sqref="J810">
    <cfRule type="cellIs" dxfId="7282" priority="1709" operator="equal">
      <formula>"Vincular"</formula>
    </cfRule>
  </conditionalFormatting>
  <conditionalFormatting sqref="K810">
    <cfRule type="cellIs" dxfId="7281" priority="1710" operator="equal">
      <formula>"$"</formula>
    </cfRule>
  </conditionalFormatting>
  <conditionalFormatting sqref="G811">
    <cfRule type="cellIs" dxfId="7280" priority="1711" operator="equal">
      <formula>"Mercado Libre y Mercado Shops"</formula>
    </cfRule>
  </conditionalFormatting>
  <conditionalFormatting sqref="J811">
    <cfRule type="cellIs" dxfId="7279" priority="1712" operator="equal">
      <formula>"Vincular"</formula>
    </cfRule>
  </conditionalFormatting>
  <conditionalFormatting sqref="K811">
    <cfRule type="cellIs" dxfId="7278" priority="1713" operator="equal">
      <formula>"$"</formula>
    </cfRule>
  </conditionalFormatting>
  <conditionalFormatting sqref="G812">
    <cfRule type="cellIs" dxfId="7277" priority="1714" operator="equal">
      <formula>"Mercado Libre y Mercado Shops"</formula>
    </cfRule>
  </conditionalFormatting>
  <conditionalFormatting sqref="J812">
    <cfRule type="cellIs" dxfId="7276" priority="1715" operator="equal">
      <formula>"Vincular"</formula>
    </cfRule>
  </conditionalFormatting>
  <conditionalFormatting sqref="K812">
    <cfRule type="cellIs" dxfId="7275" priority="1716" operator="equal">
      <formula>"$"</formula>
    </cfRule>
  </conditionalFormatting>
  <conditionalFormatting sqref="G814">
    <cfRule type="cellIs" dxfId="7274" priority="1717" operator="equal">
      <formula>"Mercado Libre y Mercado Shops"</formula>
    </cfRule>
  </conditionalFormatting>
  <conditionalFormatting sqref="J814">
    <cfRule type="cellIs" dxfId="7273" priority="1718" operator="equal">
      <formula>"Vincular"</formula>
    </cfRule>
  </conditionalFormatting>
  <conditionalFormatting sqref="K814">
    <cfRule type="cellIs" dxfId="7272" priority="1719" operator="equal">
      <formula>"$"</formula>
    </cfRule>
  </conditionalFormatting>
  <conditionalFormatting sqref="G815">
    <cfRule type="cellIs" dxfId="7271" priority="1720" operator="equal">
      <formula>"Mercado Libre y Mercado Shops"</formula>
    </cfRule>
  </conditionalFormatting>
  <conditionalFormatting sqref="J815">
    <cfRule type="cellIs" dxfId="7270" priority="1721" operator="equal">
      <formula>"Vincular"</formula>
    </cfRule>
  </conditionalFormatting>
  <conditionalFormatting sqref="K815">
    <cfRule type="cellIs" dxfId="7269" priority="1722" operator="equal">
      <formula>"$"</formula>
    </cfRule>
  </conditionalFormatting>
  <conditionalFormatting sqref="G816">
    <cfRule type="cellIs" dxfId="7268" priority="1723" operator="equal">
      <formula>"Mercado Libre y Mercado Shops"</formula>
    </cfRule>
  </conditionalFormatting>
  <conditionalFormatting sqref="J816">
    <cfRule type="cellIs" dxfId="7267" priority="1724" operator="equal">
      <formula>"Vincular"</formula>
    </cfRule>
  </conditionalFormatting>
  <conditionalFormatting sqref="K816">
    <cfRule type="cellIs" dxfId="7266" priority="1725" operator="equal">
      <formula>"$"</formula>
    </cfRule>
  </conditionalFormatting>
  <conditionalFormatting sqref="G817">
    <cfRule type="cellIs" dxfId="7265" priority="1726" operator="equal">
      <formula>"Mercado Libre y Mercado Shops"</formula>
    </cfRule>
  </conditionalFormatting>
  <conditionalFormatting sqref="J817">
    <cfRule type="cellIs" dxfId="7264" priority="1727" operator="equal">
      <formula>"Vincular"</formula>
    </cfRule>
  </conditionalFormatting>
  <conditionalFormatting sqref="K817">
    <cfRule type="cellIs" dxfId="7263" priority="1728" operator="equal">
      <formula>"$"</formula>
    </cfRule>
  </conditionalFormatting>
  <conditionalFormatting sqref="G819">
    <cfRule type="cellIs" dxfId="7262" priority="1729" operator="equal">
      <formula>"Mercado Libre y Mercado Shops"</formula>
    </cfRule>
  </conditionalFormatting>
  <conditionalFormatting sqref="J819">
    <cfRule type="cellIs" dxfId="7261" priority="1730" operator="equal">
      <formula>"Vincular"</formula>
    </cfRule>
  </conditionalFormatting>
  <conditionalFormatting sqref="K819">
    <cfRule type="cellIs" dxfId="7260" priority="1731" operator="equal">
      <formula>"$"</formula>
    </cfRule>
  </conditionalFormatting>
  <conditionalFormatting sqref="G820">
    <cfRule type="cellIs" dxfId="7259" priority="1732" operator="equal">
      <formula>"Mercado Libre y Mercado Shops"</formula>
    </cfRule>
  </conditionalFormatting>
  <conditionalFormatting sqref="J820">
    <cfRule type="cellIs" dxfId="7258" priority="1733" operator="equal">
      <formula>"Vincular"</formula>
    </cfRule>
  </conditionalFormatting>
  <conditionalFormatting sqref="K820">
    <cfRule type="cellIs" dxfId="7257" priority="1734" operator="equal">
      <formula>"$"</formula>
    </cfRule>
  </conditionalFormatting>
  <conditionalFormatting sqref="G822">
    <cfRule type="cellIs" dxfId="7256" priority="1735" operator="equal">
      <formula>"Mercado Libre y Mercado Shops"</formula>
    </cfRule>
  </conditionalFormatting>
  <conditionalFormatting sqref="J822">
    <cfRule type="cellIs" dxfId="7255" priority="1736" operator="equal">
      <formula>"Vincular"</formula>
    </cfRule>
  </conditionalFormatting>
  <conditionalFormatting sqref="K822">
    <cfRule type="cellIs" dxfId="7254" priority="1737" operator="equal">
      <formula>"$"</formula>
    </cfRule>
  </conditionalFormatting>
  <conditionalFormatting sqref="G824">
    <cfRule type="cellIs" dxfId="7253" priority="1738" operator="equal">
      <formula>"Mercado Libre y Mercado Shops"</formula>
    </cfRule>
  </conditionalFormatting>
  <conditionalFormatting sqref="J824">
    <cfRule type="cellIs" dxfId="7252" priority="1739" operator="equal">
      <formula>"Vincular"</formula>
    </cfRule>
  </conditionalFormatting>
  <conditionalFormatting sqref="K824">
    <cfRule type="cellIs" dxfId="7251" priority="1740" operator="equal">
      <formula>"$"</formula>
    </cfRule>
  </conditionalFormatting>
  <conditionalFormatting sqref="G826">
    <cfRule type="cellIs" dxfId="7250" priority="1741" operator="equal">
      <formula>"Mercado Libre y Mercado Shops"</formula>
    </cfRule>
  </conditionalFormatting>
  <conditionalFormatting sqref="J826">
    <cfRule type="cellIs" dxfId="7249" priority="1742" operator="equal">
      <formula>"Vincular"</formula>
    </cfRule>
  </conditionalFormatting>
  <conditionalFormatting sqref="K826">
    <cfRule type="cellIs" dxfId="7248" priority="1743" operator="equal">
      <formula>"$"</formula>
    </cfRule>
  </conditionalFormatting>
  <conditionalFormatting sqref="G828">
    <cfRule type="cellIs" dxfId="7247" priority="1744" operator="equal">
      <formula>"Mercado Libre y Mercado Shops"</formula>
    </cfRule>
  </conditionalFormatting>
  <conditionalFormatting sqref="J828">
    <cfRule type="cellIs" dxfId="7246" priority="1745" operator="equal">
      <formula>"Vincular"</formula>
    </cfRule>
  </conditionalFormatting>
  <conditionalFormatting sqref="K828">
    <cfRule type="cellIs" dxfId="7245" priority="1746" operator="equal">
      <formula>"$"</formula>
    </cfRule>
  </conditionalFormatting>
  <conditionalFormatting sqref="G830">
    <cfRule type="cellIs" dxfId="7244" priority="1747" operator="equal">
      <formula>"Mercado Libre y Mercado Shops"</formula>
    </cfRule>
  </conditionalFormatting>
  <conditionalFormatting sqref="J830">
    <cfRule type="cellIs" dxfId="7243" priority="1748" operator="equal">
      <formula>"Vincular"</formula>
    </cfRule>
  </conditionalFormatting>
  <conditionalFormatting sqref="K830">
    <cfRule type="cellIs" dxfId="7242" priority="1749" operator="equal">
      <formula>"$"</formula>
    </cfRule>
  </conditionalFormatting>
  <conditionalFormatting sqref="G832">
    <cfRule type="cellIs" dxfId="7241" priority="1750" operator="equal">
      <formula>"Mercado Libre y Mercado Shops"</formula>
    </cfRule>
  </conditionalFormatting>
  <conditionalFormatting sqref="J832">
    <cfRule type="cellIs" dxfId="7240" priority="1751" operator="equal">
      <formula>"Vincular"</formula>
    </cfRule>
  </conditionalFormatting>
  <conditionalFormatting sqref="K832">
    <cfRule type="cellIs" dxfId="7239" priority="1752" operator="equal">
      <formula>"$"</formula>
    </cfRule>
  </conditionalFormatting>
  <conditionalFormatting sqref="G834">
    <cfRule type="cellIs" dxfId="7238" priority="1753" operator="equal">
      <formula>"Mercado Libre y Mercado Shops"</formula>
    </cfRule>
  </conditionalFormatting>
  <conditionalFormatting sqref="J834">
    <cfRule type="cellIs" dxfId="7237" priority="1754" operator="equal">
      <formula>"Vincular"</formula>
    </cfRule>
  </conditionalFormatting>
  <conditionalFormatting sqref="K834">
    <cfRule type="cellIs" dxfId="7236" priority="1755" operator="equal">
      <formula>"$"</formula>
    </cfRule>
  </conditionalFormatting>
  <conditionalFormatting sqref="G835">
    <cfRule type="cellIs" dxfId="7235" priority="1756" operator="equal">
      <formula>"Mercado Libre y Mercado Shops"</formula>
    </cfRule>
  </conditionalFormatting>
  <conditionalFormatting sqref="J835">
    <cfRule type="cellIs" dxfId="7234" priority="1757" operator="equal">
      <formula>"Vincular"</formula>
    </cfRule>
  </conditionalFormatting>
  <conditionalFormatting sqref="K835">
    <cfRule type="cellIs" dxfId="7233" priority="1758" operator="equal">
      <formula>"$"</formula>
    </cfRule>
  </conditionalFormatting>
  <conditionalFormatting sqref="G836">
    <cfRule type="cellIs" dxfId="7232" priority="1759" operator="equal">
      <formula>"Mercado Libre y Mercado Shops"</formula>
    </cfRule>
  </conditionalFormatting>
  <conditionalFormatting sqref="J836">
    <cfRule type="cellIs" dxfId="7231" priority="1760" operator="equal">
      <formula>"Vincular"</formula>
    </cfRule>
  </conditionalFormatting>
  <conditionalFormatting sqref="K836">
    <cfRule type="cellIs" dxfId="7230" priority="1761" operator="equal">
      <formula>"$"</formula>
    </cfRule>
  </conditionalFormatting>
  <conditionalFormatting sqref="G838">
    <cfRule type="cellIs" dxfId="7229" priority="1762" operator="equal">
      <formula>"Mercado Libre y Mercado Shops"</formula>
    </cfRule>
  </conditionalFormatting>
  <conditionalFormatting sqref="J838">
    <cfRule type="cellIs" dxfId="7228" priority="1763" operator="equal">
      <formula>"Vincular"</formula>
    </cfRule>
  </conditionalFormatting>
  <conditionalFormatting sqref="K838">
    <cfRule type="cellIs" dxfId="7227" priority="1764" operator="equal">
      <formula>"$"</formula>
    </cfRule>
  </conditionalFormatting>
  <conditionalFormatting sqref="G839">
    <cfRule type="cellIs" dxfId="7226" priority="1765" operator="equal">
      <formula>"Mercado Libre y Mercado Shops"</formula>
    </cfRule>
  </conditionalFormatting>
  <conditionalFormatting sqref="J839">
    <cfRule type="cellIs" dxfId="7225" priority="1766" operator="equal">
      <formula>"Vincular"</formula>
    </cfRule>
  </conditionalFormatting>
  <conditionalFormatting sqref="K839">
    <cfRule type="cellIs" dxfId="7224" priority="1767" operator="equal">
      <formula>"$"</formula>
    </cfRule>
  </conditionalFormatting>
  <conditionalFormatting sqref="G841">
    <cfRule type="cellIs" dxfId="7223" priority="1768" operator="equal">
      <formula>"Mercado Libre y Mercado Shops"</formula>
    </cfRule>
  </conditionalFormatting>
  <conditionalFormatting sqref="J841">
    <cfRule type="cellIs" dxfId="7222" priority="1769" operator="equal">
      <formula>"Vincular"</formula>
    </cfRule>
  </conditionalFormatting>
  <conditionalFormatting sqref="K841">
    <cfRule type="cellIs" dxfId="7221" priority="1770" operator="equal">
      <formula>"$"</formula>
    </cfRule>
  </conditionalFormatting>
  <conditionalFormatting sqref="G842">
    <cfRule type="cellIs" dxfId="7220" priority="1771" operator="equal">
      <formula>"Mercado Shops"</formula>
    </cfRule>
  </conditionalFormatting>
  <conditionalFormatting sqref="J842">
    <cfRule type="cellIs" dxfId="7219" priority="1772" operator="equal">
      <formula>"Vincular"</formula>
    </cfRule>
  </conditionalFormatting>
  <conditionalFormatting sqref="K842">
    <cfRule type="cellIs" dxfId="7218" priority="1773" operator="equal">
      <formula>"$"</formula>
    </cfRule>
  </conditionalFormatting>
  <conditionalFormatting sqref="G844">
    <cfRule type="cellIs" dxfId="7217" priority="1774" operator="equal">
      <formula>"Mercado Libre y Mercado Shops"</formula>
    </cfRule>
  </conditionalFormatting>
  <conditionalFormatting sqref="J844">
    <cfRule type="cellIs" dxfId="7216" priority="1775" operator="equal">
      <formula>"Vincular"</formula>
    </cfRule>
  </conditionalFormatting>
  <conditionalFormatting sqref="K844">
    <cfRule type="cellIs" dxfId="7215" priority="1776" operator="equal">
      <formula>"$"</formula>
    </cfRule>
  </conditionalFormatting>
  <conditionalFormatting sqref="G845">
    <cfRule type="cellIs" dxfId="7214" priority="1777" operator="equal">
      <formula>"Mercado Shops"</formula>
    </cfRule>
  </conditionalFormatting>
  <conditionalFormatting sqref="J845">
    <cfRule type="cellIs" dxfId="7213" priority="1778" operator="equal">
      <formula>"Vincular"</formula>
    </cfRule>
  </conditionalFormatting>
  <conditionalFormatting sqref="K845">
    <cfRule type="cellIs" dxfId="7212" priority="1779" operator="equal">
      <formula>"$"</formula>
    </cfRule>
  </conditionalFormatting>
  <conditionalFormatting sqref="G847">
    <cfRule type="cellIs" dxfId="7211" priority="1780" operator="equal">
      <formula>"Mercado Libre y Mercado Shops"</formula>
    </cfRule>
  </conditionalFormatting>
  <conditionalFormatting sqref="J847">
    <cfRule type="cellIs" dxfId="7210" priority="1781" operator="equal">
      <formula>"Vincular"</formula>
    </cfRule>
  </conditionalFormatting>
  <conditionalFormatting sqref="K847">
    <cfRule type="cellIs" dxfId="7209" priority="1782" operator="equal">
      <formula>"$"</formula>
    </cfRule>
  </conditionalFormatting>
  <conditionalFormatting sqref="G848">
    <cfRule type="cellIs" dxfId="7208" priority="1783" operator="equal">
      <formula>"Mercado Libre y Mercado Shops"</formula>
    </cfRule>
  </conditionalFormatting>
  <conditionalFormatting sqref="J848">
    <cfRule type="cellIs" dxfId="7207" priority="1784" operator="equal">
      <formula>"Vincular"</formula>
    </cfRule>
  </conditionalFormatting>
  <conditionalFormatting sqref="K848">
    <cfRule type="cellIs" dxfId="7206" priority="1785" operator="equal">
      <formula>"$"</formula>
    </cfRule>
  </conditionalFormatting>
  <conditionalFormatting sqref="G850">
    <cfRule type="cellIs" dxfId="7205" priority="1786" operator="equal">
      <formula>"Mercado Libre y Mercado Shops"</formula>
    </cfRule>
  </conditionalFormatting>
  <conditionalFormatting sqref="J850">
    <cfRule type="cellIs" dxfId="7204" priority="1787" operator="equal">
      <formula>"Vincular"</formula>
    </cfRule>
  </conditionalFormatting>
  <conditionalFormatting sqref="K850">
    <cfRule type="cellIs" dxfId="7203" priority="1788" operator="equal">
      <formula>"$"</formula>
    </cfRule>
  </conditionalFormatting>
  <conditionalFormatting sqref="G852">
    <cfRule type="cellIs" dxfId="7202" priority="1789" operator="equal">
      <formula>"Mercado Libre y Mercado Shops"</formula>
    </cfRule>
  </conditionalFormatting>
  <conditionalFormatting sqref="J852">
    <cfRule type="cellIs" dxfId="7201" priority="1790" operator="equal">
      <formula>"Vincular"</formula>
    </cfRule>
  </conditionalFormatting>
  <conditionalFormatting sqref="K852">
    <cfRule type="cellIs" dxfId="7200" priority="1791" operator="equal">
      <formula>"$"</formula>
    </cfRule>
  </conditionalFormatting>
  <conditionalFormatting sqref="G853">
    <cfRule type="cellIs" dxfId="7199" priority="1792" operator="equal">
      <formula>"Mercado Libre y Mercado Shops"</formula>
    </cfRule>
  </conditionalFormatting>
  <conditionalFormatting sqref="J853">
    <cfRule type="cellIs" dxfId="7198" priority="1793" operator="equal">
      <formula>"Vincular"</formula>
    </cfRule>
  </conditionalFormatting>
  <conditionalFormatting sqref="K853">
    <cfRule type="cellIs" dxfId="7197" priority="1794" operator="equal">
      <formula>"$"</formula>
    </cfRule>
  </conditionalFormatting>
  <conditionalFormatting sqref="G854">
    <cfRule type="cellIs" dxfId="7196" priority="1795" operator="equal">
      <formula>"Mercado Libre y Mercado Shops"</formula>
    </cfRule>
  </conditionalFormatting>
  <conditionalFormatting sqref="J854">
    <cfRule type="cellIs" dxfId="7195" priority="1796" operator="equal">
      <formula>"Vincular"</formula>
    </cfRule>
  </conditionalFormatting>
  <conditionalFormatting sqref="K854">
    <cfRule type="cellIs" dxfId="7194" priority="1797" operator="equal">
      <formula>"$"</formula>
    </cfRule>
  </conditionalFormatting>
  <conditionalFormatting sqref="G856">
    <cfRule type="cellIs" dxfId="7193" priority="1798" operator="equal">
      <formula>"Mercado Libre y Mercado Shops"</formula>
    </cfRule>
  </conditionalFormatting>
  <conditionalFormatting sqref="J856">
    <cfRule type="cellIs" dxfId="7192" priority="1799" operator="equal">
      <formula>"Vincular"</formula>
    </cfRule>
  </conditionalFormatting>
  <conditionalFormatting sqref="K856">
    <cfRule type="cellIs" dxfId="7191" priority="1800" operator="equal">
      <formula>"$"</formula>
    </cfRule>
  </conditionalFormatting>
  <conditionalFormatting sqref="G857">
    <cfRule type="cellIs" dxfId="7190" priority="1801" operator="equal">
      <formula>"Mercado Libre y Mercado Shops"</formula>
    </cfRule>
  </conditionalFormatting>
  <conditionalFormatting sqref="J857">
    <cfRule type="cellIs" dxfId="7189" priority="1802" operator="equal">
      <formula>"Vincular"</formula>
    </cfRule>
  </conditionalFormatting>
  <conditionalFormatting sqref="K857">
    <cfRule type="cellIs" dxfId="7188" priority="1803" operator="equal">
      <formula>"$"</formula>
    </cfRule>
  </conditionalFormatting>
  <conditionalFormatting sqref="G859">
    <cfRule type="cellIs" dxfId="7187" priority="1804" operator="equal">
      <formula>"Mercado Libre y Mercado Shops"</formula>
    </cfRule>
  </conditionalFormatting>
  <conditionalFormatting sqref="J859">
    <cfRule type="cellIs" dxfId="7186" priority="1805" operator="equal">
      <formula>"Vincular"</formula>
    </cfRule>
  </conditionalFormatting>
  <conditionalFormatting sqref="K859">
    <cfRule type="cellIs" dxfId="7185" priority="1806" operator="equal">
      <formula>"$"</formula>
    </cfRule>
  </conditionalFormatting>
  <conditionalFormatting sqref="G861">
    <cfRule type="cellIs" dxfId="7184" priority="1807" operator="equal">
      <formula>"Mercado Libre y Mercado Shops"</formula>
    </cfRule>
  </conditionalFormatting>
  <conditionalFormatting sqref="J861">
    <cfRule type="cellIs" dxfId="7183" priority="1808" operator="equal">
      <formula>"Vincular"</formula>
    </cfRule>
  </conditionalFormatting>
  <conditionalFormatting sqref="K861">
    <cfRule type="cellIs" dxfId="7182" priority="1809" operator="equal">
      <formula>"$"</formula>
    </cfRule>
  </conditionalFormatting>
  <conditionalFormatting sqref="G862">
    <cfRule type="cellIs" dxfId="7181" priority="1810" operator="equal">
      <formula>"Mercado Libre y Mercado Shops"</formula>
    </cfRule>
  </conditionalFormatting>
  <conditionalFormatting sqref="J862">
    <cfRule type="cellIs" dxfId="7180" priority="1811" operator="equal">
      <formula>"Vincular"</formula>
    </cfRule>
  </conditionalFormatting>
  <conditionalFormatting sqref="K862">
    <cfRule type="cellIs" dxfId="7179" priority="1812" operator="equal">
      <formula>"$"</formula>
    </cfRule>
  </conditionalFormatting>
  <conditionalFormatting sqref="G863">
    <cfRule type="cellIs" dxfId="7178" priority="1813" operator="equal">
      <formula>"Mercado Libre y Mercado Shops"</formula>
    </cfRule>
  </conditionalFormatting>
  <conditionalFormatting sqref="J863">
    <cfRule type="cellIs" dxfId="7177" priority="1814" operator="equal">
      <formula>"Vincular"</formula>
    </cfRule>
  </conditionalFormatting>
  <conditionalFormatting sqref="K863">
    <cfRule type="cellIs" dxfId="7176" priority="1815" operator="equal">
      <formula>"$"</formula>
    </cfRule>
  </conditionalFormatting>
  <conditionalFormatting sqref="G865">
    <cfRule type="cellIs" dxfId="7175" priority="1816" operator="equal">
      <formula>"Mercado Libre y Mercado Shops"</formula>
    </cfRule>
  </conditionalFormatting>
  <conditionalFormatting sqref="J865">
    <cfRule type="cellIs" dxfId="7174" priority="1817" operator="equal">
      <formula>"Vincular"</formula>
    </cfRule>
  </conditionalFormatting>
  <conditionalFormatting sqref="K865">
    <cfRule type="cellIs" dxfId="7173" priority="1818" operator="equal">
      <formula>"$"</formula>
    </cfRule>
  </conditionalFormatting>
  <conditionalFormatting sqref="G866">
    <cfRule type="cellIs" dxfId="7172" priority="1819" operator="equal">
      <formula>"Mercado Libre y Mercado Shops"</formula>
    </cfRule>
  </conditionalFormatting>
  <conditionalFormatting sqref="J866">
    <cfRule type="cellIs" dxfId="7171" priority="1820" operator="equal">
      <formula>"Vincular"</formula>
    </cfRule>
  </conditionalFormatting>
  <conditionalFormatting sqref="K866">
    <cfRule type="cellIs" dxfId="7170" priority="1821" operator="equal">
      <formula>"$"</formula>
    </cfRule>
  </conditionalFormatting>
  <conditionalFormatting sqref="G868">
    <cfRule type="cellIs" dxfId="7169" priority="1822" operator="equal">
      <formula>"Mercado Shops"</formula>
    </cfRule>
  </conditionalFormatting>
  <conditionalFormatting sqref="J868">
    <cfRule type="cellIs" dxfId="7168" priority="1823" operator="equal">
      <formula>"Vincular"</formula>
    </cfRule>
  </conditionalFormatting>
  <conditionalFormatting sqref="K868">
    <cfRule type="cellIs" dxfId="7167" priority="1824" operator="equal">
      <formula>"$"</formula>
    </cfRule>
  </conditionalFormatting>
  <conditionalFormatting sqref="G869">
    <cfRule type="cellIs" dxfId="7166" priority="1825" operator="equal">
      <formula>"Mercado Libre y Mercado Shops"</formula>
    </cfRule>
  </conditionalFormatting>
  <conditionalFormatting sqref="J869">
    <cfRule type="cellIs" dxfId="7165" priority="1826" operator="equal">
      <formula>"Vincular"</formula>
    </cfRule>
  </conditionalFormatting>
  <conditionalFormatting sqref="K869">
    <cfRule type="cellIs" dxfId="7164" priority="1827" operator="equal">
      <formula>"$"</formula>
    </cfRule>
  </conditionalFormatting>
  <conditionalFormatting sqref="G871">
    <cfRule type="cellIs" dxfId="7163" priority="1828" operator="equal">
      <formula>"Mercado Libre y Mercado Shops"</formula>
    </cfRule>
  </conditionalFormatting>
  <conditionalFormatting sqref="J871">
    <cfRule type="cellIs" dxfId="7162" priority="1829" operator="equal">
      <formula>"Vincular"</formula>
    </cfRule>
  </conditionalFormatting>
  <conditionalFormatting sqref="K871">
    <cfRule type="cellIs" dxfId="7161" priority="1830" operator="equal">
      <formula>"$"</formula>
    </cfRule>
  </conditionalFormatting>
  <conditionalFormatting sqref="G872">
    <cfRule type="cellIs" dxfId="7160" priority="1831" operator="equal">
      <formula>"Mercado Libre y Mercado Shops"</formula>
    </cfRule>
  </conditionalFormatting>
  <conditionalFormatting sqref="J872">
    <cfRule type="cellIs" dxfId="7159" priority="1832" operator="equal">
      <formula>"Vincular"</formula>
    </cfRule>
  </conditionalFormatting>
  <conditionalFormatting sqref="K872">
    <cfRule type="cellIs" dxfId="7158" priority="1833" operator="equal">
      <formula>"$"</formula>
    </cfRule>
  </conditionalFormatting>
  <conditionalFormatting sqref="G873">
    <cfRule type="cellIs" dxfId="7157" priority="1834" operator="equal">
      <formula>"Mercado Libre y Mercado Shops"</formula>
    </cfRule>
  </conditionalFormatting>
  <conditionalFormatting sqref="J873">
    <cfRule type="cellIs" dxfId="7156" priority="1835" operator="equal">
      <formula>"Vincular"</formula>
    </cfRule>
  </conditionalFormatting>
  <conditionalFormatting sqref="K873">
    <cfRule type="cellIs" dxfId="7155" priority="1836" operator="equal">
      <formula>"$"</formula>
    </cfRule>
  </conditionalFormatting>
  <conditionalFormatting sqref="G874">
    <cfRule type="cellIs" dxfId="7154" priority="1837" operator="equal">
      <formula>"Mercado Libre y Mercado Shops"</formula>
    </cfRule>
  </conditionalFormatting>
  <conditionalFormatting sqref="J874">
    <cfRule type="cellIs" dxfId="7153" priority="1838" operator="equal">
      <formula>"Vincular"</formula>
    </cfRule>
  </conditionalFormatting>
  <conditionalFormatting sqref="K874">
    <cfRule type="cellIs" dxfId="7152" priority="1839" operator="equal">
      <formula>"$"</formula>
    </cfRule>
  </conditionalFormatting>
  <conditionalFormatting sqref="G875">
    <cfRule type="cellIs" dxfId="7151" priority="1840" operator="equal">
      <formula>"Mercado Libre y Mercado Shops"</formula>
    </cfRule>
  </conditionalFormatting>
  <conditionalFormatting sqref="J875">
    <cfRule type="cellIs" dxfId="7150" priority="1841" operator="equal">
      <formula>"Vincular"</formula>
    </cfRule>
  </conditionalFormatting>
  <conditionalFormatting sqref="K875">
    <cfRule type="cellIs" dxfId="7149" priority="1842" operator="equal">
      <formula>"$"</formula>
    </cfRule>
  </conditionalFormatting>
  <conditionalFormatting sqref="G876">
    <cfRule type="cellIs" dxfId="7148" priority="1843" operator="equal">
      <formula>"Mercado Libre y Mercado Shops"</formula>
    </cfRule>
  </conditionalFormatting>
  <conditionalFormatting sqref="J876">
    <cfRule type="cellIs" dxfId="7147" priority="1844" operator="equal">
      <formula>"Vincular"</formula>
    </cfRule>
  </conditionalFormatting>
  <conditionalFormatting sqref="K876">
    <cfRule type="cellIs" dxfId="7146" priority="1845" operator="equal">
      <formula>"$"</formula>
    </cfRule>
  </conditionalFormatting>
  <conditionalFormatting sqref="G877">
    <cfRule type="cellIs" dxfId="7145" priority="1846" operator="equal">
      <formula>"Mercado Libre y Mercado Shops"</formula>
    </cfRule>
  </conditionalFormatting>
  <conditionalFormatting sqref="J877">
    <cfRule type="cellIs" dxfId="7144" priority="1847" operator="equal">
      <formula>"Vincular"</formula>
    </cfRule>
  </conditionalFormatting>
  <conditionalFormatting sqref="K877">
    <cfRule type="cellIs" dxfId="7143" priority="1848" operator="equal">
      <formula>"$"</formula>
    </cfRule>
  </conditionalFormatting>
  <conditionalFormatting sqref="G878">
    <cfRule type="cellIs" dxfId="7142" priority="1849" operator="equal">
      <formula>"Mercado Shops"</formula>
    </cfRule>
  </conditionalFormatting>
  <conditionalFormatting sqref="J878">
    <cfRule type="cellIs" dxfId="7141" priority="1850" operator="equal">
      <formula>"Vincular"</formula>
    </cfRule>
  </conditionalFormatting>
  <conditionalFormatting sqref="K878">
    <cfRule type="cellIs" dxfId="7140" priority="1851" operator="equal">
      <formula>"$"</formula>
    </cfRule>
  </conditionalFormatting>
  <conditionalFormatting sqref="G880">
    <cfRule type="cellIs" dxfId="7139" priority="1852" operator="equal">
      <formula>"Mercado Libre y Mercado Shops"</formula>
    </cfRule>
  </conditionalFormatting>
  <conditionalFormatting sqref="J880">
    <cfRule type="cellIs" dxfId="7138" priority="1853" operator="equal">
      <formula>"Vincular"</formula>
    </cfRule>
  </conditionalFormatting>
  <conditionalFormatting sqref="K880">
    <cfRule type="cellIs" dxfId="7137" priority="1854" operator="equal">
      <formula>"$"</formula>
    </cfRule>
  </conditionalFormatting>
  <conditionalFormatting sqref="G881">
    <cfRule type="cellIs" dxfId="7136" priority="1855" operator="equal">
      <formula>"Mercado Libre y Mercado Shops"</formula>
    </cfRule>
  </conditionalFormatting>
  <conditionalFormatting sqref="J881">
    <cfRule type="cellIs" dxfId="7135" priority="1856" operator="equal">
      <formula>"Vincular"</formula>
    </cfRule>
  </conditionalFormatting>
  <conditionalFormatting sqref="K881">
    <cfRule type="cellIs" dxfId="7134" priority="1857" operator="equal">
      <formula>"$"</formula>
    </cfRule>
  </conditionalFormatting>
  <conditionalFormatting sqref="G882">
    <cfRule type="cellIs" dxfId="7133" priority="1858" operator="equal">
      <formula>"Mercado Libre y Mercado Shops"</formula>
    </cfRule>
  </conditionalFormatting>
  <conditionalFormatting sqref="J882">
    <cfRule type="cellIs" dxfId="7132" priority="1859" operator="equal">
      <formula>"Vincular"</formula>
    </cfRule>
  </conditionalFormatting>
  <conditionalFormatting sqref="K882">
    <cfRule type="cellIs" dxfId="7131" priority="1860" operator="equal">
      <formula>"$"</formula>
    </cfRule>
  </conditionalFormatting>
  <conditionalFormatting sqref="G883">
    <cfRule type="cellIs" dxfId="7130" priority="1861" operator="equal">
      <formula>"Mercado Libre y Mercado Shops"</formula>
    </cfRule>
  </conditionalFormatting>
  <conditionalFormatting sqref="J883">
    <cfRule type="cellIs" dxfId="7129" priority="1862" operator="equal">
      <formula>"Vincular"</formula>
    </cfRule>
  </conditionalFormatting>
  <conditionalFormatting sqref="K883">
    <cfRule type="cellIs" dxfId="7128" priority="1863" operator="equal">
      <formula>"$"</formula>
    </cfRule>
  </conditionalFormatting>
  <conditionalFormatting sqref="G884">
    <cfRule type="cellIs" dxfId="7127" priority="1864" operator="equal">
      <formula>"Mercado Libre y Mercado Shops"</formula>
    </cfRule>
  </conditionalFormatting>
  <conditionalFormatting sqref="J884">
    <cfRule type="cellIs" dxfId="7126" priority="1865" operator="equal">
      <formula>"Vincular"</formula>
    </cfRule>
  </conditionalFormatting>
  <conditionalFormatting sqref="K884">
    <cfRule type="cellIs" dxfId="7125" priority="1866" operator="equal">
      <formula>"$"</formula>
    </cfRule>
  </conditionalFormatting>
  <conditionalFormatting sqref="G885">
    <cfRule type="cellIs" dxfId="7124" priority="1867" operator="equal">
      <formula>"Mercado Libre y Mercado Shops"</formula>
    </cfRule>
  </conditionalFormatting>
  <conditionalFormatting sqref="J885">
    <cfRule type="cellIs" dxfId="7123" priority="1868" operator="equal">
      <formula>"Vincular"</formula>
    </cfRule>
  </conditionalFormatting>
  <conditionalFormatting sqref="K885">
    <cfRule type="cellIs" dxfId="7122" priority="1869" operator="equal">
      <formula>"$"</formula>
    </cfRule>
  </conditionalFormatting>
  <conditionalFormatting sqref="G886">
    <cfRule type="cellIs" dxfId="7121" priority="1870" operator="equal">
      <formula>"Mercado Libre y Mercado Shops"</formula>
    </cfRule>
  </conditionalFormatting>
  <conditionalFormatting sqref="J886">
    <cfRule type="cellIs" dxfId="7120" priority="1871" operator="equal">
      <formula>"Vincular"</formula>
    </cfRule>
  </conditionalFormatting>
  <conditionalFormatting sqref="K886">
    <cfRule type="cellIs" dxfId="7119" priority="1872" operator="equal">
      <formula>"$"</formula>
    </cfRule>
  </conditionalFormatting>
  <conditionalFormatting sqref="G887">
    <cfRule type="cellIs" dxfId="7118" priority="1873" operator="equal">
      <formula>"Mercado Libre y Mercado Shops"</formula>
    </cfRule>
  </conditionalFormatting>
  <conditionalFormatting sqref="J887">
    <cfRule type="cellIs" dxfId="7117" priority="1874" operator="equal">
      <formula>"Vincular"</formula>
    </cfRule>
  </conditionalFormatting>
  <conditionalFormatting sqref="K887">
    <cfRule type="cellIs" dxfId="7116" priority="1875" operator="equal">
      <formula>"$"</formula>
    </cfRule>
  </conditionalFormatting>
  <conditionalFormatting sqref="G888">
    <cfRule type="cellIs" dxfId="7115" priority="1876" operator="equal">
      <formula>"Mercado Libre y Mercado Shops"</formula>
    </cfRule>
  </conditionalFormatting>
  <conditionalFormatting sqref="J888">
    <cfRule type="cellIs" dxfId="7114" priority="1877" operator="equal">
      <formula>"Vincular"</formula>
    </cfRule>
  </conditionalFormatting>
  <conditionalFormatting sqref="K888">
    <cfRule type="cellIs" dxfId="7113" priority="1878" operator="equal">
      <formula>"$"</formula>
    </cfRule>
  </conditionalFormatting>
  <conditionalFormatting sqref="G889">
    <cfRule type="cellIs" dxfId="7112" priority="1879" operator="equal">
      <formula>"Mercado Libre y Mercado Shops"</formula>
    </cfRule>
  </conditionalFormatting>
  <conditionalFormatting sqref="J889">
    <cfRule type="cellIs" dxfId="7111" priority="1880" operator="equal">
      <formula>"Vincular"</formula>
    </cfRule>
  </conditionalFormatting>
  <conditionalFormatting sqref="K889">
    <cfRule type="cellIs" dxfId="7110" priority="1881" operator="equal">
      <formula>"$"</formula>
    </cfRule>
  </conditionalFormatting>
  <conditionalFormatting sqref="G890">
    <cfRule type="cellIs" dxfId="7109" priority="1882" operator="equal">
      <formula>"Mercado Libre y Mercado Shops"</formula>
    </cfRule>
  </conditionalFormatting>
  <conditionalFormatting sqref="J890">
    <cfRule type="cellIs" dxfId="7108" priority="1883" operator="equal">
      <formula>"Vincular"</formula>
    </cfRule>
  </conditionalFormatting>
  <conditionalFormatting sqref="K890">
    <cfRule type="cellIs" dxfId="7107" priority="1884" operator="equal">
      <formula>"$"</formula>
    </cfRule>
  </conditionalFormatting>
  <conditionalFormatting sqref="G891">
    <cfRule type="cellIs" dxfId="7106" priority="1885" operator="equal">
      <formula>"Mercado Libre y Mercado Shops"</formula>
    </cfRule>
  </conditionalFormatting>
  <conditionalFormatting sqref="J891">
    <cfRule type="cellIs" dxfId="7105" priority="1886" operator="equal">
      <formula>"Vincular"</formula>
    </cfRule>
  </conditionalFormatting>
  <conditionalFormatting sqref="K891">
    <cfRule type="cellIs" dxfId="7104" priority="1887" operator="equal">
      <formula>"$"</formula>
    </cfRule>
  </conditionalFormatting>
  <conditionalFormatting sqref="G892">
    <cfRule type="cellIs" dxfId="7103" priority="1888" operator="equal">
      <formula>"Mercado Libre y Mercado Shops"</formula>
    </cfRule>
  </conditionalFormatting>
  <conditionalFormatting sqref="J892">
    <cfRule type="cellIs" dxfId="7102" priority="1889" operator="equal">
      <formula>"Vincular"</formula>
    </cfRule>
  </conditionalFormatting>
  <conditionalFormatting sqref="K892">
    <cfRule type="cellIs" dxfId="7101" priority="1890" operator="equal">
      <formula>"$"</formula>
    </cfRule>
  </conditionalFormatting>
  <conditionalFormatting sqref="G893">
    <cfRule type="cellIs" dxfId="7100" priority="1891" operator="equal">
      <formula>"Mercado Libre y Mercado Shops"</formula>
    </cfRule>
  </conditionalFormatting>
  <conditionalFormatting sqref="J893">
    <cfRule type="cellIs" dxfId="7099" priority="1892" operator="equal">
      <formula>"Vincular"</formula>
    </cfRule>
  </conditionalFormatting>
  <conditionalFormatting sqref="K893">
    <cfRule type="cellIs" dxfId="7098" priority="1893" operator="equal">
      <formula>"$"</formula>
    </cfRule>
  </conditionalFormatting>
  <conditionalFormatting sqref="G894">
    <cfRule type="cellIs" dxfId="7097" priority="1894" operator="equal">
      <formula>"Mercado Libre y Mercado Shops"</formula>
    </cfRule>
  </conditionalFormatting>
  <conditionalFormatting sqref="J894">
    <cfRule type="cellIs" dxfId="7096" priority="1895" operator="equal">
      <formula>"Vincular"</formula>
    </cfRule>
  </conditionalFormatting>
  <conditionalFormatting sqref="K894">
    <cfRule type="cellIs" dxfId="7095" priority="1896" operator="equal">
      <formula>"$"</formula>
    </cfRule>
  </conditionalFormatting>
  <conditionalFormatting sqref="G896">
    <cfRule type="cellIs" dxfId="7094" priority="1897" operator="equal">
      <formula>"Mercado Shops"</formula>
    </cfRule>
  </conditionalFormatting>
  <conditionalFormatting sqref="J896">
    <cfRule type="cellIs" dxfId="7093" priority="1898" operator="equal">
      <formula>"Vincular"</formula>
    </cfRule>
  </conditionalFormatting>
  <conditionalFormatting sqref="K896">
    <cfRule type="cellIs" dxfId="7092" priority="1899" operator="equal">
      <formula>"$"</formula>
    </cfRule>
  </conditionalFormatting>
  <conditionalFormatting sqref="G897">
    <cfRule type="cellIs" dxfId="7091" priority="1900" operator="equal">
      <formula>"Mercado Libre y Mercado Shops"</formula>
    </cfRule>
  </conditionalFormatting>
  <conditionalFormatting sqref="J897">
    <cfRule type="cellIs" dxfId="7090" priority="1901" operator="equal">
      <formula>"Vincular"</formula>
    </cfRule>
  </conditionalFormatting>
  <conditionalFormatting sqref="K897">
    <cfRule type="cellIs" dxfId="7089" priority="1902" operator="equal">
      <formula>"$"</formula>
    </cfRule>
  </conditionalFormatting>
  <conditionalFormatting sqref="G898">
    <cfRule type="cellIs" dxfId="7088" priority="1903" operator="equal">
      <formula>"Mercado Libre y Mercado Shops"</formula>
    </cfRule>
  </conditionalFormatting>
  <conditionalFormatting sqref="J898">
    <cfRule type="cellIs" dxfId="7087" priority="1904" operator="equal">
      <formula>"Vincular"</formula>
    </cfRule>
  </conditionalFormatting>
  <conditionalFormatting sqref="K898">
    <cfRule type="cellIs" dxfId="7086" priority="1905" operator="equal">
      <formula>"$"</formula>
    </cfRule>
  </conditionalFormatting>
  <conditionalFormatting sqref="G899">
    <cfRule type="cellIs" dxfId="7085" priority="1906" operator="equal">
      <formula>"Mercado Libre y Mercado Shops"</formula>
    </cfRule>
  </conditionalFormatting>
  <conditionalFormatting sqref="J899">
    <cfRule type="cellIs" dxfId="7084" priority="1907" operator="equal">
      <formula>"Vincular"</formula>
    </cfRule>
  </conditionalFormatting>
  <conditionalFormatting sqref="K899">
    <cfRule type="cellIs" dxfId="7083" priority="1908" operator="equal">
      <formula>"$"</formula>
    </cfRule>
  </conditionalFormatting>
  <conditionalFormatting sqref="G901">
    <cfRule type="cellIs" dxfId="7082" priority="1909" operator="equal">
      <formula>"Mercado Libre y Mercado Shops"</formula>
    </cfRule>
  </conditionalFormatting>
  <conditionalFormatting sqref="J901">
    <cfRule type="cellIs" dxfId="7081" priority="1910" operator="equal">
      <formula>"Vincular"</formula>
    </cfRule>
  </conditionalFormatting>
  <conditionalFormatting sqref="K901">
    <cfRule type="cellIs" dxfId="7080" priority="1911" operator="equal">
      <formula>"$"</formula>
    </cfRule>
  </conditionalFormatting>
  <conditionalFormatting sqref="G902">
    <cfRule type="cellIs" dxfId="7079" priority="1912" operator="equal">
      <formula>"Mercado Libre y Mercado Shops"</formula>
    </cfRule>
  </conditionalFormatting>
  <conditionalFormatting sqref="J902">
    <cfRule type="cellIs" dxfId="7078" priority="1913" operator="equal">
      <formula>"Vincular"</formula>
    </cfRule>
  </conditionalFormatting>
  <conditionalFormatting sqref="K902">
    <cfRule type="cellIs" dxfId="7077" priority="1914" operator="equal">
      <formula>"$"</formula>
    </cfRule>
  </conditionalFormatting>
  <conditionalFormatting sqref="G903">
    <cfRule type="cellIs" dxfId="7076" priority="1915" operator="equal">
      <formula>"Mercado Libre y Mercado Shops"</formula>
    </cfRule>
  </conditionalFormatting>
  <conditionalFormatting sqref="J903">
    <cfRule type="cellIs" dxfId="7075" priority="1916" operator="equal">
      <formula>"Vincular"</formula>
    </cfRule>
  </conditionalFormatting>
  <conditionalFormatting sqref="K903">
    <cfRule type="cellIs" dxfId="7074" priority="1917" operator="equal">
      <formula>"$"</formula>
    </cfRule>
  </conditionalFormatting>
  <conditionalFormatting sqref="G904">
    <cfRule type="cellIs" dxfId="7073" priority="1918" operator="equal">
      <formula>"Mercado Shops"</formula>
    </cfRule>
  </conditionalFormatting>
  <conditionalFormatting sqref="J904">
    <cfRule type="cellIs" dxfId="7072" priority="1919" operator="equal">
      <formula>"Vincular"</formula>
    </cfRule>
  </conditionalFormatting>
  <conditionalFormatting sqref="K904">
    <cfRule type="cellIs" dxfId="7071" priority="1920" operator="equal">
      <formula>"$"</formula>
    </cfRule>
  </conditionalFormatting>
  <conditionalFormatting sqref="G905">
    <cfRule type="cellIs" dxfId="7070" priority="1921" operator="equal">
      <formula>"Mercado Libre y Mercado Shops"</formula>
    </cfRule>
  </conditionalFormatting>
  <conditionalFormatting sqref="J905">
    <cfRule type="cellIs" dxfId="7069" priority="1922" operator="equal">
      <formula>"Vincular"</formula>
    </cfRule>
  </conditionalFormatting>
  <conditionalFormatting sqref="K905">
    <cfRule type="cellIs" dxfId="7068" priority="1923" operator="equal">
      <formula>"$"</formula>
    </cfRule>
  </conditionalFormatting>
  <conditionalFormatting sqref="G906">
    <cfRule type="cellIs" dxfId="7067" priority="1924" operator="equal">
      <formula>"Mercado Libre y Mercado Shops"</formula>
    </cfRule>
  </conditionalFormatting>
  <conditionalFormatting sqref="J906">
    <cfRule type="cellIs" dxfId="7066" priority="1925" operator="equal">
      <formula>"Vincular"</formula>
    </cfRule>
  </conditionalFormatting>
  <conditionalFormatting sqref="K906">
    <cfRule type="cellIs" dxfId="7065" priority="1926" operator="equal">
      <formula>"$"</formula>
    </cfRule>
  </conditionalFormatting>
  <conditionalFormatting sqref="G907">
    <cfRule type="cellIs" dxfId="7064" priority="1927" operator="equal">
      <formula>"Mercado Libre y Mercado Shops"</formula>
    </cfRule>
  </conditionalFormatting>
  <conditionalFormatting sqref="J907">
    <cfRule type="cellIs" dxfId="7063" priority="1928" operator="equal">
      <formula>"Vincular"</formula>
    </cfRule>
  </conditionalFormatting>
  <conditionalFormatting sqref="K907">
    <cfRule type="cellIs" dxfId="7062" priority="1929" operator="equal">
      <formula>"$"</formula>
    </cfRule>
  </conditionalFormatting>
  <conditionalFormatting sqref="G908">
    <cfRule type="cellIs" dxfId="7061" priority="1930" operator="equal">
      <formula>"Mercado Libre y Mercado Shops"</formula>
    </cfRule>
  </conditionalFormatting>
  <conditionalFormatting sqref="J908">
    <cfRule type="cellIs" dxfId="7060" priority="1931" operator="equal">
      <formula>"Vincular"</formula>
    </cfRule>
  </conditionalFormatting>
  <conditionalFormatting sqref="K908">
    <cfRule type="cellIs" dxfId="7059" priority="1932" operator="equal">
      <formula>"$"</formula>
    </cfRule>
  </conditionalFormatting>
  <conditionalFormatting sqref="G909">
    <cfRule type="cellIs" dxfId="7058" priority="1933" operator="equal">
      <formula>"Mercado Libre y Mercado Shops"</formula>
    </cfRule>
  </conditionalFormatting>
  <conditionalFormatting sqref="J909">
    <cfRule type="cellIs" dxfId="7057" priority="1934" operator="equal">
      <formula>"Vincular"</formula>
    </cfRule>
  </conditionalFormatting>
  <conditionalFormatting sqref="K909">
    <cfRule type="cellIs" dxfId="7056" priority="1935" operator="equal">
      <formula>"$"</formula>
    </cfRule>
  </conditionalFormatting>
  <conditionalFormatting sqref="G910">
    <cfRule type="cellIs" dxfId="7055" priority="1936" operator="equal">
      <formula>"Mercado Libre y Mercado Shops"</formula>
    </cfRule>
  </conditionalFormatting>
  <conditionalFormatting sqref="J910">
    <cfRule type="cellIs" dxfId="7054" priority="1937" operator="equal">
      <formula>"Vincular"</formula>
    </cfRule>
  </conditionalFormatting>
  <conditionalFormatting sqref="K910">
    <cfRule type="cellIs" dxfId="7053" priority="1938" operator="equal">
      <formula>"$"</formula>
    </cfRule>
  </conditionalFormatting>
  <conditionalFormatting sqref="G911">
    <cfRule type="cellIs" dxfId="7052" priority="1939" operator="equal">
      <formula>"Mercado Libre y Mercado Shops"</formula>
    </cfRule>
  </conditionalFormatting>
  <conditionalFormatting sqref="J911">
    <cfRule type="cellIs" dxfId="7051" priority="1940" operator="equal">
      <formula>"Vincular"</formula>
    </cfRule>
  </conditionalFormatting>
  <conditionalFormatting sqref="K911">
    <cfRule type="cellIs" dxfId="7050" priority="1941" operator="equal">
      <formula>"$"</formula>
    </cfRule>
  </conditionalFormatting>
  <conditionalFormatting sqref="G912">
    <cfRule type="cellIs" dxfId="7049" priority="1942" operator="equal">
      <formula>"Mercado Libre y Mercado Shops"</formula>
    </cfRule>
  </conditionalFormatting>
  <conditionalFormatting sqref="J912">
    <cfRule type="cellIs" dxfId="7048" priority="1943" operator="equal">
      <formula>"Vincular"</formula>
    </cfRule>
  </conditionalFormatting>
  <conditionalFormatting sqref="K912">
    <cfRule type="cellIs" dxfId="7047" priority="1944" operator="equal">
      <formula>"$"</formula>
    </cfRule>
  </conditionalFormatting>
  <conditionalFormatting sqref="G913">
    <cfRule type="cellIs" dxfId="7046" priority="1945" operator="equal">
      <formula>"Mercado Libre y Mercado Shops"</formula>
    </cfRule>
  </conditionalFormatting>
  <conditionalFormatting sqref="J913">
    <cfRule type="cellIs" dxfId="7045" priority="1946" operator="equal">
      <formula>"Vincular"</formula>
    </cfRule>
  </conditionalFormatting>
  <conditionalFormatting sqref="K913">
    <cfRule type="cellIs" dxfId="7044" priority="1947" operator="equal">
      <formula>"$"</formula>
    </cfRule>
  </conditionalFormatting>
  <conditionalFormatting sqref="G914">
    <cfRule type="cellIs" dxfId="7043" priority="1948" operator="equal">
      <formula>"Mercado Shops"</formula>
    </cfRule>
  </conditionalFormatting>
  <conditionalFormatting sqref="J914">
    <cfRule type="cellIs" dxfId="7042" priority="1949" operator="equal">
      <formula>"Vincular"</formula>
    </cfRule>
  </conditionalFormatting>
  <conditionalFormatting sqref="K914">
    <cfRule type="cellIs" dxfId="7041" priority="1950" operator="equal">
      <formula>"$"</formula>
    </cfRule>
  </conditionalFormatting>
  <conditionalFormatting sqref="G915">
    <cfRule type="cellIs" dxfId="7040" priority="1951" operator="equal">
      <formula>"Mercado Libre y Mercado Shops"</formula>
    </cfRule>
  </conditionalFormatting>
  <conditionalFormatting sqref="J915">
    <cfRule type="cellIs" dxfId="7039" priority="1952" operator="equal">
      <formula>"Vincular"</formula>
    </cfRule>
  </conditionalFormatting>
  <conditionalFormatting sqref="K915">
    <cfRule type="cellIs" dxfId="7038" priority="1953" operator="equal">
      <formula>"$"</formula>
    </cfRule>
  </conditionalFormatting>
  <conditionalFormatting sqref="G916">
    <cfRule type="cellIs" dxfId="7037" priority="1954" operator="equal">
      <formula>"Mercado Libre y Mercado Shops"</formula>
    </cfRule>
  </conditionalFormatting>
  <conditionalFormatting sqref="J916">
    <cfRule type="cellIs" dxfId="7036" priority="1955" operator="equal">
      <formula>"Vincular"</formula>
    </cfRule>
  </conditionalFormatting>
  <conditionalFormatting sqref="K916">
    <cfRule type="cellIs" dxfId="7035" priority="1956" operator="equal">
      <formula>"$"</formula>
    </cfRule>
  </conditionalFormatting>
  <conditionalFormatting sqref="G917">
    <cfRule type="cellIs" dxfId="7034" priority="1957" operator="equal">
      <formula>"Mercado Libre y Mercado Shops"</formula>
    </cfRule>
  </conditionalFormatting>
  <conditionalFormatting sqref="J917">
    <cfRule type="cellIs" dxfId="7033" priority="1958" operator="equal">
      <formula>"Vincular"</formula>
    </cfRule>
  </conditionalFormatting>
  <conditionalFormatting sqref="K917">
    <cfRule type="cellIs" dxfId="7032" priority="1959" operator="equal">
      <formula>"$"</formula>
    </cfRule>
  </conditionalFormatting>
  <conditionalFormatting sqref="G918">
    <cfRule type="cellIs" dxfId="7031" priority="1960" operator="equal">
      <formula>"Mercado Libre y Mercado Shops"</formula>
    </cfRule>
  </conditionalFormatting>
  <conditionalFormatting sqref="J918">
    <cfRule type="cellIs" dxfId="7030" priority="1961" operator="equal">
      <formula>"Vincular"</formula>
    </cfRule>
  </conditionalFormatting>
  <conditionalFormatting sqref="K918">
    <cfRule type="cellIs" dxfId="7029" priority="1962" operator="equal">
      <formula>"$"</formula>
    </cfRule>
  </conditionalFormatting>
  <conditionalFormatting sqref="G919">
    <cfRule type="cellIs" dxfId="7028" priority="1963" operator="equal">
      <formula>"Mercado Libre y Mercado Shops"</formula>
    </cfRule>
  </conditionalFormatting>
  <conditionalFormatting sqref="J919">
    <cfRule type="cellIs" dxfId="7027" priority="1964" operator="equal">
      <formula>"Vincular"</formula>
    </cfRule>
  </conditionalFormatting>
  <conditionalFormatting sqref="K919">
    <cfRule type="cellIs" dxfId="7026" priority="1965" operator="equal">
      <formula>"$"</formula>
    </cfRule>
  </conditionalFormatting>
  <conditionalFormatting sqref="G920">
    <cfRule type="cellIs" dxfId="7025" priority="1966" operator="equal">
      <formula>"Mercado Libre y Mercado Shops"</formula>
    </cfRule>
  </conditionalFormatting>
  <conditionalFormatting sqref="J920">
    <cfRule type="cellIs" dxfId="7024" priority="1967" operator="equal">
      <formula>"Vincular"</formula>
    </cfRule>
  </conditionalFormatting>
  <conditionalFormatting sqref="K920">
    <cfRule type="cellIs" dxfId="7023" priority="1968" operator="equal">
      <formula>"$"</formula>
    </cfRule>
  </conditionalFormatting>
  <conditionalFormatting sqref="G921">
    <cfRule type="cellIs" dxfId="7022" priority="1969" operator="equal">
      <formula>"Mercado Libre y Mercado Shops"</formula>
    </cfRule>
  </conditionalFormatting>
  <conditionalFormatting sqref="J921">
    <cfRule type="cellIs" dxfId="7021" priority="1970" operator="equal">
      <formula>"Vincular"</formula>
    </cfRule>
  </conditionalFormatting>
  <conditionalFormatting sqref="K921">
    <cfRule type="cellIs" dxfId="7020" priority="1971" operator="equal">
      <formula>"$"</formula>
    </cfRule>
  </conditionalFormatting>
  <conditionalFormatting sqref="G922">
    <cfRule type="cellIs" dxfId="7019" priority="1972" operator="equal">
      <formula>"Mercado Libre y Mercado Shops"</formula>
    </cfRule>
  </conditionalFormatting>
  <conditionalFormatting sqref="J922">
    <cfRule type="cellIs" dxfId="7018" priority="1973" operator="equal">
      <formula>"Vincular"</formula>
    </cfRule>
  </conditionalFormatting>
  <conditionalFormatting sqref="K922">
    <cfRule type="cellIs" dxfId="7017" priority="1974" operator="equal">
      <formula>"$"</formula>
    </cfRule>
  </conditionalFormatting>
  <conditionalFormatting sqref="G924">
    <cfRule type="cellIs" dxfId="7016" priority="1975" operator="equal">
      <formula>"Mercado Libre y Mercado Shops"</formula>
    </cfRule>
  </conditionalFormatting>
  <conditionalFormatting sqref="J924">
    <cfRule type="cellIs" dxfId="7015" priority="1976" operator="equal">
      <formula>"Vincular"</formula>
    </cfRule>
  </conditionalFormatting>
  <conditionalFormatting sqref="K924">
    <cfRule type="cellIs" dxfId="7014" priority="1977" operator="equal">
      <formula>"$"</formula>
    </cfRule>
  </conditionalFormatting>
  <conditionalFormatting sqref="G925">
    <cfRule type="cellIs" dxfId="7013" priority="1978" operator="equal">
      <formula>"Mercado Libre y Mercado Shops"</formula>
    </cfRule>
  </conditionalFormatting>
  <conditionalFormatting sqref="J925">
    <cfRule type="cellIs" dxfId="7012" priority="1979" operator="equal">
      <formula>"Vincular"</formula>
    </cfRule>
  </conditionalFormatting>
  <conditionalFormatting sqref="K925">
    <cfRule type="cellIs" dxfId="7011" priority="1980" operator="equal">
      <formula>"$"</formula>
    </cfRule>
  </conditionalFormatting>
  <conditionalFormatting sqref="G927">
    <cfRule type="cellIs" dxfId="7010" priority="1981" operator="equal">
      <formula>"Mercado Libre y Mercado Shops"</formula>
    </cfRule>
  </conditionalFormatting>
  <conditionalFormatting sqref="J927">
    <cfRule type="cellIs" dxfId="7009" priority="1982" operator="equal">
      <formula>"Vincular"</formula>
    </cfRule>
  </conditionalFormatting>
  <conditionalFormatting sqref="K927">
    <cfRule type="cellIs" dxfId="7008" priority="1983" operator="equal">
      <formula>"$"</formula>
    </cfRule>
  </conditionalFormatting>
  <conditionalFormatting sqref="G928">
    <cfRule type="cellIs" dxfId="7007" priority="1984" operator="equal">
      <formula>"Mercado Libre y Mercado Shops"</formula>
    </cfRule>
  </conditionalFormatting>
  <conditionalFormatting sqref="J928">
    <cfRule type="cellIs" dxfId="7006" priority="1985" operator="equal">
      <formula>"Vincular"</formula>
    </cfRule>
  </conditionalFormatting>
  <conditionalFormatting sqref="K928">
    <cfRule type="cellIs" dxfId="7005" priority="1986" operator="equal">
      <formula>"$"</formula>
    </cfRule>
  </conditionalFormatting>
  <conditionalFormatting sqref="G930">
    <cfRule type="cellIs" dxfId="7004" priority="1987" operator="equal">
      <formula>"Mercado Libre y Mercado Shops"</formula>
    </cfRule>
  </conditionalFormatting>
  <conditionalFormatting sqref="J930">
    <cfRule type="cellIs" dxfId="7003" priority="1988" operator="equal">
      <formula>"Vincular"</formula>
    </cfRule>
  </conditionalFormatting>
  <conditionalFormatting sqref="K930">
    <cfRule type="cellIs" dxfId="7002" priority="1989" operator="equal">
      <formula>"$"</formula>
    </cfRule>
  </conditionalFormatting>
  <conditionalFormatting sqref="G931">
    <cfRule type="cellIs" dxfId="7001" priority="1990" operator="equal">
      <formula>"Mercado Libre y Mercado Shops"</formula>
    </cfRule>
  </conditionalFormatting>
  <conditionalFormatting sqref="J931">
    <cfRule type="cellIs" dxfId="7000" priority="1991" operator="equal">
      <formula>"Vincular"</formula>
    </cfRule>
  </conditionalFormatting>
  <conditionalFormatting sqref="K931">
    <cfRule type="cellIs" dxfId="6999" priority="1992" operator="equal">
      <formula>"$"</formula>
    </cfRule>
  </conditionalFormatting>
  <conditionalFormatting sqref="G932">
    <cfRule type="cellIs" dxfId="6998" priority="1993" operator="equal">
      <formula>"Mercado Libre y Mercado Shops"</formula>
    </cfRule>
  </conditionalFormatting>
  <conditionalFormatting sqref="J932">
    <cfRule type="cellIs" dxfId="6997" priority="1994" operator="equal">
      <formula>"Vincular"</formula>
    </cfRule>
  </conditionalFormatting>
  <conditionalFormatting sqref="K932">
    <cfRule type="cellIs" dxfId="6996" priority="1995" operator="equal">
      <formula>"$"</formula>
    </cfRule>
  </conditionalFormatting>
  <conditionalFormatting sqref="G933">
    <cfRule type="cellIs" dxfId="6995" priority="1996" operator="equal">
      <formula>"Mercado Libre y Mercado Shops"</formula>
    </cfRule>
  </conditionalFormatting>
  <conditionalFormatting sqref="J933">
    <cfRule type="cellIs" dxfId="6994" priority="1997" operator="equal">
      <formula>"Vincular"</formula>
    </cfRule>
  </conditionalFormatting>
  <conditionalFormatting sqref="K933">
    <cfRule type="cellIs" dxfId="6993" priority="1998" operator="equal">
      <formula>"$"</formula>
    </cfRule>
  </conditionalFormatting>
  <conditionalFormatting sqref="G934">
    <cfRule type="cellIs" dxfId="6992" priority="1999" operator="equal">
      <formula>"Mercado Libre y Mercado Shops"</formula>
    </cfRule>
  </conditionalFormatting>
  <conditionalFormatting sqref="J934">
    <cfRule type="cellIs" dxfId="6991" priority="2000" operator="equal">
      <formula>"Vincular"</formula>
    </cfRule>
  </conditionalFormatting>
  <conditionalFormatting sqref="K934">
    <cfRule type="cellIs" dxfId="6990" priority="2001" operator="equal">
      <formula>"$"</formula>
    </cfRule>
  </conditionalFormatting>
  <conditionalFormatting sqref="G935">
    <cfRule type="cellIs" dxfId="6989" priority="2002" operator="equal">
      <formula>"Mercado Libre y Mercado Shops"</formula>
    </cfRule>
  </conditionalFormatting>
  <conditionalFormatting sqref="J935">
    <cfRule type="cellIs" dxfId="6988" priority="2003" operator="equal">
      <formula>"Vincular"</formula>
    </cfRule>
  </conditionalFormatting>
  <conditionalFormatting sqref="K935">
    <cfRule type="cellIs" dxfId="6987" priority="2004" operator="equal">
      <formula>"$"</formula>
    </cfRule>
  </conditionalFormatting>
  <conditionalFormatting sqref="G936">
    <cfRule type="cellIs" dxfId="6986" priority="2005" operator="equal">
      <formula>"Mercado Libre y Mercado Shops"</formula>
    </cfRule>
  </conditionalFormatting>
  <conditionalFormatting sqref="J936">
    <cfRule type="cellIs" dxfId="6985" priority="2006" operator="equal">
      <formula>"Vincular"</formula>
    </cfRule>
  </conditionalFormatting>
  <conditionalFormatting sqref="K936">
    <cfRule type="cellIs" dxfId="6984" priority="2007" operator="equal">
      <formula>"$"</formula>
    </cfRule>
  </conditionalFormatting>
  <conditionalFormatting sqref="G937">
    <cfRule type="cellIs" dxfId="6983" priority="2008" operator="equal">
      <formula>"Mercado Libre y Mercado Shops"</formula>
    </cfRule>
  </conditionalFormatting>
  <conditionalFormatting sqref="J937">
    <cfRule type="cellIs" dxfId="6982" priority="2009" operator="equal">
      <formula>"Vincular"</formula>
    </cfRule>
  </conditionalFormatting>
  <conditionalFormatting sqref="K937">
    <cfRule type="cellIs" dxfId="6981" priority="2010" operator="equal">
      <formula>"$"</formula>
    </cfRule>
  </conditionalFormatting>
  <conditionalFormatting sqref="G938">
    <cfRule type="cellIs" dxfId="6980" priority="2011" operator="equal">
      <formula>"Mercado Libre y Mercado Shops"</formula>
    </cfRule>
  </conditionalFormatting>
  <conditionalFormatting sqref="J938">
    <cfRule type="cellIs" dxfId="6979" priority="2012" operator="equal">
      <formula>"Vincular"</formula>
    </cfRule>
  </conditionalFormatting>
  <conditionalFormatting sqref="K938">
    <cfRule type="cellIs" dxfId="6978" priority="2013" operator="equal">
      <formula>"$"</formula>
    </cfRule>
  </conditionalFormatting>
  <conditionalFormatting sqref="G939">
    <cfRule type="cellIs" dxfId="6977" priority="2014" operator="equal">
      <formula>"Mercado Libre y Mercado Shops"</formula>
    </cfRule>
  </conditionalFormatting>
  <conditionalFormatting sqref="J939">
    <cfRule type="cellIs" dxfId="6976" priority="2015" operator="equal">
      <formula>"Vincular"</formula>
    </cfRule>
  </conditionalFormatting>
  <conditionalFormatting sqref="K939">
    <cfRule type="cellIs" dxfId="6975" priority="2016" operator="equal">
      <formula>"$"</formula>
    </cfRule>
  </conditionalFormatting>
  <conditionalFormatting sqref="G941">
    <cfRule type="cellIs" dxfId="6974" priority="2017" operator="equal">
      <formula>"Mercado Libre y Mercado Shops"</formula>
    </cfRule>
  </conditionalFormatting>
  <conditionalFormatting sqref="J941">
    <cfRule type="cellIs" dxfId="6973" priority="2018" operator="equal">
      <formula>"Vincular"</formula>
    </cfRule>
  </conditionalFormatting>
  <conditionalFormatting sqref="K941">
    <cfRule type="cellIs" dxfId="6972" priority="2019" operator="equal">
      <formula>"$"</formula>
    </cfRule>
  </conditionalFormatting>
  <conditionalFormatting sqref="G942">
    <cfRule type="cellIs" dxfId="6971" priority="2020" operator="equal">
      <formula>"Mercado Libre y Mercado Shops"</formula>
    </cfRule>
  </conditionalFormatting>
  <conditionalFormatting sqref="J942">
    <cfRule type="cellIs" dxfId="6970" priority="2021" operator="equal">
      <formula>"Vincular"</formula>
    </cfRule>
  </conditionalFormatting>
  <conditionalFormatting sqref="K942">
    <cfRule type="cellIs" dxfId="6969" priority="2022" operator="equal">
      <formula>"$"</formula>
    </cfRule>
  </conditionalFormatting>
  <conditionalFormatting sqref="G944">
    <cfRule type="cellIs" dxfId="6968" priority="2023" operator="equal">
      <formula>"Mercado Libre y Mercado Shops"</formula>
    </cfRule>
  </conditionalFormatting>
  <conditionalFormatting sqref="J944">
    <cfRule type="cellIs" dxfId="6967" priority="2024" operator="equal">
      <formula>"Vincular"</formula>
    </cfRule>
  </conditionalFormatting>
  <conditionalFormatting sqref="K944">
    <cfRule type="cellIs" dxfId="6966" priority="2025" operator="equal">
      <formula>"$"</formula>
    </cfRule>
  </conditionalFormatting>
  <conditionalFormatting sqref="G945">
    <cfRule type="cellIs" dxfId="6965" priority="2026" operator="equal">
      <formula>"Mercado Libre y Mercado Shops"</formula>
    </cfRule>
  </conditionalFormatting>
  <conditionalFormatting sqref="J945">
    <cfRule type="cellIs" dxfId="6964" priority="2027" operator="equal">
      <formula>"Vincular"</formula>
    </cfRule>
  </conditionalFormatting>
  <conditionalFormatting sqref="K945">
    <cfRule type="cellIs" dxfId="6963" priority="2028" operator="equal">
      <formula>"$"</formula>
    </cfRule>
  </conditionalFormatting>
  <conditionalFormatting sqref="G946">
    <cfRule type="cellIs" dxfId="6962" priority="2029" operator="equal">
      <formula>"Mercado Libre y Mercado Shops"</formula>
    </cfRule>
  </conditionalFormatting>
  <conditionalFormatting sqref="J946">
    <cfRule type="cellIs" dxfId="6961" priority="2030" operator="equal">
      <formula>"Vincular"</formula>
    </cfRule>
  </conditionalFormatting>
  <conditionalFormatting sqref="K946">
    <cfRule type="cellIs" dxfId="6960" priority="2031" operator="equal">
      <formula>"$"</formula>
    </cfRule>
  </conditionalFormatting>
  <conditionalFormatting sqref="G948">
    <cfRule type="cellIs" dxfId="6959" priority="2032" operator="equal">
      <formula>"Mercado Libre y Mercado Shops"</formula>
    </cfRule>
  </conditionalFormatting>
  <conditionalFormatting sqref="J948">
    <cfRule type="cellIs" dxfId="6958" priority="2033" operator="equal">
      <formula>"Vincular"</formula>
    </cfRule>
  </conditionalFormatting>
  <conditionalFormatting sqref="K948">
    <cfRule type="cellIs" dxfId="6957" priority="2034" operator="equal">
      <formula>"$"</formula>
    </cfRule>
  </conditionalFormatting>
  <conditionalFormatting sqref="G949">
    <cfRule type="cellIs" dxfId="6956" priority="2035" operator="equal">
      <formula>"Mercado Shops"</formula>
    </cfRule>
  </conditionalFormatting>
  <conditionalFormatting sqref="J949">
    <cfRule type="cellIs" dxfId="6955" priority="2036" operator="equal">
      <formula>"Vincular"</formula>
    </cfRule>
  </conditionalFormatting>
  <conditionalFormatting sqref="K949">
    <cfRule type="cellIs" dxfId="6954" priority="2037" operator="equal">
      <formula>"$"</formula>
    </cfRule>
  </conditionalFormatting>
  <conditionalFormatting sqref="G950">
    <cfRule type="cellIs" dxfId="6953" priority="2038" operator="equal">
      <formula>"Mercado Libre y Mercado Shops"</formula>
    </cfRule>
  </conditionalFormatting>
  <conditionalFormatting sqref="J950">
    <cfRule type="cellIs" dxfId="6952" priority="2039" operator="equal">
      <formula>"Vincular"</formula>
    </cfRule>
  </conditionalFormatting>
  <conditionalFormatting sqref="K950">
    <cfRule type="cellIs" dxfId="6951" priority="2040" operator="equal">
      <formula>"$"</formula>
    </cfRule>
  </conditionalFormatting>
  <conditionalFormatting sqref="G951">
    <cfRule type="cellIs" dxfId="6950" priority="2041" operator="equal">
      <formula>"Mercado Libre y Mercado Shops"</formula>
    </cfRule>
  </conditionalFormatting>
  <conditionalFormatting sqref="J951">
    <cfRule type="cellIs" dxfId="6949" priority="2042" operator="equal">
      <formula>"Vincular"</formula>
    </cfRule>
  </conditionalFormatting>
  <conditionalFormatting sqref="K951">
    <cfRule type="cellIs" dxfId="6948" priority="2043" operator="equal">
      <formula>"$"</formula>
    </cfRule>
  </conditionalFormatting>
  <conditionalFormatting sqref="G952">
    <cfRule type="cellIs" dxfId="6947" priority="2044" operator="equal">
      <formula>"Mercado Libre y Mercado Shops"</formula>
    </cfRule>
  </conditionalFormatting>
  <conditionalFormatting sqref="J952">
    <cfRule type="cellIs" dxfId="6946" priority="2045" operator="equal">
      <formula>"Vincular"</formula>
    </cfRule>
  </conditionalFormatting>
  <conditionalFormatting sqref="K952">
    <cfRule type="cellIs" dxfId="6945" priority="2046" operator="equal">
      <formula>"$"</formula>
    </cfRule>
  </conditionalFormatting>
  <conditionalFormatting sqref="G953">
    <cfRule type="cellIs" dxfId="6944" priority="2047" operator="equal">
      <formula>"Mercado Libre y Mercado Shops"</formula>
    </cfRule>
  </conditionalFormatting>
  <conditionalFormatting sqref="J953">
    <cfRule type="cellIs" dxfId="6943" priority="2048" operator="equal">
      <formula>"Vincular"</formula>
    </cfRule>
  </conditionalFormatting>
  <conditionalFormatting sqref="K953">
    <cfRule type="cellIs" dxfId="6942" priority="2049" operator="equal">
      <formula>"$"</formula>
    </cfRule>
  </conditionalFormatting>
  <conditionalFormatting sqref="G954">
    <cfRule type="cellIs" dxfId="6941" priority="2050" operator="equal">
      <formula>"Mercado Libre y Mercado Shops"</formula>
    </cfRule>
  </conditionalFormatting>
  <conditionalFormatting sqref="J954">
    <cfRule type="cellIs" dxfId="6940" priority="2051" operator="equal">
      <formula>"Vincular"</formula>
    </cfRule>
  </conditionalFormatting>
  <conditionalFormatting sqref="K954">
    <cfRule type="cellIs" dxfId="6939" priority="2052" operator="equal">
      <formula>"$"</formula>
    </cfRule>
  </conditionalFormatting>
  <conditionalFormatting sqref="G955">
    <cfRule type="cellIs" dxfId="6938" priority="2053" operator="equal">
      <formula>"Mercado Libre y Mercado Shops"</formula>
    </cfRule>
  </conditionalFormatting>
  <conditionalFormatting sqref="J955">
    <cfRule type="cellIs" dxfId="6937" priority="2054" operator="equal">
      <formula>"Vincular"</formula>
    </cfRule>
  </conditionalFormatting>
  <conditionalFormatting sqref="K955">
    <cfRule type="cellIs" dxfId="6936" priority="2055" operator="equal">
      <formula>"$"</formula>
    </cfRule>
  </conditionalFormatting>
  <conditionalFormatting sqref="G956">
    <cfRule type="cellIs" dxfId="6935" priority="2056" operator="equal">
      <formula>"Mercado Libre y Mercado Shops"</formula>
    </cfRule>
  </conditionalFormatting>
  <conditionalFormatting sqref="J956">
    <cfRule type="cellIs" dxfId="6934" priority="2057" operator="equal">
      <formula>"Vincular"</formula>
    </cfRule>
  </conditionalFormatting>
  <conditionalFormatting sqref="K956">
    <cfRule type="cellIs" dxfId="6933" priority="2058" operator="equal">
      <formula>"$"</formula>
    </cfRule>
  </conditionalFormatting>
  <conditionalFormatting sqref="G957">
    <cfRule type="cellIs" dxfId="6932" priority="2059" operator="equal">
      <formula>"Mercado Libre y Mercado Shops"</formula>
    </cfRule>
  </conditionalFormatting>
  <conditionalFormatting sqref="J957">
    <cfRule type="cellIs" dxfId="6931" priority="2060" operator="equal">
      <formula>"Vincular"</formula>
    </cfRule>
  </conditionalFormatting>
  <conditionalFormatting sqref="K957">
    <cfRule type="cellIs" dxfId="6930" priority="2061" operator="equal">
      <formula>"$"</formula>
    </cfRule>
  </conditionalFormatting>
  <conditionalFormatting sqref="G958">
    <cfRule type="cellIs" dxfId="6929" priority="2062" operator="equal">
      <formula>"Mercado Libre y Mercado Shops"</formula>
    </cfRule>
  </conditionalFormatting>
  <conditionalFormatting sqref="J958">
    <cfRule type="cellIs" dxfId="6928" priority="2063" operator="equal">
      <formula>"Vincular"</formula>
    </cfRule>
  </conditionalFormatting>
  <conditionalFormatting sqref="K958">
    <cfRule type="cellIs" dxfId="6927" priority="2064" operator="equal">
      <formula>"$"</formula>
    </cfRule>
  </conditionalFormatting>
  <conditionalFormatting sqref="G959">
    <cfRule type="cellIs" dxfId="6926" priority="2065" operator="equal">
      <formula>"Mercado Libre y Mercado Shops"</formula>
    </cfRule>
  </conditionalFormatting>
  <conditionalFormatting sqref="J959">
    <cfRule type="cellIs" dxfId="6925" priority="2066" operator="equal">
      <formula>"Vincular"</formula>
    </cfRule>
  </conditionalFormatting>
  <conditionalFormatting sqref="K959">
    <cfRule type="cellIs" dxfId="6924" priority="2067" operator="equal">
      <formula>"$"</formula>
    </cfRule>
  </conditionalFormatting>
  <conditionalFormatting sqref="G960">
    <cfRule type="cellIs" dxfId="6923" priority="2068" operator="equal">
      <formula>"Mercado Libre y Mercado Shops"</formula>
    </cfRule>
  </conditionalFormatting>
  <conditionalFormatting sqref="J960">
    <cfRule type="cellIs" dxfId="6922" priority="2069" operator="equal">
      <formula>"Vincular"</formula>
    </cfRule>
  </conditionalFormatting>
  <conditionalFormatting sqref="K960">
    <cfRule type="cellIs" dxfId="6921" priority="2070" operator="equal">
      <formula>"$"</formula>
    </cfRule>
  </conditionalFormatting>
  <conditionalFormatting sqref="G961">
    <cfRule type="cellIs" dxfId="6920" priority="2071" operator="equal">
      <formula>"Mercado Libre y Mercado Shops"</formula>
    </cfRule>
  </conditionalFormatting>
  <conditionalFormatting sqref="J961">
    <cfRule type="cellIs" dxfId="6919" priority="2072" operator="equal">
      <formula>"Vincular"</formula>
    </cfRule>
  </conditionalFormatting>
  <conditionalFormatting sqref="K961">
    <cfRule type="cellIs" dxfId="6918" priority="2073" operator="equal">
      <formula>"$"</formula>
    </cfRule>
  </conditionalFormatting>
  <conditionalFormatting sqref="G962">
    <cfRule type="cellIs" dxfId="6917" priority="2074" operator="equal">
      <formula>"Mercado Libre y Mercado Shops"</formula>
    </cfRule>
  </conditionalFormatting>
  <conditionalFormatting sqref="J962">
    <cfRule type="cellIs" dxfId="6916" priority="2075" operator="equal">
      <formula>"Vincular"</formula>
    </cfRule>
  </conditionalFormatting>
  <conditionalFormatting sqref="K962">
    <cfRule type="cellIs" dxfId="6915" priority="2076" operator="equal">
      <formula>"$"</formula>
    </cfRule>
  </conditionalFormatting>
  <conditionalFormatting sqref="G963">
    <cfRule type="cellIs" dxfId="6914" priority="2077" operator="equal">
      <formula>"Mercado Libre y Mercado Shops"</formula>
    </cfRule>
  </conditionalFormatting>
  <conditionalFormatting sqref="J963">
    <cfRule type="cellIs" dxfId="6913" priority="2078" operator="equal">
      <formula>"Vincular"</formula>
    </cfRule>
  </conditionalFormatting>
  <conditionalFormatting sqref="K963">
    <cfRule type="cellIs" dxfId="6912" priority="2079" operator="equal">
      <formula>"$"</formula>
    </cfRule>
  </conditionalFormatting>
  <conditionalFormatting sqref="G965">
    <cfRule type="cellIs" dxfId="6911" priority="2080" operator="equal">
      <formula>"Mercado Libre y Mercado Shops"</formula>
    </cfRule>
  </conditionalFormatting>
  <conditionalFormatting sqref="J965">
    <cfRule type="cellIs" dxfId="6910" priority="2081" operator="equal">
      <formula>"Vincular"</formula>
    </cfRule>
  </conditionalFormatting>
  <conditionalFormatting sqref="K965">
    <cfRule type="cellIs" dxfId="6909" priority="2082" operator="equal">
      <formula>"$"</formula>
    </cfRule>
  </conditionalFormatting>
  <conditionalFormatting sqref="G967">
    <cfRule type="cellIs" dxfId="6908" priority="2083" operator="equal">
      <formula>"Mercado Libre y Mercado Shops"</formula>
    </cfRule>
  </conditionalFormatting>
  <conditionalFormatting sqref="J967">
    <cfRule type="cellIs" dxfId="6907" priority="2084" operator="equal">
      <formula>"Vincular"</formula>
    </cfRule>
  </conditionalFormatting>
  <conditionalFormatting sqref="K967">
    <cfRule type="cellIs" dxfId="6906" priority="2085" operator="equal">
      <formula>"$"</formula>
    </cfRule>
  </conditionalFormatting>
  <conditionalFormatting sqref="G968">
    <cfRule type="cellIs" dxfId="6905" priority="2086" operator="equal">
      <formula>"Mercado Libre y Mercado Shops"</formula>
    </cfRule>
  </conditionalFormatting>
  <conditionalFormatting sqref="J968">
    <cfRule type="cellIs" dxfId="6904" priority="2087" operator="equal">
      <formula>"Vincular"</formula>
    </cfRule>
  </conditionalFormatting>
  <conditionalFormatting sqref="K968">
    <cfRule type="cellIs" dxfId="6903" priority="2088" operator="equal">
      <formula>"$"</formula>
    </cfRule>
  </conditionalFormatting>
  <conditionalFormatting sqref="G969">
    <cfRule type="cellIs" dxfId="6902" priority="2089" operator="equal">
      <formula>"Mercado Libre y Mercado Shops"</formula>
    </cfRule>
  </conditionalFormatting>
  <conditionalFormatting sqref="J969">
    <cfRule type="cellIs" dxfId="6901" priority="2090" operator="equal">
      <formula>"Vincular"</formula>
    </cfRule>
  </conditionalFormatting>
  <conditionalFormatting sqref="K969">
    <cfRule type="cellIs" dxfId="6900" priority="2091" operator="equal">
      <formula>"$"</formula>
    </cfRule>
  </conditionalFormatting>
  <conditionalFormatting sqref="G970">
    <cfRule type="cellIs" dxfId="6899" priority="2092" operator="equal">
      <formula>"Mercado Shops"</formula>
    </cfRule>
  </conditionalFormatting>
  <conditionalFormatting sqref="J970">
    <cfRule type="cellIs" dxfId="6898" priority="2093" operator="equal">
      <formula>"Vincular"</formula>
    </cfRule>
  </conditionalFormatting>
  <conditionalFormatting sqref="K970">
    <cfRule type="cellIs" dxfId="6897" priority="2094" operator="equal">
      <formula>"$"</formula>
    </cfRule>
  </conditionalFormatting>
  <conditionalFormatting sqref="G971">
    <cfRule type="cellIs" dxfId="6896" priority="2095" operator="equal">
      <formula>"Mercado Libre y Mercado Shops"</formula>
    </cfRule>
  </conditionalFormatting>
  <conditionalFormatting sqref="J971">
    <cfRule type="cellIs" dxfId="6895" priority="2096" operator="equal">
      <formula>"Vincular"</formula>
    </cfRule>
  </conditionalFormatting>
  <conditionalFormatting sqref="K971">
    <cfRule type="cellIs" dxfId="6894" priority="2097" operator="equal">
      <formula>"$"</formula>
    </cfRule>
  </conditionalFormatting>
  <conditionalFormatting sqref="G972">
    <cfRule type="cellIs" dxfId="6893" priority="2098" operator="equal">
      <formula>"Mercado Libre y Mercado Shops"</formula>
    </cfRule>
  </conditionalFormatting>
  <conditionalFormatting sqref="J972">
    <cfRule type="cellIs" dxfId="6892" priority="2099" operator="equal">
      <formula>"Vincular"</formula>
    </cfRule>
  </conditionalFormatting>
  <conditionalFormatting sqref="K972">
    <cfRule type="cellIs" dxfId="6891" priority="2100" operator="equal">
      <formula>"$"</formula>
    </cfRule>
  </conditionalFormatting>
  <conditionalFormatting sqref="G973">
    <cfRule type="cellIs" dxfId="6890" priority="2101" operator="equal">
      <formula>"Mercado Libre y Mercado Shops"</formula>
    </cfRule>
  </conditionalFormatting>
  <conditionalFormatting sqref="J973">
    <cfRule type="cellIs" dxfId="6889" priority="2102" operator="equal">
      <formula>"Vincular"</formula>
    </cfRule>
  </conditionalFormatting>
  <conditionalFormatting sqref="K973">
    <cfRule type="cellIs" dxfId="6888" priority="2103" operator="equal">
      <formula>"$"</formula>
    </cfRule>
  </conditionalFormatting>
  <conditionalFormatting sqref="G974">
    <cfRule type="cellIs" dxfId="6887" priority="2104" operator="equal">
      <formula>"Mercado Libre y Mercado Shops"</formula>
    </cfRule>
  </conditionalFormatting>
  <conditionalFormatting sqref="J974">
    <cfRule type="cellIs" dxfId="6886" priority="2105" operator="equal">
      <formula>"Vincular"</formula>
    </cfRule>
  </conditionalFormatting>
  <conditionalFormatting sqref="K974">
    <cfRule type="cellIs" dxfId="6885" priority="2106" operator="equal">
      <formula>"$"</formula>
    </cfRule>
  </conditionalFormatting>
  <conditionalFormatting sqref="G975">
    <cfRule type="cellIs" dxfId="6884" priority="2107" operator="equal">
      <formula>"Mercado Libre y Mercado Shops"</formula>
    </cfRule>
  </conditionalFormatting>
  <conditionalFormatting sqref="J975">
    <cfRule type="cellIs" dxfId="6883" priority="2108" operator="equal">
      <formula>"Vincular"</formula>
    </cfRule>
  </conditionalFormatting>
  <conditionalFormatting sqref="K975">
    <cfRule type="cellIs" dxfId="6882" priority="2109" operator="equal">
      <formula>"$"</formula>
    </cfRule>
  </conditionalFormatting>
  <conditionalFormatting sqref="G976">
    <cfRule type="cellIs" dxfId="6881" priority="2110" operator="equal">
      <formula>"Mercado Libre y Mercado Shops"</formula>
    </cfRule>
  </conditionalFormatting>
  <conditionalFormatting sqref="J976">
    <cfRule type="cellIs" dxfId="6880" priority="2111" operator="equal">
      <formula>"Vincular"</formula>
    </cfRule>
  </conditionalFormatting>
  <conditionalFormatting sqref="K976">
    <cfRule type="cellIs" dxfId="6879" priority="2112" operator="equal">
      <formula>"$"</formula>
    </cfRule>
  </conditionalFormatting>
  <conditionalFormatting sqref="G977">
    <cfRule type="cellIs" dxfId="6878" priority="2113" operator="equal">
      <formula>"Mercado Libre y Mercado Shops"</formula>
    </cfRule>
  </conditionalFormatting>
  <conditionalFormatting sqref="J977">
    <cfRule type="cellIs" dxfId="6877" priority="2114" operator="equal">
      <formula>"Vincular"</formula>
    </cfRule>
  </conditionalFormatting>
  <conditionalFormatting sqref="K977">
    <cfRule type="cellIs" dxfId="6876" priority="2115" operator="equal">
      <formula>"$"</formula>
    </cfRule>
  </conditionalFormatting>
  <conditionalFormatting sqref="G978">
    <cfRule type="cellIs" dxfId="6875" priority="2116" operator="equal">
      <formula>"Mercado Libre y Mercado Shops"</formula>
    </cfRule>
  </conditionalFormatting>
  <conditionalFormatting sqref="J978">
    <cfRule type="cellIs" dxfId="6874" priority="2117" operator="equal">
      <formula>"Vincular"</formula>
    </cfRule>
  </conditionalFormatting>
  <conditionalFormatting sqref="K978">
    <cfRule type="cellIs" dxfId="6873" priority="2118" operator="equal">
      <formula>"$"</formula>
    </cfRule>
  </conditionalFormatting>
  <conditionalFormatting sqref="G979">
    <cfRule type="cellIs" dxfId="6872" priority="2119" operator="equal">
      <formula>"Mercado Libre y Mercado Shops"</formula>
    </cfRule>
  </conditionalFormatting>
  <conditionalFormatting sqref="J979">
    <cfRule type="cellIs" dxfId="6871" priority="2120" operator="equal">
      <formula>"Vincular"</formula>
    </cfRule>
  </conditionalFormatting>
  <conditionalFormatting sqref="K979">
    <cfRule type="cellIs" dxfId="6870" priority="2121" operator="equal">
      <formula>"$"</formula>
    </cfRule>
  </conditionalFormatting>
  <conditionalFormatting sqref="G980">
    <cfRule type="cellIs" dxfId="6869" priority="2122" operator="equal">
      <formula>"Mercado Libre y Mercado Shops"</formula>
    </cfRule>
  </conditionalFormatting>
  <conditionalFormatting sqref="J980">
    <cfRule type="cellIs" dxfId="6868" priority="2123" operator="equal">
      <formula>"Vincular"</formula>
    </cfRule>
  </conditionalFormatting>
  <conditionalFormatting sqref="K980">
    <cfRule type="cellIs" dxfId="6867" priority="2124" operator="equal">
      <formula>"$"</formula>
    </cfRule>
  </conditionalFormatting>
  <conditionalFormatting sqref="G981">
    <cfRule type="cellIs" dxfId="6866" priority="2125" operator="equal">
      <formula>"Mercado Libre y Mercado Shops"</formula>
    </cfRule>
  </conditionalFormatting>
  <conditionalFormatting sqref="J981">
    <cfRule type="cellIs" dxfId="6865" priority="2126" operator="equal">
      <formula>"Vincular"</formula>
    </cfRule>
  </conditionalFormatting>
  <conditionalFormatting sqref="K981">
    <cfRule type="cellIs" dxfId="6864" priority="2127" operator="equal">
      <formula>"$"</formula>
    </cfRule>
  </conditionalFormatting>
  <conditionalFormatting sqref="G982">
    <cfRule type="cellIs" dxfId="6863" priority="2128" operator="equal">
      <formula>"Mercado Libre y Mercado Shops"</formula>
    </cfRule>
  </conditionalFormatting>
  <conditionalFormatting sqref="J982">
    <cfRule type="cellIs" dxfId="6862" priority="2129" operator="equal">
      <formula>"Vincular"</formula>
    </cfRule>
  </conditionalFormatting>
  <conditionalFormatting sqref="K982">
    <cfRule type="cellIs" dxfId="6861" priority="2130" operator="equal">
      <formula>"$"</formula>
    </cfRule>
  </conditionalFormatting>
  <conditionalFormatting sqref="G983">
    <cfRule type="cellIs" dxfId="6860" priority="2131" operator="equal">
      <formula>"Mercado Libre y Mercado Shops"</formula>
    </cfRule>
  </conditionalFormatting>
  <conditionalFormatting sqref="J983">
    <cfRule type="cellIs" dxfId="6859" priority="2132" operator="equal">
      <formula>"Vincular"</formula>
    </cfRule>
  </conditionalFormatting>
  <conditionalFormatting sqref="K983">
    <cfRule type="cellIs" dxfId="6858" priority="2133" operator="equal">
      <formula>"$"</formula>
    </cfRule>
  </conditionalFormatting>
  <conditionalFormatting sqref="G984">
    <cfRule type="cellIs" dxfId="6857" priority="2134" operator="equal">
      <formula>"Mercado Libre y Mercado Shops"</formula>
    </cfRule>
  </conditionalFormatting>
  <conditionalFormatting sqref="J984">
    <cfRule type="cellIs" dxfId="6856" priority="2135" operator="equal">
      <formula>"Vincular"</formula>
    </cfRule>
  </conditionalFormatting>
  <conditionalFormatting sqref="K984">
    <cfRule type="cellIs" dxfId="6855" priority="2136" operator="equal">
      <formula>"$"</formula>
    </cfRule>
  </conditionalFormatting>
  <conditionalFormatting sqref="G985">
    <cfRule type="cellIs" dxfId="6854" priority="2137" operator="equal">
      <formula>"Mercado Libre y Mercado Shops"</formula>
    </cfRule>
  </conditionalFormatting>
  <conditionalFormatting sqref="J985">
    <cfRule type="cellIs" dxfId="6853" priority="2138" operator="equal">
      <formula>"Vincular"</formula>
    </cfRule>
  </conditionalFormatting>
  <conditionalFormatting sqref="K985">
    <cfRule type="cellIs" dxfId="6852" priority="2139" operator="equal">
      <formula>"$"</formula>
    </cfRule>
  </conditionalFormatting>
  <conditionalFormatting sqref="G986">
    <cfRule type="cellIs" dxfId="6851" priority="2140" operator="equal">
      <formula>"Mercado Libre y Mercado Shops"</formula>
    </cfRule>
  </conditionalFormatting>
  <conditionalFormatting sqref="J986">
    <cfRule type="cellIs" dxfId="6850" priority="2141" operator="equal">
      <formula>"Vincular"</formula>
    </cfRule>
  </conditionalFormatting>
  <conditionalFormatting sqref="K986">
    <cfRule type="cellIs" dxfId="6849" priority="2142" operator="equal">
      <formula>"$"</formula>
    </cfRule>
  </conditionalFormatting>
  <conditionalFormatting sqref="G987">
    <cfRule type="cellIs" dxfId="6848" priority="2143" operator="equal">
      <formula>"Mercado Libre y Mercado Shops"</formula>
    </cfRule>
  </conditionalFormatting>
  <conditionalFormatting sqref="J987">
    <cfRule type="cellIs" dxfId="6847" priority="2144" operator="equal">
      <formula>"Vincular"</formula>
    </cfRule>
  </conditionalFormatting>
  <conditionalFormatting sqref="K987">
    <cfRule type="cellIs" dxfId="6846" priority="2145" operator="equal">
      <formula>"$"</formula>
    </cfRule>
  </conditionalFormatting>
  <conditionalFormatting sqref="G988">
    <cfRule type="cellIs" dxfId="6845" priority="2146" operator="equal">
      <formula>"Mercado Libre y Mercado Shops"</formula>
    </cfRule>
  </conditionalFormatting>
  <conditionalFormatting sqref="J988">
    <cfRule type="cellIs" dxfId="6844" priority="2147" operator="equal">
      <formula>"Vincular"</formula>
    </cfRule>
  </conditionalFormatting>
  <conditionalFormatting sqref="K988">
    <cfRule type="cellIs" dxfId="6843" priority="2148" operator="equal">
      <formula>"$"</formula>
    </cfRule>
  </conditionalFormatting>
  <conditionalFormatting sqref="G989">
    <cfRule type="cellIs" dxfId="6842" priority="2149" operator="equal">
      <formula>"Mercado Libre y Mercado Shops"</formula>
    </cfRule>
  </conditionalFormatting>
  <conditionalFormatting sqref="J989">
    <cfRule type="cellIs" dxfId="6841" priority="2150" operator="equal">
      <formula>"Vincular"</formula>
    </cfRule>
  </conditionalFormatting>
  <conditionalFormatting sqref="K989">
    <cfRule type="cellIs" dxfId="6840" priority="2151" operator="equal">
      <formula>"$"</formula>
    </cfRule>
  </conditionalFormatting>
  <conditionalFormatting sqref="G990">
    <cfRule type="cellIs" dxfId="6839" priority="2152" operator="equal">
      <formula>"Mercado Libre y Mercado Shops"</formula>
    </cfRule>
  </conditionalFormatting>
  <conditionalFormatting sqref="J990">
    <cfRule type="cellIs" dxfId="6838" priority="2153" operator="equal">
      <formula>"Vincular"</formula>
    </cfRule>
  </conditionalFormatting>
  <conditionalFormatting sqref="K990">
    <cfRule type="cellIs" dxfId="6837" priority="2154" operator="equal">
      <formula>"$"</formula>
    </cfRule>
  </conditionalFormatting>
  <conditionalFormatting sqref="G991">
    <cfRule type="cellIs" dxfId="6836" priority="2155" operator="equal">
      <formula>"Mercado Libre y Mercado Shops"</formula>
    </cfRule>
  </conditionalFormatting>
  <conditionalFormatting sqref="J991">
    <cfRule type="cellIs" dxfId="6835" priority="2156" operator="equal">
      <formula>"Vincular"</formula>
    </cfRule>
  </conditionalFormatting>
  <conditionalFormatting sqref="K991">
    <cfRule type="cellIs" dxfId="6834" priority="2157" operator="equal">
      <formula>"$"</formula>
    </cfRule>
  </conditionalFormatting>
  <conditionalFormatting sqref="G992">
    <cfRule type="cellIs" dxfId="6833" priority="2158" operator="equal">
      <formula>"Mercado Libre y Mercado Shops"</formula>
    </cfRule>
  </conditionalFormatting>
  <conditionalFormatting sqref="J992">
    <cfRule type="cellIs" dxfId="6832" priority="2159" operator="equal">
      <formula>"Vincular"</formula>
    </cfRule>
  </conditionalFormatting>
  <conditionalFormatting sqref="K992">
    <cfRule type="cellIs" dxfId="6831" priority="2160" operator="equal">
      <formula>"$"</formula>
    </cfRule>
  </conditionalFormatting>
  <conditionalFormatting sqref="G993">
    <cfRule type="cellIs" dxfId="6830" priority="2161" operator="equal">
      <formula>"Mercado Libre y Mercado Shops"</formula>
    </cfRule>
  </conditionalFormatting>
  <conditionalFormatting sqref="J993">
    <cfRule type="cellIs" dxfId="6829" priority="2162" operator="equal">
      <formula>"Vincular"</formula>
    </cfRule>
  </conditionalFormatting>
  <conditionalFormatting sqref="K993">
    <cfRule type="cellIs" dxfId="6828" priority="2163" operator="equal">
      <formula>"$"</formula>
    </cfRule>
  </conditionalFormatting>
  <conditionalFormatting sqref="G994">
    <cfRule type="cellIs" dxfId="6827" priority="2164" operator="equal">
      <formula>"Mercado Libre y Mercado Shops"</formula>
    </cfRule>
  </conditionalFormatting>
  <conditionalFormatting sqref="J994">
    <cfRule type="cellIs" dxfId="6826" priority="2165" operator="equal">
      <formula>"Vincular"</formula>
    </cfRule>
  </conditionalFormatting>
  <conditionalFormatting sqref="K994">
    <cfRule type="cellIs" dxfId="6825" priority="2166" operator="equal">
      <formula>"$"</formula>
    </cfRule>
  </conditionalFormatting>
  <conditionalFormatting sqref="G995">
    <cfRule type="cellIs" dxfId="6824" priority="2167" operator="equal">
      <formula>"Mercado Libre y Mercado Shops"</formula>
    </cfRule>
  </conditionalFormatting>
  <conditionalFormatting sqref="J995">
    <cfRule type="cellIs" dxfId="6823" priority="2168" operator="equal">
      <formula>"Vincular"</formula>
    </cfRule>
  </conditionalFormatting>
  <conditionalFormatting sqref="K995">
    <cfRule type="cellIs" dxfId="6822" priority="2169" operator="equal">
      <formula>"$"</formula>
    </cfRule>
  </conditionalFormatting>
  <conditionalFormatting sqref="G996">
    <cfRule type="cellIs" dxfId="6821" priority="2170" operator="equal">
      <formula>"Mercado Libre y Mercado Shops"</formula>
    </cfRule>
  </conditionalFormatting>
  <conditionalFormatting sqref="J996">
    <cfRule type="cellIs" dxfId="6820" priority="2171" operator="equal">
      <formula>"Vincular"</formula>
    </cfRule>
  </conditionalFormatting>
  <conditionalFormatting sqref="K996">
    <cfRule type="cellIs" dxfId="6819" priority="2172" operator="equal">
      <formula>"$"</formula>
    </cfRule>
  </conditionalFormatting>
  <conditionalFormatting sqref="G997">
    <cfRule type="cellIs" dxfId="6818" priority="2173" operator="equal">
      <formula>"Mercado Libre y Mercado Shops"</formula>
    </cfRule>
  </conditionalFormatting>
  <conditionalFormatting sqref="J997">
    <cfRule type="cellIs" dxfId="6817" priority="2174" operator="equal">
      <formula>"Vincular"</formula>
    </cfRule>
  </conditionalFormatting>
  <conditionalFormatting sqref="K997">
    <cfRule type="cellIs" dxfId="6816" priority="2175" operator="equal">
      <formula>"$"</formula>
    </cfRule>
  </conditionalFormatting>
  <conditionalFormatting sqref="G998">
    <cfRule type="cellIs" dxfId="6815" priority="2176" operator="equal">
      <formula>"Mercado Libre y Mercado Shops"</formula>
    </cfRule>
  </conditionalFormatting>
  <conditionalFormatting sqref="J998">
    <cfRule type="cellIs" dxfId="6814" priority="2177" operator="equal">
      <formula>"Vincular"</formula>
    </cfRule>
  </conditionalFormatting>
  <conditionalFormatting sqref="K998">
    <cfRule type="cellIs" dxfId="6813" priority="2178" operator="equal">
      <formula>"$"</formula>
    </cfRule>
  </conditionalFormatting>
  <conditionalFormatting sqref="G999">
    <cfRule type="cellIs" dxfId="6812" priority="2179" operator="equal">
      <formula>"Mercado Libre y Mercado Shops"</formula>
    </cfRule>
  </conditionalFormatting>
  <conditionalFormatting sqref="J999">
    <cfRule type="cellIs" dxfId="6811" priority="2180" operator="equal">
      <formula>"Vincular"</formula>
    </cfRule>
  </conditionalFormatting>
  <conditionalFormatting sqref="K999">
    <cfRule type="cellIs" dxfId="6810" priority="2181" operator="equal">
      <formula>"$"</formula>
    </cfRule>
  </conditionalFormatting>
  <conditionalFormatting sqref="G1001">
    <cfRule type="cellIs" dxfId="6809" priority="2182" operator="equal">
      <formula>"Mercado Libre y Mercado Shops"</formula>
    </cfRule>
  </conditionalFormatting>
  <conditionalFormatting sqref="J1001">
    <cfRule type="cellIs" dxfId="6808" priority="2183" operator="equal">
      <formula>"Vincular"</formula>
    </cfRule>
  </conditionalFormatting>
  <conditionalFormatting sqref="K1001">
    <cfRule type="cellIs" dxfId="6807" priority="2184" operator="equal">
      <formula>"$"</formula>
    </cfRule>
  </conditionalFormatting>
  <conditionalFormatting sqref="G1002">
    <cfRule type="cellIs" dxfId="6806" priority="2185" operator="equal">
      <formula>"Mercado Libre y Mercado Shops"</formula>
    </cfRule>
  </conditionalFormatting>
  <conditionalFormatting sqref="J1002">
    <cfRule type="cellIs" dxfId="6805" priority="2186" operator="equal">
      <formula>"Vincular"</formula>
    </cfRule>
  </conditionalFormatting>
  <conditionalFormatting sqref="K1002">
    <cfRule type="cellIs" dxfId="6804" priority="2187" operator="equal">
      <formula>"$"</formula>
    </cfRule>
  </conditionalFormatting>
  <conditionalFormatting sqref="G1003">
    <cfRule type="cellIs" dxfId="6803" priority="2188" operator="equal">
      <formula>"Mercado Libre y Mercado Shops"</formula>
    </cfRule>
  </conditionalFormatting>
  <conditionalFormatting sqref="J1003">
    <cfRule type="cellIs" dxfId="6802" priority="2189" operator="equal">
      <formula>"Vincular"</formula>
    </cfRule>
  </conditionalFormatting>
  <conditionalFormatting sqref="K1003">
    <cfRule type="cellIs" dxfId="6801" priority="2190" operator="equal">
      <formula>"$"</formula>
    </cfRule>
  </conditionalFormatting>
  <conditionalFormatting sqref="G1004">
    <cfRule type="cellIs" dxfId="6800" priority="2191" operator="equal">
      <formula>"Mercado Libre y Mercado Shops"</formula>
    </cfRule>
  </conditionalFormatting>
  <conditionalFormatting sqref="J1004">
    <cfRule type="cellIs" dxfId="6799" priority="2192" operator="equal">
      <formula>"Vincular"</formula>
    </cfRule>
  </conditionalFormatting>
  <conditionalFormatting sqref="K1004">
    <cfRule type="cellIs" dxfId="6798" priority="2193" operator="equal">
      <formula>"$"</formula>
    </cfRule>
  </conditionalFormatting>
  <conditionalFormatting sqref="G1006">
    <cfRule type="cellIs" dxfId="6797" priority="2194" operator="equal">
      <formula>"Mercado Libre y Mercado Shops"</formula>
    </cfRule>
  </conditionalFormatting>
  <conditionalFormatting sqref="J1006">
    <cfRule type="cellIs" dxfId="6796" priority="2195" operator="equal">
      <formula>"Vincular"</formula>
    </cfRule>
  </conditionalFormatting>
  <conditionalFormatting sqref="K1006">
    <cfRule type="cellIs" dxfId="6795" priority="2196" operator="equal">
      <formula>"$"</formula>
    </cfRule>
  </conditionalFormatting>
  <conditionalFormatting sqref="G1007">
    <cfRule type="cellIs" dxfId="6794" priority="2197" operator="equal">
      <formula>"Mercado Libre y Mercado Shops"</formula>
    </cfRule>
  </conditionalFormatting>
  <conditionalFormatting sqref="J1007">
    <cfRule type="cellIs" dxfId="6793" priority="2198" operator="equal">
      <formula>"Vincular"</formula>
    </cfRule>
  </conditionalFormatting>
  <conditionalFormatting sqref="K1007">
    <cfRule type="cellIs" dxfId="6792" priority="2199" operator="equal">
      <formula>"$"</formula>
    </cfRule>
  </conditionalFormatting>
  <conditionalFormatting sqref="G1009">
    <cfRule type="cellIs" dxfId="6791" priority="2200" operator="equal">
      <formula>"Mercado Libre y Mercado Shops"</formula>
    </cfRule>
  </conditionalFormatting>
  <conditionalFormatting sqref="J1009">
    <cfRule type="cellIs" dxfId="6790" priority="2201" operator="equal">
      <formula>"Vincular"</formula>
    </cfRule>
  </conditionalFormatting>
  <conditionalFormatting sqref="K1009">
    <cfRule type="cellIs" dxfId="6789" priority="2202" operator="equal">
      <formula>"$"</formula>
    </cfRule>
  </conditionalFormatting>
  <conditionalFormatting sqref="G1010">
    <cfRule type="cellIs" dxfId="6788" priority="2203" operator="equal">
      <formula>"Mercado Libre y Mercado Shops"</formula>
    </cfRule>
  </conditionalFormatting>
  <conditionalFormatting sqref="J1010">
    <cfRule type="cellIs" dxfId="6787" priority="2204" operator="equal">
      <formula>"Vincular"</formula>
    </cfRule>
  </conditionalFormatting>
  <conditionalFormatting sqref="K1010">
    <cfRule type="cellIs" dxfId="6786" priority="2205" operator="equal">
      <formula>"$"</formula>
    </cfRule>
  </conditionalFormatting>
  <conditionalFormatting sqref="G1011">
    <cfRule type="cellIs" dxfId="6785" priority="2206" operator="equal">
      <formula>"Mercado Libre y Mercado Shops"</formula>
    </cfRule>
  </conditionalFormatting>
  <conditionalFormatting sqref="J1011">
    <cfRule type="cellIs" dxfId="6784" priority="2207" operator="equal">
      <formula>"Vincular"</formula>
    </cfRule>
  </conditionalFormatting>
  <conditionalFormatting sqref="K1011">
    <cfRule type="cellIs" dxfId="6783" priority="2208" operator="equal">
      <formula>"$"</formula>
    </cfRule>
  </conditionalFormatting>
  <conditionalFormatting sqref="G1012">
    <cfRule type="cellIs" dxfId="6782" priority="2209" operator="equal">
      <formula>"Mercado Libre y Mercado Shops"</formula>
    </cfRule>
  </conditionalFormatting>
  <conditionalFormatting sqref="J1012">
    <cfRule type="cellIs" dxfId="6781" priority="2210" operator="equal">
      <formula>"Vincular"</formula>
    </cfRule>
  </conditionalFormatting>
  <conditionalFormatting sqref="K1012">
    <cfRule type="cellIs" dxfId="6780" priority="2211" operator="equal">
      <formula>"$"</formula>
    </cfRule>
  </conditionalFormatting>
  <conditionalFormatting sqref="G1013">
    <cfRule type="cellIs" dxfId="6779" priority="2212" operator="equal">
      <formula>"Mercado Libre y Mercado Shops"</formula>
    </cfRule>
  </conditionalFormatting>
  <conditionalFormatting sqref="J1013">
    <cfRule type="cellIs" dxfId="6778" priority="2213" operator="equal">
      <formula>"Vincular"</formula>
    </cfRule>
  </conditionalFormatting>
  <conditionalFormatting sqref="K1013">
    <cfRule type="cellIs" dxfId="6777" priority="2214" operator="equal">
      <formula>"$"</formula>
    </cfRule>
  </conditionalFormatting>
  <conditionalFormatting sqref="G1014">
    <cfRule type="cellIs" dxfId="6776" priority="2215" operator="equal">
      <formula>"Mercado Libre y Mercado Shops"</formula>
    </cfRule>
  </conditionalFormatting>
  <conditionalFormatting sqref="J1014">
    <cfRule type="cellIs" dxfId="6775" priority="2216" operator="equal">
      <formula>"Vincular"</formula>
    </cfRule>
  </conditionalFormatting>
  <conditionalFormatting sqref="K1014">
    <cfRule type="cellIs" dxfId="6774" priority="2217" operator="equal">
      <formula>"$"</formula>
    </cfRule>
  </conditionalFormatting>
  <conditionalFormatting sqref="G1015">
    <cfRule type="cellIs" dxfId="6773" priority="2218" operator="equal">
      <formula>"Mercado Libre y Mercado Shops"</formula>
    </cfRule>
  </conditionalFormatting>
  <conditionalFormatting sqref="J1015">
    <cfRule type="cellIs" dxfId="6772" priority="2219" operator="equal">
      <formula>"Vincular"</formula>
    </cfRule>
  </conditionalFormatting>
  <conditionalFormatting sqref="K1015">
    <cfRule type="cellIs" dxfId="6771" priority="2220" operator="equal">
      <formula>"$"</formula>
    </cfRule>
  </conditionalFormatting>
  <conditionalFormatting sqref="G1016">
    <cfRule type="cellIs" dxfId="6770" priority="2221" operator="equal">
      <formula>"Mercado Libre y Mercado Shops"</formula>
    </cfRule>
  </conditionalFormatting>
  <conditionalFormatting sqref="J1016">
    <cfRule type="cellIs" dxfId="6769" priority="2222" operator="equal">
      <formula>"Vincular"</formula>
    </cfRule>
  </conditionalFormatting>
  <conditionalFormatting sqref="K1016">
    <cfRule type="cellIs" dxfId="6768" priority="2223" operator="equal">
      <formula>"$"</formula>
    </cfRule>
  </conditionalFormatting>
  <conditionalFormatting sqref="G1017">
    <cfRule type="cellIs" dxfId="6767" priority="2224" operator="equal">
      <formula>"Mercado Libre y Mercado Shops"</formula>
    </cfRule>
  </conditionalFormatting>
  <conditionalFormatting sqref="J1017">
    <cfRule type="cellIs" dxfId="6766" priority="2225" operator="equal">
      <formula>"Vincular"</formula>
    </cfRule>
  </conditionalFormatting>
  <conditionalFormatting sqref="K1017">
    <cfRule type="cellIs" dxfId="6765" priority="2226" operator="equal">
      <formula>"$"</formula>
    </cfRule>
  </conditionalFormatting>
  <conditionalFormatting sqref="G1018">
    <cfRule type="cellIs" dxfId="6764" priority="2227" operator="equal">
      <formula>"Mercado Libre y Mercado Shops"</formula>
    </cfRule>
  </conditionalFormatting>
  <conditionalFormatting sqref="J1018">
    <cfRule type="cellIs" dxfId="6763" priority="2228" operator="equal">
      <formula>"Vincular"</formula>
    </cfRule>
  </conditionalFormatting>
  <conditionalFormatting sqref="K1018">
    <cfRule type="cellIs" dxfId="6762" priority="2229" operator="equal">
      <formula>"$"</formula>
    </cfRule>
  </conditionalFormatting>
  <conditionalFormatting sqref="G1019">
    <cfRule type="cellIs" dxfId="6761" priority="2230" operator="equal">
      <formula>"Mercado Libre"</formula>
    </cfRule>
  </conditionalFormatting>
  <conditionalFormatting sqref="J1019">
    <cfRule type="cellIs" dxfId="6760" priority="2231" operator="equal">
      <formula>"Vincular"</formula>
    </cfRule>
  </conditionalFormatting>
  <conditionalFormatting sqref="K1019">
    <cfRule type="cellIs" dxfId="6759" priority="2232" operator="equal">
      <formula>"$"</formula>
    </cfRule>
  </conditionalFormatting>
  <conditionalFormatting sqref="G1021">
    <cfRule type="cellIs" dxfId="6758" priority="2233" operator="equal">
      <formula>"Mercado Libre y Mercado Shops"</formula>
    </cfRule>
  </conditionalFormatting>
  <conditionalFormatting sqref="J1021">
    <cfRule type="cellIs" dxfId="6757" priority="2234" operator="equal">
      <formula>"Vincular"</formula>
    </cfRule>
  </conditionalFormatting>
  <conditionalFormatting sqref="K1021">
    <cfRule type="cellIs" dxfId="6756" priority="2235" operator="equal">
      <formula>"$"</formula>
    </cfRule>
  </conditionalFormatting>
  <conditionalFormatting sqref="G1022">
    <cfRule type="cellIs" dxfId="6755" priority="2236" operator="equal">
      <formula>"Mercado Libre y Mercado Shops"</formula>
    </cfRule>
  </conditionalFormatting>
  <conditionalFormatting sqref="J1022">
    <cfRule type="cellIs" dxfId="6754" priority="2237" operator="equal">
      <formula>"Vincular"</formula>
    </cfRule>
  </conditionalFormatting>
  <conditionalFormatting sqref="K1022">
    <cfRule type="cellIs" dxfId="6753" priority="2238" operator="equal">
      <formula>"$"</formula>
    </cfRule>
  </conditionalFormatting>
  <conditionalFormatting sqref="G1023">
    <cfRule type="cellIs" dxfId="6752" priority="2239" operator="equal">
      <formula>"Mercado Libre y Mercado Shops"</formula>
    </cfRule>
  </conditionalFormatting>
  <conditionalFormatting sqref="J1023">
    <cfRule type="cellIs" dxfId="6751" priority="2240" operator="equal">
      <formula>"Vincular"</formula>
    </cfRule>
  </conditionalFormatting>
  <conditionalFormatting sqref="K1023">
    <cfRule type="cellIs" dxfId="6750" priority="2241" operator="equal">
      <formula>"$"</formula>
    </cfRule>
  </conditionalFormatting>
  <conditionalFormatting sqref="G1024">
    <cfRule type="cellIs" dxfId="6749" priority="2242" operator="equal">
      <formula>"Mercado Libre y Mercado Shops"</formula>
    </cfRule>
  </conditionalFormatting>
  <conditionalFormatting sqref="J1024">
    <cfRule type="cellIs" dxfId="6748" priority="2243" operator="equal">
      <formula>"Vincular"</formula>
    </cfRule>
  </conditionalFormatting>
  <conditionalFormatting sqref="K1024">
    <cfRule type="cellIs" dxfId="6747" priority="2244" operator="equal">
      <formula>"$"</formula>
    </cfRule>
  </conditionalFormatting>
  <conditionalFormatting sqref="G1025">
    <cfRule type="cellIs" dxfId="6746" priority="2245" operator="equal">
      <formula>"Mercado Libre y Mercado Shops"</formula>
    </cfRule>
  </conditionalFormatting>
  <conditionalFormatting sqref="J1025">
    <cfRule type="cellIs" dxfId="6745" priority="2246" operator="equal">
      <formula>"Vincular"</formula>
    </cfRule>
  </conditionalFormatting>
  <conditionalFormatting sqref="K1025">
    <cfRule type="cellIs" dxfId="6744" priority="2247" operator="equal">
      <formula>"$"</formula>
    </cfRule>
  </conditionalFormatting>
  <conditionalFormatting sqref="G1026">
    <cfRule type="cellIs" dxfId="6743" priority="2248" operator="equal">
      <formula>"Mercado Libre y Mercado Shops"</formula>
    </cfRule>
  </conditionalFormatting>
  <conditionalFormatting sqref="J1026">
    <cfRule type="cellIs" dxfId="6742" priority="2249" operator="equal">
      <formula>"Vincular"</formula>
    </cfRule>
  </conditionalFormatting>
  <conditionalFormatting sqref="K1026">
    <cfRule type="cellIs" dxfId="6741" priority="2250" operator="equal">
      <formula>"$"</formula>
    </cfRule>
  </conditionalFormatting>
  <conditionalFormatting sqref="G1027">
    <cfRule type="cellIs" dxfId="6740" priority="2251" operator="equal">
      <formula>"Mercado Libre y Mercado Shops"</formula>
    </cfRule>
  </conditionalFormatting>
  <conditionalFormatting sqref="J1027">
    <cfRule type="cellIs" dxfId="6739" priority="2252" operator="equal">
      <formula>"Vincular"</formula>
    </cfRule>
  </conditionalFormatting>
  <conditionalFormatting sqref="K1027">
    <cfRule type="cellIs" dxfId="6738" priority="2253" operator="equal">
      <formula>"$"</formula>
    </cfRule>
  </conditionalFormatting>
  <conditionalFormatting sqref="G1028">
    <cfRule type="cellIs" dxfId="6737" priority="2254" operator="equal">
      <formula>"Mercado Libre y Mercado Shops"</formula>
    </cfRule>
  </conditionalFormatting>
  <conditionalFormatting sqref="J1028">
    <cfRule type="cellIs" dxfId="6736" priority="2255" operator="equal">
      <formula>"Vincular"</formula>
    </cfRule>
  </conditionalFormatting>
  <conditionalFormatting sqref="K1028">
    <cfRule type="cellIs" dxfId="6735" priority="2256" operator="equal">
      <formula>"$"</formula>
    </cfRule>
  </conditionalFormatting>
  <conditionalFormatting sqref="G1029">
    <cfRule type="cellIs" dxfId="6734" priority="2257" operator="equal">
      <formula>"Mercado Libre y Mercado Shops"</formula>
    </cfRule>
  </conditionalFormatting>
  <conditionalFormatting sqref="J1029">
    <cfRule type="cellIs" dxfId="6733" priority="2258" operator="equal">
      <formula>"Vincular"</formula>
    </cfRule>
  </conditionalFormatting>
  <conditionalFormatting sqref="K1029">
    <cfRule type="cellIs" dxfId="6732" priority="2259" operator="equal">
      <formula>"$"</formula>
    </cfRule>
  </conditionalFormatting>
  <conditionalFormatting sqref="G1030">
    <cfRule type="cellIs" dxfId="6731" priority="2260" operator="equal">
      <formula>"Mercado Libre y Mercado Shops"</formula>
    </cfRule>
  </conditionalFormatting>
  <conditionalFormatting sqref="J1030">
    <cfRule type="cellIs" dxfId="6730" priority="2261" operator="equal">
      <formula>"Vincular"</formula>
    </cfRule>
  </conditionalFormatting>
  <conditionalFormatting sqref="K1030">
    <cfRule type="cellIs" dxfId="6729" priority="2262" operator="equal">
      <formula>"$"</formula>
    </cfRule>
  </conditionalFormatting>
  <conditionalFormatting sqref="G1031">
    <cfRule type="cellIs" dxfId="6728" priority="2263" operator="equal">
      <formula>"Mercado Libre y Mercado Shops"</formula>
    </cfRule>
  </conditionalFormatting>
  <conditionalFormatting sqref="J1031">
    <cfRule type="cellIs" dxfId="6727" priority="2264" operator="equal">
      <formula>"Vincular"</formula>
    </cfRule>
  </conditionalFormatting>
  <conditionalFormatting sqref="K1031">
    <cfRule type="cellIs" dxfId="6726" priority="2265" operator="equal">
      <formula>"$"</formula>
    </cfRule>
  </conditionalFormatting>
  <conditionalFormatting sqref="G1032">
    <cfRule type="cellIs" dxfId="6725" priority="2266" operator="equal">
      <formula>"Mercado Libre y Mercado Shops"</formula>
    </cfRule>
  </conditionalFormatting>
  <conditionalFormatting sqref="J1032">
    <cfRule type="cellIs" dxfId="6724" priority="2267" operator="equal">
      <formula>"Vincular"</formula>
    </cfRule>
  </conditionalFormatting>
  <conditionalFormatting sqref="K1032">
    <cfRule type="cellIs" dxfId="6723" priority="2268" operator="equal">
      <formula>"$"</formula>
    </cfRule>
  </conditionalFormatting>
  <conditionalFormatting sqref="G1033">
    <cfRule type="cellIs" dxfId="6722" priority="2269" operator="equal">
      <formula>"Mercado Libre y Mercado Shops"</formula>
    </cfRule>
  </conditionalFormatting>
  <conditionalFormatting sqref="J1033">
    <cfRule type="cellIs" dxfId="6721" priority="2270" operator="equal">
      <formula>"Vincular"</formula>
    </cfRule>
  </conditionalFormatting>
  <conditionalFormatting sqref="K1033">
    <cfRule type="cellIs" dxfId="6720" priority="2271" operator="equal">
      <formula>"$"</formula>
    </cfRule>
  </conditionalFormatting>
  <conditionalFormatting sqref="G1035">
    <cfRule type="cellIs" dxfId="6719" priority="2272" operator="equal">
      <formula>"Mercado Libre y Mercado Shops"</formula>
    </cfRule>
  </conditionalFormatting>
  <conditionalFormatting sqref="J1035">
    <cfRule type="cellIs" dxfId="6718" priority="2273" operator="equal">
      <formula>"Vincular"</formula>
    </cfRule>
  </conditionalFormatting>
  <conditionalFormatting sqref="K1035">
    <cfRule type="cellIs" dxfId="6717" priority="2274" operator="equal">
      <formula>"$"</formula>
    </cfRule>
  </conditionalFormatting>
  <conditionalFormatting sqref="G1036">
    <cfRule type="cellIs" dxfId="6716" priority="2275" operator="equal">
      <formula>"Mercado Libre y Mercado Shops"</formula>
    </cfRule>
  </conditionalFormatting>
  <conditionalFormatting sqref="J1036">
    <cfRule type="cellIs" dxfId="6715" priority="2276" operator="equal">
      <formula>"Vincular"</formula>
    </cfRule>
  </conditionalFormatting>
  <conditionalFormatting sqref="K1036">
    <cfRule type="cellIs" dxfId="6714" priority="2277" operator="equal">
      <formula>"$"</formula>
    </cfRule>
  </conditionalFormatting>
  <conditionalFormatting sqref="G1037">
    <cfRule type="cellIs" dxfId="6713" priority="2278" operator="equal">
      <formula>"Mercado Libre y Mercado Shops"</formula>
    </cfRule>
  </conditionalFormatting>
  <conditionalFormatting sqref="J1037">
    <cfRule type="cellIs" dxfId="6712" priority="2279" operator="equal">
      <formula>"Vincular"</formula>
    </cfRule>
  </conditionalFormatting>
  <conditionalFormatting sqref="K1037">
    <cfRule type="cellIs" dxfId="6711" priority="2280" operator="equal">
      <formula>"$"</formula>
    </cfRule>
  </conditionalFormatting>
  <conditionalFormatting sqref="G1038">
    <cfRule type="cellIs" dxfId="6710" priority="2281" operator="equal">
      <formula>"Mercado Libre y Mercado Shops"</formula>
    </cfRule>
  </conditionalFormatting>
  <conditionalFormatting sqref="J1038">
    <cfRule type="cellIs" dxfId="6709" priority="2282" operator="equal">
      <formula>"Vincular"</formula>
    </cfRule>
  </conditionalFormatting>
  <conditionalFormatting sqref="K1038">
    <cfRule type="cellIs" dxfId="6708" priority="2283" operator="equal">
      <formula>"$"</formula>
    </cfRule>
  </conditionalFormatting>
  <conditionalFormatting sqref="G1039">
    <cfRule type="cellIs" dxfId="6707" priority="2284" operator="equal">
      <formula>"Mercado Libre y Mercado Shops"</formula>
    </cfRule>
  </conditionalFormatting>
  <conditionalFormatting sqref="J1039">
    <cfRule type="cellIs" dxfId="6706" priority="2285" operator="equal">
      <formula>"Vincular"</formula>
    </cfRule>
  </conditionalFormatting>
  <conditionalFormatting sqref="K1039">
    <cfRule type="cellIs" dxfId="6705" priority="2286" operator="equal">
      <formula>"$"</formula>
    </cfRule>
  </conditionalFormatting>
  <conditionalFormatting sqref="G1040">
    <cfRule type="cellIs" dxfId="6704" priority="2287" operator="equal">
      <formula>"Mercado Libre y Mercado Shops"</formula>
    </cfRule>
  </conditionalFormatting>
  <conditionalFormatting sqref="J1040">
    <cfRule type="cellIs" dxfId="6703" priority="2288" operator="equal">
      <formula>"Vincular"</formula>
    </cfRule>
  </conditionalFormatting>
  <conditionalFormatting sqref="K1040">
    <cfRule type="cellIs" dxfId="6702" priority="2289" operator="equal">
      <formula>"$"</formula>
    </cfRule>
  </conditionalFormatting>
  <conditionalFormatting sqref="G1041">
    <cfRule type="cellIs" dxfId="6701" priority="2290" operator="equal">
      <formula>"Mercado Libre y Mercado Shops"</formula>
    </cfRule>
  </conditionalFormatting>
  <conditionalFormatting sqref="J1041">
    <cfRule type="cellIs" dxfId="6700" priority="2291" operator="equal">
      <formula>"Vincular"</formula>
    </cfRule>
  </conditionalFormatting>
  <conditionalFormatting sqref="K1041">
    <cfRule type="cellIs" dxfId="6699" priority="2292" operator="equal">
      <formula>"$"</formula>
    </cfRule>
  </conditionalFormatting>
  <conditionalFormatting sqref="G1042">
    <cfRule type="cellIs" dxfId="6698" priority="2293" operator="equal">
      <formula>"Mercado Libre y Mercado Shops"</formula>
    </cfRule>
  </conditionalFormatting>
  <conditionalFormatting sqref="J1042">
    <cfRule type="cellIs" dxfId="6697" priority="2294" operator="equal">
      <formula>"Vincular"</formula>
    </cfRule>
  </conditionalFormatting>
  <conditionalFormatting sqref="K1042">
    <cfRule type="cellIs" dxfId="6696" priority="2295" operator="equal">
      <formula>"$"</formula>
    </cfRule>
  </conditionalFormatting>
  <conditionalFormatting sqref="G1043">
    <cfRule type="cellIs" dxfId="6695" priority="2296" operator="equal">
      <formula>"Mercado Libre y Mercado Shops"</formula>
    </cfRule>
  </conditionalFormatting>
  <conditionalFormatting sqref="J1043">
    <cfRule type="cellIs" dxfId="6694" priority="2297" operator="equal">
      <formula>"Vincular"</formula>
    </cfRule>
  </conditionalFormatting>
  <conditionalFormatting sqref="K1043">
    <cfRule type="cellIs" dxfId="6693" priority="2298" operator="equal">
      <formula>"$"</formula>
    </cfRule>
  </conditionalFormatting>
  <conditionalFormatting sqref="G1045">
    <cfRule type="cellIs" dxfId="6692" priority="2299" operator="equal">
      <formula>"Mercado Libre y Mercado Shops"</formula>
    </cfRule>
  </conditionalFormatting>
  <conditionalFormatting sqref="J1045">
    <cfRule type="cellIs" dxfId="6691" priority="2300" operator="equal">
      <formula>"Vincular"</formula>
    </cfRule>
  </conditionalFormatting>
  <conditionalFormatting sqref="K1045">
    <cfRule type="cellIs" dxfId="6690" priority="2301" operator="equal">
      <formula>"$"</formula>
    </cfRule>
  </conditionalFormatting>
  <conditionalFormatting sqref="G1046">
    <cfRule type="cellIs" dxfId="6689" priority="2302" operator="equal">
      <formula>"Mercado Libre y Mercado Shops"</formula>
    </cfRule>
  </conditionalFormatting>
  <conditionalFormatting sqref="J1046">
    <cfRule type="cellIs" dxfId="6688" priority="2303" operator="equal">
      <formula>"Vincular"</formula>
    </cfRule>
  </conditionalFormatting>
  <conditionalFormatting sqref="K1046">
    <cfRule type="cellIs" dxfId="6687" priority="2304" operator="equal">
      <formula>"$"</formula>
    </cfRule>
  </conditionalFormatting>
  <conditionalFormatting sqref="G1048">
    <cfRule type="cellIs" dxfId="6686" priority="2305" operator="equal">
      <formula>"Mercado Libre y Mercado Shops"</formula>
    </cfRule>
  </conditionalFormatting>
  <conditionalFormatting sqref="J1048">
    <cfRule type="cellIs" dxfId="6685" priority="2306" operator="equal">
      <formula>"Vincular"</formula>
    </cfRule>
  </conditionalFormatting>
  <conditionalFormatting sqref="K1048">
    <cfRule type="cellIs" dxfId="6684" priority="2307" operator="equal">
      <formula>"$"</formula>
    </cfRule>
  </conditionalFormatting>
  <conditionalFormatting sqref="G1049">
    <cfRule type="cellIs" dxfId="6683" priority="2308" operator="equal">
      <formula>"Mercado Libre y Mercado Shops"</formula>
    </cfRule>
  </conditionalFormatting>
  <conditionalFormatting sqref="J1049">
    <cfRule type="cellIs" dxfId="6682" priority="2309" operator="equal">
      <formula>"Vincular"</formula>
    </cfRule>
  </conditionalFormatting>
  <conditionalFormatting sqref="K1049">
    <cfRule type="cellIs" dxfId="6681" priority="2310" operator="equal">
      <formula>"$"</formula>
    </cfRule>
  </conditionalFormatting>
  <conditionalFormatting sqref="G1051">
    <cfRule type="cellIs" dxfId="6680" priority="2311" operator="equal">
      <formula>"Mercado Libre y Mercado Shops"</formula>
    </cfRule>
  </conditionalFormatting>
  <conditionalFormatting sqref="J1051">
    <cfRule type="cellIs" dxfId="6679" priority="2312" operator="equal">
      <formula>"Vincular"</formula>
    </cfRule>
  </conditionalFormatting>
  <conditionalFormatting sqref="K1051">
    <cfRule type="cellIs" dxfId="6678" priority="2313" operator="equal">
      <formula>"$"</formula>
    </cfRule>
  </conditionalFormatting>
  <conditionalFormatting sqref="G1052">
    <cfRule type="cellIs" dxfId="6677" priority="2314" operator="equal">
      <formula>"Mercado Libre y Mercado Shops"</formula>
    </cfRule>
  </conditionalFormatting>
  <conditionalFormatting sqref="J1052">
    <cfRule type="cellIs" dxfId="6676" priority="2315" operator="equal">
      <formula>"Vincular"</formula>
    </cfRule>
  </conditionalFormatting>
  <conditionalFormatting sqref="K1052">
    <cfRule type="cellIs" dxfId="6675" priority="2316" operator="equal">
      <formula>"$"</formula>
    </cfRule>
  </conditionalFormatting>
  <conditionalFormatting sqref="G1054">
    <cfRule type="cellIs" dxfId="6674" priority="2317" operator="equal">
      <formula>"Mercado Libre y Mercado Shops"</formula>
    </cfRule>
  </conditionalFormatting>
  <conditionalFormatting sqref="J1054">
    <cfRule type="cellIs" dxfId="6673" priority="2318" operator="equal">
      <formula>"Vincular"</formula>
    </cfRule>
  </conditionalFormatting>
  <conditionalFormatting sqref="K1054">
    <cfRule type="cellIs" dxfId="6672" priority="2319" operator="equal">
      <formula>"$"</formula>
    </cfRule>
  </conditionalFormatting>
  <conditionalFormatting sqref="G1055">
    <cfRule type="cellIs" dxfId="6671" priority="2320" operator="equal">
      <formula>"Mercado Libre y Mercado Shops"</formula>
    </cfRule>
  </conditionalFormatting>
  <conditionalFormatting sqref="J1055">
    <cfRule type="cellIs" dxfId="6670" priority="2321" operator="equal">
      <formula>"Vincular"</formula>
    </cfRule>
  </conditionalFormatting>
  <conditionalFormatting sqref="K1055">
    <cfRule type="cellIs" dxfId="6669" priority="2322" operator="equal">
      <formula>"$"</formula>
    </cfRule>
  </conditionalFormatting>
  <conditionalFormatting sqref="G1056">
    <cfRule type="cellIs" dxfId="6668" priority="2323" operator="equal">
      <formula>"Mercado Libre y Mercado Shops"</formula>
    </cfRule>
  </conditionalFormatting>
  <conditionalFormatting sqref="J1056">
    <cfRule type="cellIs" dxfId="6667" priority="2324" operator="equal">
      <formula>"Vincular"</formula>
    </cfRule>
  </conditionalFormatting>
  <conditionalFormatting sqref="K1056">
    <cfRule type="cellIs" dxfId="6666" priority="2325" operator="equal">
      <formula>"$"</formula>
    </cfRule>
  </conditionalFormatting>
  <conditionalFormatting sqref="G1057">
    <cfRule type="cellIs" dxfId="6665" priority="2326" operator="equal">
      <formula>"Mercado Libre y Mercado Shops"</formula>
    </cfRule>
  </conditionalFormatting>
  <conditionalFormatting sqref="J1057">
    <cfRule type="cellIs" dxfId="6664" priority="2327" operator="equal">
      <formula>"Vincular"</formula>
    </cfRule>
  </conditionalFormatting>
  <conditionalFormatting sqref="K1057">
    <cfRule type="cellIs" dxfId="6663" priority="2328" operator="equal">
      <formula>"$"</formula>
    </cfRule>
  </conditionalFormatting>
  <conditionalFormatting sqref="G1059">
    <cfRule type="cellIs" dxfId="6662" priority="2329" operator="equal">
      <formula>"Mercado Libre y Mercado Shops"</formula>
    </cfRule>
  </conditionalFormatting>
  <conditionalFormatting sqref="J1059">
    <cfRule type="cellIs" dxfId="6661" priority="2330" operator="equal">
      <formula>"Vincular"</formula>
    </cfRule>
  </conditionalFormatting>
  <conditionalFormatting sqref="K1059">
    <cfRule type="cellIs" dxfId="6660" priority="2331" operator="equal">
      <formula>"$"</formula>
    </cfRule>
  </conditionalFormatting>
  <conditionalFormatting sqref="G1060">
    <cfRule type="cellIs" dxfId="6659" priority="2332" operator="equal">
      <formula>"Mercado Libre y Mercado Shops"</formula>
    </cfRule>
  </conditionalFormatting>
  <conditionalFormatting sqref="J1060">
    <cfRule type="cellIs" dxfId="6658" priority="2333" operator="equal">
      <formula>"Vincular"</formula>
    </cfRule>
  </conditionalFormatting>
  <conditionalFormatting sqref="K1060">
    <cfRule type="cellIs" dxfId="6657" priority="2334" operator="equal">
      <formula>"$"</formula>
    </cfRule>
  </conditionalFormatting>
  <conditionalFormatting sqref="G1061">
    <cfRule type="cellIs" dxfId="6656" priority="2335" operator="equal">
      <formula>"Mercado Libre y Mercado Shops"</formula>
    </cfRule>
  </conditionalFormatting>
  <conditionalFormatting sqref="J1061">
    <cfRule type="cellIs" dxfId="6655" priority="2336" operator="equal">
      <formula>"Vincular"</formula>
    </cfRule>
  </conditionalFormatting>
  <conditionalFormatting sqref="K1061">
    <cfRule type="cellIs" dxfId="6654" priority="2337" operator="equal">
      <formula>"$"</formula>
    </cfRule>
  </conditionalFormatting>
  <conditionalFormatting sqref="G1063">
    <cfRule type="cellIs" dxfId="6653" priority="2338" operator="equal">
      <formula>"Mercado Libre y Mercado Shops"</formula>
    </cfRule>
  </conditionalFormatting>
  <conditionalFormatting sqref="J1063">
    <cfRule type="cellIs" dxfId="6652" priority="2339" operator="equal">
      <formula>"Vincular"</formula>
    </cfRule>
  </conditionalFormatting>
  <conditionalFormatting sqref="K1063">
    <cfRule type="cellIs" dxfId="6651" priority="2340" operator="equal">
      <formula>"$"</formula>
    </cfRule>
  </conditionalFormatting>
  <conditionalFormatting sqref="G1064">
    <cfRule type="cellIs" dxfId="6650" priority="2341" operator="equal">
      <formula>"Mercado Libre y Mercado Shops"</formula>
    </cfRule>
  </conditionalFormatting>
  <conditionalFormatting sqref="J1064">
    <cfRule type="cellIs" dxfId="6649" priority="2342" operator="equal">
      <formula>"Vincular"</formula>
    </cfRule>
  </conditionalFormatting>
  <conditionalFormatting sqref="K1064">
    <cfRule type="cellIs" dxfId="6648" priority="2343" operator="equal">
      <formula>"$"</formula>
    </cfRule>
  </conditionalFormatting>
  <conditionalFormatting sqref="G1066">
    <cfRule type="cellIs" dxfId="6647" priority="2344" operator="equal">
      <formula>"Mercado Libre y Mercado Shops"</formula>
    </cfRule>
  </conditionalFormatting>
  <conditionalFormatting sqref="J1066">
    <cfRule type="cellIs" dxfId="6646" priority="2345" operator="equal">
      <formula>"Vincular"</formula>
    </cfRule>
  </conditionalFormatting>
  <conditionalFormatting sqref="K1066">
    <cfRule type="cellIs" dxfId="6645" priority="2346" operator="equal">
      <formula>"$"</formula>
    </cfRule>
  </conditionalFormatting>
  <conditionalFormatting sqref="G1067">
    <cfRule type="cellIs" dxfId="6644" priority="2347" operator="equal">
      <formula>"Mercado Libre y Mercado Shops"</formula>
    </cfRule>
  </conditionalFormatting>
  <conditionalFormatting sqref="J1067">
    <cfRule type="cellIs" dxfId="6643" priority="2348" operator="equal">
      <formula>"Vincular"</formula>
    </cfRule>
  </conditionalFormatting>
  <conditionalFormatting sqref="K1067">
    <cfRule type="cellIs" dxfId="6642" priority="2349" operator="equal">
      <formula>"$"</formula>
    </cfRule>
  </conditionalFormatting>
  <conditionalFormatting sqref="G1068">
    <cfRule type="cellIs" dxfId="6641" priority="2350" operator="equal">
      <formula>"Mercado Libre y Mercado Shops"</formula>
    </cfRule>
  </conditionalFormatting>
  <conditionalFormatting sqref="J1068">
    <cfRule type="cellIs" dxfId="6640" priority="2351" operator="equal">
      <formula>"Vincular"</formula>
    </cfRule>
  </conditionalFormatting>
  <conditionalFormatting sqref="K1068">
    <cfRule type="cellIs" dxfId="6639" priority="2352" operator="equal">
      <formula>"$"</formula>
    </cfRule>
  </conditionalFormatting>
  <conditionalFormatting sqref="G1069">
    <cfRule type="cellIs" dxfId="6638" priority="2353" operator="equal">
      <formula>"Mercado Libre y Mercado Shops"</formula>
    </cfRule>
  </conditionalFormatting>
  <conditionalFormatting sqref="J1069">
    <cfRule type="cellIs" dxfId="6637" priority="2354" operator="equal">
      <formula>"Vincular"</formula>
    </cfRule>
  </conditionalFormatting>
  <conditionalFormatting sqref="K1069">
    <cfRule type="cellIs" dxfId="6636" priority="2355" operator="equal">
      <formula>"$"</formula>
    </cfRule>
  </conditionalFormatting>
  <conditionalFormatting sqref="G1070">
    <cfRule type="cellIs" dxfId="6635" priority="2356" operator="equal">
      <formula>"Mercado Libre y Mercado Shops"</formula>
    </cfRule>
  </conditionalFormatting>
  <conditionalFormatting sqref="J1070">
    <cfRule type="cellIs" dxfId="6634" priority="2357" operator="equal">
      <formula>"Vincular"</formula>
    </cfRule>
  </conditionalFormatting>
  <conditionalFormatting sqref="K1070">
    <cfRule type="cellIs" dxfId="6633" priority="2358" operator="equal">
      <formula>"$"</formula>
    </cfRule>
  </conditionalFormatting>
  <conditionalFormatting sqref="G1071">
    <cfRule type="cellIs" dxfId="6632" priority="2359" operator="equal">
      <formula>"Mercado Libre y Mercado Shops"</formula>
    </cfRule>
  </conditionalFormatting>
  <conditionalFormatting sqref="J1071">
    <cfRule type="cellIs" dxfId="6631" priority="2360" operator="equal">
      <formula>"Vincular"</formula>
    </cfRule>
  </conditionalFormatting>
  <conditionalFormatting sqref="K1071">
    <cfRule type="cellIs" dxfId="6630" priority="2361" operator="equal">
      <formula>"$"</formula>
    </cfRule>
  </conditionalFormatting>
  <conditionalFormatting sqref="G1072">
    <cfRule type="cellIs" dxfId="6629" priority="2362" operator="equal">
      <formula>"Mercado Libre y Mercado Shops"</formula>
    </cfRule>
  </conditionalFormatting>
  <conditionalFormatting sqref="J1072">
    <cfRule type="cellIs" dxfId="6628" priority="2363" operator="equal">
      <formula>"Vincular"</formula>
    </cfRule>
  </conditionalFormatting>
  <conditionalFormatting sqref="K1072">
    <cfRule type="cellIs" dxfId="6627" priority="2364" operator="equal">
      <formula>"$"</formula>
    </cfRule>
  </conditionalFormatting>
  <conditionalFormatting sqref="G1073">
    <cfRule type="cellIs" dxfId="6626" priority="2365" operator="equal">
      <formula>"Mercado Libre y Mercado Shops"</formula>
    </cfRule>
  </conditionalFormatting>
  <conditionalFormatting sqref="J1073">
    <cfRule type="cellIs" dxfId="6625" priority="2366" operator="equal">
      <formula>"Vincular"</formula>
    </cfRule>
  </conditionalFormatting>
  <conditionalFormatting sqref="K1073">
    <cfRule type="cellIs" dxfId="6624" priority="2367" operator="equal">
      <formula>"$"</formula>
    </cfRule>
  </conditionalFormatting>
  <conditionalFormatting sqref="G1074">
    <cfRule type="cellIs" dxfId="6623" priority="2368" operator="equal">
      <formula>"Mercado Libre y Mercado Shops"</formula>
    </cfRule>
  </conditionalFormatting>
  <conditionalFormatting sqref="J1074">
    <cfRule type="cellIs" dxfId="6622" priority="2369" operator="equal">
      <formula>"Vincular"</formula>
    </cfRule>
  </conditionalFormatting>
  <conditionalFormatting sqref="K1074">
    <cfRule type="cellIs" dxfId="6621" priority="2370" operator="equal">
      <formula>"$"</formula>
    </cfRule>
  </conditionalFormatting>
  <conditionalFormatting sqref="G1075">
    <cfRule type="cellIs" dxfId="6620" priority="2371" operator="equal">
      <formula>"Mercado Libre y Mercado Shops"</formula>
    </cfRule>
  </conditionalFormatting>
  <conditionalFormatting sqref="J1075">
    <cfRule type="cellIs" dxfId="6619" priority="2372" operator="equal">
      <formula>"Vincular"</formula>
    </cfRule>
  </conditionalFormatting>
  <conditionalFormatting sqref="K1075">
    <cfRule type="cellIs" dxfId="6618" priority="2373" operator="equal">
      <formula>"$"</formula>
    </cfRule>
  </conditionalFormatting>
  <conditionalFormatting sqref="G1076">
    <cfRule type="cellIs" dxfId="6617" priority="2374" operator="equal">
      <formula>"Mercado Libre y Mercado Shops"</formula>
    </cfRule>
  </conditionalFormatting>
  <conditionalFormatting sqref="J1076">
    <cfRule type="cellIs" dxfId="6616" priority="2375" operator="equal">
      <formula>"Vincular"</formula>
    </cfRule>
  </conditionalFormatting>
  <conditionalFormatting sqref="K1076">
    <cfRule type="cellIs" dxfId="6615" priority="2376" operator="equal">
      <formula>"$"</formula>
    </cfRule>
  </conditionalFormatting>
  <conditionalFormatting sqref="G1077">
    <cfRule type="cellIs" dxfId="6614" priority="2377" operator="equal">
      <formula>"Mercado Libre y Mercado Shops"</formula>
    </cfRule>
  </conditionalFormatting>
  <conditionalFormatting sqref="J1077">
    <cfRule type="cellIs" dxfId="6613" priority="2378" operator="equal">
      <formula>"Vincular"</formula>
    </cfRule>
  </conditionalFormatting>
  <conditionalFormatting sqref="K1077">
    <cfRule type="cellIs" dxfId="6612" priority="2379" operator="equal">
      <formula>"$"</formula>
    </cfRule>
  </conditionalFormatting>
  <conditionalFormatting sqref="G1083">
    <cfRule type="cellIs" dxfId="6611" priority="2380" operator="equal">
      <formula>"Mercado Libre y Mercado Shops"</formula>
    </cfRule>
  </conditionalFormatting>
  <conditionalFormatting sqref="J1083">
    <cfRule type="cellIs" dxfId="6610" priority="2381" operator="equal">
      <formula>"Vincular"</formula>
    </cfRule>
  </conditionalFormatting>
  <conditionalFormatting sqref="K1083">
    <cfRule type="cellIs" dxfId="6609" priority="2382" operator="equal">
      <formula>"$"</formula>
    </cfRule>
  </conditionalFormatting>
  <conditionalFormatting sqref="G1084">
    <cfRule type="cellIs" dxfId="6608" priority="2383" operator="equal">
      <formula>"Mercado Libre y Mercado Shops"</formula>
    </cfRule>
  </conditionalFormatting>
  <conditionalFormatting sqref="J1084">
    <cfRule type="cellIs" dxfId="6607" priority="2384" operator="equal">
      <formula>"Vincular"</formula>
    </cfRule>
  </conditionalFormatting>
  <conditionalFormatting sqref="K1084">
    <cfRule type="cellIs" dxfId="6606" priority="2385" operator="equal">
      <formula>"$"</formula>
    </cfRule>
  </conditionalFormatting>
  <conditionalFormatting sqref="G1085">
    <cfRule type="cellIs" dxfId="6605" priority="2386" operator="equal">
      <formula>"Mercado Libre y Mercado Shops"</formula>
    </cfRule>
  </conditionalFormatting>
  <conditionalFormatting sqref="J1085">
    <cfRule type="cellIs" dxfId="6604" priority="2387" operator="equal">
      <formula>"Vincular"</formula>
    </cfRule>
  </conditionalFormatting>
  <conditionalFormatting sqref="K1085">
    <cfRule type="cellIs" dxfId="6603" priority="2388" operator="equal">
      <formula>"$"</formula>
    </cfRule>
  </conditionalFormatting>
  <conditionalFormatting sqref="G1086">
    <cfRule type="cellIs" dxfId="6602" priority="2389" operator="equal">
      <formula>"Mercado Libre y Mercado Shops"</formula>
    </cfRule>
  </conditionalFormatting>
  <conditionalFormatting sqref="J1086">
    <cfRule type="cellIs" dxfId="6601" priority="2390" operator="equal">
      <formula>"Vincular"</formula>
    </cfRule>
  </conditionalFormatting>
  <conditionalFormatting sqref="K1086">
    <cfRule type="cellIs" dxfId="6600" priority="2391" operator="equal">
      <formula>"$"</formula>
    </cfRule>
  </conditionalFormatting>
  <conditionalFormatting sqref="G1088">
    <cfRule type="cellIs" dxfId="6599" priority="2392" operator="equal">
      <formula>"Mercado Libre y Mercado Shops"</formula>
    </cfRule>
  </conditionalFormatting>
  <conditionalFormatting sqref="J1088">
    <cfRule type="cellIs" dxfId="6598" priority="2393" operator="equal">
      <formula>"Vincular"</formula>
    </cfRule>
  </conditionalFormatting>
  <conditionalFormatting sqref="K1088">
    <cfRule type="cellIs" dxfId="6597" priority="2394" operator="equal">
      <formula>"$"</formula>
    </cfRule>
  </conditionalFormatting>
  <conditionalFormatting sqref="G1089">
    <cfRule type="cellIs" dxfId="6596" priority="2395" operator="equal">
      <formula>"Mercado Libre y Mercado Shops"</formula>
    </cfRule>
  </conditionalFormatting>
  <conditionalFormatting sqref="J1089">
    <cfRule type="cellIs" dxfId="6595" priority="2396" operator="equal">
      <formula>"Vincular"</formula>
    </cfRule>
  </conditionalFormatting>
  <conditionalFormatting sqref="K1089">
    <cfRule type="cellIs" dxfId="6594" priority="2397" operator="equal">
      <formula>"$"</formula>
    </cfRule>
  </conditionalFormatting>
  <conditionalFormatting sqref="G1091">
    <cfRule type="cellIs" dxfId="6593" priority="2398" operator="equal">
      <formula>"Mercado Libre y Mercado Shops"</formula>
    </cfRule>
  </conditionalFormatting>
  <conditionalFormatting sqref="J1091">
    <cfRule type="cellIs" dxfId="6592" priority="2399" operator="equal">
      <formula>"Vincular"</formula>
    </cfRule>
  </conditionalFormatting>
  <conditionalFormatting sqref="K1091">
    <cfRule type="cellIs" dxfId="6591" priority="2400" operator="equal">
      <formula>"$"</formula>
    </cfRule>
  </conditionalFormatting>
  <conditionalFormatting sqref="G1092">
    <cfRule type="cellIs" dxfId="6590" priority="2401" operator="equal">
      <formula>"Mercado Libre y Mercado Shops"</formula>
    </cfRule>
  </conditionalFormatting>
  <conditionalFormatting sqref="J1092">
    <cfRule type="cellIs" dxfId="6589" priority="2402" operator="equal">
      <formula>"Vincular"</formula>
    </cfRule>
  </conditionalFormatting>
  <conditionalFormatting sqref="K1092">
    <cfRule type="cellIs" dxfId="6588" priority="2403" operator="equal">
      <formula>"$"</formula>
    </cfRule>
  </conditionalFormatting>
  <conditionalFormatting sqref="G1093">
    <cfRule type="cellIs" dxfId="6587" priority="2404" operator="equal">
      <formula>"Mercado Libre y Mercado Shops"</formula>
    </cfRule>
  </conditionalFormatting>
  <conditionalFormatting sqref="J1093">
    <cfRule type="cellIs" dxfId="6586" priority="2405" operator="equal">
      <formula>"Vincular"</formula>
    </cfRule>
  </conditionalFormatting>
  <conditionalFormatting sqref="K1093">
    <cfRule type="cellIs" dxfId="6585" priority="2406" operator="equal">
      <formula>"$"</formula>
    </cfRule>
  </conditionalFormatting>
  <conditionalFormatting sqref="G1094">
    <cfRule type="cellIs" dxfId="6584" priority="2407" operator="equal">
      <formula>"Mercado Libre y Mercado Shops"</formula>
    </cfRule>
  </conditionalFormatting>
  <conditionalFormatting sqref="J1094">
    <cfRule type="cellIs" dxfId="6583" priority="2408" operator="equal">
      <formula>"Vincular"</formula>
    </cfRule>
  </conditionalFormatting>
  <conditionalFormatting sqref="K1094">
    <cfRule type="cellIs" dxfId="6582" priority="2409" operator="equal">
      <formula>"$"</formula>
    </cfRule>
  </conditionalFormatting>
  <conditionalFormatting sqref="G1095">
    <cfRule type="cellIs" dxfId="6581" priority="2410" operator="equal">
      <formula>"Mercado Libre y Mercado Shops"</formula>
    </cfRule>
  </conditionalFormatting>
  <conditionalFormatting sqref="J1095">
    <cfRule type="cellIs" dxfId="6580" priority="2411" operator="equal">
      <formula>"Vincular"</formula>
    </cfRule>
  </conditionalFormatting>
  <conditionalFormatting sqref="K1095">
    <cfRule type="cellIs" dxfId="6579" priority="2412" operator="equal">
      <formula>"$"</formula>
    </cfRule>
  </conditionalFormatting>
  <conditionalFormatting sqref="G1097">
    <cfRule type="cellIs" dxfId="6578" priority="2413" operator="equal">
      <formula>"Mercado Libre y Mercado Shops"</formula>
    </cfRule>
  </conditionalFormatting>
  <conditionalFormatting sqref="J1097">
    <cfRule type="cellIs" dxfId="6577" priority="2414" operator="equal">
      <formula>"Vincular"</formula>
    </cfRule>
  </conditionalFormatting>
  <conditionalFormatting sqref="K1097">
    <cfRule type="cellIs" dxfId="6576" priority="2415" operator="equal">
      <formula>"$"</formula>
    </cfRule>
  </conditionalFormatting>
  <conditionalFormatting sqref="G1099">
    <cfRule type="cellIs" dxfId="6575" priority="2416" operator="equal">
      <formula>"Mercado Libre y Mercado Shops"</formula>
    </cfRule>
  </conditionalFormatting>
  <conditionalFormatting sqref="J1099">
    <cfRule type="cellIs" dxfId="6574" priority="2417" operator="equal">
      <formula>"Vincular"</formula>
    </cfRule>
  </conditionalFormatting>
  <conditionalFormatting sqref="K1099">
    <cfRule type="cellIs" dxfId="6573" priority="2418" operator="equal">
      <formula>"$"</formula>
    </cfRule>
  </conditionalFormatting>
  <conditionalFormatting sqref="G1100">
    <cfRule type="cellIs" dxfId="6572" priority="2419" operator="equal">
      <formula>"Mercado Libre y Mercado Shops"</formula>
    </cfRule>
  </conditionalFormatting>
  <conditionalFormatting sqref="J1100">
    <cfRule type="cellIs" dxfId="6571" priority="2420" operator="equal">
      <formula>"Vincular"</formula>
    </cfRule>
  </conditionalFormatting>
  <conditionalFormatting sqref="K1100">
    <cfRule type="cellIs" dxfId="6570" priority="2421" operator="equal">
      <formula>"$"</formula>
    </cfRule>
  </conditionalFormatting>
  <conditionalFormatting sqref="G1101">
    <cfRule type="cellIs" dxfId="6569" priority="2422" operator="equal">
      <formula>"Mercado Libre y Mercado Shops"</formula>
    </cfRule>
  </conditionalFormatting>
  <conditionalFormatting sqref="J1101">
    <cfRule type="cellIs" dxfId="6568" priority="2423" operator="equal">
      <formula>"Vincular"</formula>
    </cfRule>
  </conditionalFormatting>
  <conditionalFormatting sqref="K1101">
    <cfRule type="cellIs" dxfId="6567" priority="2424" operator="equal">
      <formula>"$"</formula>
    </cfRule>
  </conditionalFormatting>
  <conditionalFormatting sqref="G1102">
    <cfRule type="cellIs" dxfId="6566" priority="2425" operator="equal">
      <formula>"Mercado Libre y Mercado Shops"</formula>
    </cfRule>
  </conditionalFormatting>
  <conditionalFormatting sqref="J1102">
    <cfRule type="cellIs" dxfId="6565" priority="2426" operator="equal">
      <formula>"Vincular"</formula>
    </cfRule>
  </conditionalFormatting>
  <conditionalFormatting sqref="K1102">
    <cfRule type="cellIs" dxfId="6564" priority="2427" operator="equal">
      <formula>"$"</formula>
    </cfRule>
  </conditionalFormatting>
  <conditionalFormatting sqref="G1103">
    <cfRule type="cellIs" dxfId="6563" priority="2428" operator="equal">
      <formula>"Mercado Libre y Mercado Shops"</formula>
    </cfRule>
  </conditionalFormatting>
  <conditionalFormatting sqref="J1103">
    <cfRule type="cellIs" dxfId="6562" priority="2429" operator="equal">
      <formula>"Vincular"</formula>
    </cfRule>
  </conditionalFormatting>
  <conditionalFormatting sqref="K1103">
    <cfRule type="cellIs" dxfId="6561" priority="2430" operator="equal">
      <formula>"$"</formula>
    </cfRule>
  </conditionalFormatting>
  <conditionalFormatting sqref="G1104">
    <cfRule type="cellIs" dxfId="6560" priority="2431" operator="equal">
      <formula>"Mercado Libre y Mercado Shops"</formula>
    </cfRule>
  </conditionalFormatting>
  <conditionalFormatting sqref="J1104">
    <cfRule type="cellIs" dxfId="6559" priority="2432" operator="equal">
      <formula>"Vincular"</formula>
    </cfRule>
  </conditionalFormatting>
  <conditionalFormatting sqref="K1104">
    <cfRule type="cellIs" dxfId="6558" priority="2433" operator="equal">
      <formula>"$"</formula>
    </cfRule>
  </conditionalFormatting>
  <conditionalFormatting sqref="G1105">
    <cfRule type="cellIs" dxfId="6557" priority="2434" operator="equal">
      <formula>"Mercado Libre y Mercado Shops"</formula>
    </cfRule>
  </conditionalFormatting>
  <conditionalFormatting sqref="J1105">
    <cfRule type="cellIs" dxfId="6556" priority="2435" operator="equal">
      <formula>"Vincular"</formula>
    </cfRule>
  </conditionalFormatting>
  <conditionalFormatting sqref="K1105">
    <cfRule type="cellIs" dxfId="6555" priority="2436" operator="equal">
      <formula>"$"</formula>
    </cfRule>
  </conditionalFormatting>
  <conditionalFormatting sqref="G1106">
    <cfRule type="cellIs" dxfId="6554" priority="2437" operator="equal">
      <formula>"Mercado Libre y Mercado Shops"</formula>
    </cfRule>
  </conditionalFormatting>
  <conditionalFormatting sqref="J1106">
    <cfRule type="cellIs" dxfId="6553" priority="2438" operator="equal">
      <formula>"Vincular"</formula>
    </cfRule>
  </conditionalFormatting>
  <conditionalFormatting sqref="K1106">
    <cfRule type="cellIs" dxfId="6552" priority="2439" operator="equal">
      <formula>"$"</formula>
    </cfRule>
  </conditionalFormatting>
  <conditionalFormatting sqref="G1107">
    <cfRule type="cellIs" dxfId="6551" priority="2440" operator="equal">
      <formula>"Mercado Libre y Mercado Shops"</formula>
    </cfRule>
  </conditionalFormatting>
  <conditionalFormatting sqref="J1107">
    <cfRule type="cellIs" dxfId="6550" priority="2441" operator="equal">
      <formula>"Vincular"</formula>
    </cfRule>
  </conditionalFormatting>
  <conditionalFormatting sqref="K1107">
    <cfRule type="cellIs" dxfId="6549" priority="2442" operator="equal">
      <formula>"$"</formula>
    </cfRule>
  </conditionalFormatting>
  <conditionalFormatting sqref="G1108">
    <cfRule type="cellIs" dxfId="6548" priority="2443" operator="equal">
      <formula>"Mercado Libre y Mercado Shops"</formula>
    </cfRule>
  </conditionalFormatting>
  <conditionalFormatting sqref="J1108">
    <cfRule type="cellIs" dxfId="6547" priority="2444" operator="equal">
      <formula>"Vincular"</formula>
    </cfRule>
  </conditionalFormatting>
  <conditionalFormatting sqref="K1108">
    <cfRule type="cellIs" dxfId="6546" priority="2445" operator="equal">
      <formula>"$"</formula>
    </cfRule>
  </conditionalFormatting>
  <conditionalFormatting sqref="G1109">
    <cfRule type="cellIs" dxfId="6545" priority="2446" operator="equal">
      <formula>"Mercado Libre y Mercado Shops"</formula>
    </cfRule>
  </conditionalFormatting>
  <conditionalFormatting sqref="J1109">
    <cfRule type="cellIs" dxfId="6544" priority="2447" operator="equal">
      <formula>"Vincular"</formula>
    </cfRule>
  </conditionalFormatting>
  <conditionalFormatting sqref="K1109">
    <cfRule type="cellIs" dxfId="6543" priority="2448" operator="equal">
      <formula>"$"</formula>
    </cfRule>
  </conditionalFormatting>
  <conditionalFormatting sqref="G1110">
    <cfRule type="cellIs" dxfId="6542" priority="2449" operator="equal">
      <formula>"Mercado Libre y Mercado Shops"</formula>
    </cfRule>
  </conditionalFormatting>
  <conditionalFormatting sqref="J1110">
    <cfRule type="cellIs" dxfId="6541" priority="2450" operator="equal">
      <formula>"Vincular"</formula>
    </cfRule>
  </conditionalFormatting>
  <conditionalFormatting sqref="K1110">
    <cfRule type="cellIs" dxfId="6540" priority="2451" operator="equal">
      <formula>"$"</formula>
    </cfRule>
  </conditionalFormatting>
  <conditionalFormatting sqref="G1111">
    <cfRule type="cellIs" dxfId="6539" priority="2452" operator="equal">
      <formula>"Mercado Libre y Mercado Shops"</formula>
    </cfRule>
  </conditionalFormatting>
  <conditionalFormatting sqref="J1111">
    <cfRule type="cellIs" dxfId="6538" priority="2453" operator="equal">
      <formula>"Vincular"</formula>
    </cfRule>
  </conditionalFormatting>
  <conditionalFormatting sqref="K1111">
    <cfRule type="cellIs" dxfId="6537" priority="2454" operator="equal">
      <formula>"$"</formula>
    </cfRule>
  </conditionalFormatting>
  <conditionalFormatting sqref="G1112">
    <cfRule type="cellIs" dxfId="6536" priority="2455" operator="equal">
      <formula>"Mercado Libre y Mercado Shops"</formula>
    </cfRule>
  </conditionalFormatting>
  <conditionalFormatting sqref="J1112">
    <cfRule type="cellIs" dxfId="6535" priority="2456" operator="equal">
      <formula>"Vincular"</formula>
    </cfRule>
  </conditionalFormatting>
  <conditionalFormatting sqref="K1112">
    <cfRule type="cellIs" dxfId="6534" priority="2457" operator="equal">
      <formula>"$"</formula>
    </cfRule>
  </conditionalFormatting>
  <conditionalFormatting sqref="G1113">
    <cfRule type="cellIs" dxfId="6533" priority="2458" operator="equal">
      <formula>"Mercado Libre y Mercado Shops"</formula>
    </cfRule>
  </conditionalFormatting>
  <conditionalFormatting sqref="J1113">
    <cfRule type="cellIs" dxfId="6532" priority="2459" operator="equal">
      <formula>"Vincular"</formula>
    </cfRule>
  </conditionalFormatting>
  <conditionalFormatting sqref="K1113">
    <cfRule type="cellIs" dxfId="6531" priority="2460" operator="equal">
      <formula>"$"</formula>
    </cfRule>
  </conditionalFormatting>
  <conditionalFormatting sqref="G1114">
    <cfRule type="cellIs" dxfId="6530" priority="2461" operator="equal">
      <formula>"Mercado Libre y Mercado Shops"</formula>
    </cfRule>
  </conditionalFormatting>
  <conditionalFormatting sqref="J1114">
    <cfRule type="cellIs" dxfId="6529" priority="2462" operator="equal">
      <formula>"Vincular"</formula>
    </cfRule>
  </conditionalFormatting>
  <conditionalFormatting sqref="K1114">
    <cfRule type="cellIs" dxfId="6528" priority="2463" operator="equal">
      <formula>"$"</formula>
    </cfRule>
  </conditionalFormatting>
  <conditionalFormatting sqref="G1115">
    <cfRule type="cellIs" dxfId="6527" priority="2464" operator="equal">
      <formula>"Mercado Libre y Mercado Shops"</formula>
    </cfRule>
  </conditionalFormatting>
  <conditionalFormatting sqref="J1115">
    <cfRule type="cellIs" dxfId="6526" priority="2465" operator="equal">
      <formula>"Vincular"</formula>
    </cfRule>
  </conditionalFormatting>
  <conditionalFormatting sqref="K1115">
    <cfRule type="cellIs" dxfId="6525" priority="2466" operator="equal">
      <formula>"$"</formula>
    </cfRule>
  </conditionalFormatting>
  <conditionalFormatting sqref="G1116">
    <cfRule type="cellIs" dxfId="6524" priority="2467" operator="equal">
      <formula>"Mercado Libre y Mercado Shops"</formula>
    </cfRule>
  </conditionalFormatting>
  <conditionalFormatting sqref="J1116">
    <cfRule type="cellIs" dxfId="6523" priority="2468" operator="equal">
      <formula>"Vincular"</formula>
    </cfRule>
  </conditionalFormatting>
  <conditionalFormatting sqref="K1116">
    <cfRule type="cellIs" dxfId="6522" priority="2469" operator="equal">
      <formula>"$"</formula>
    </cfRule>
  </conditionalFormatting>
  <conditionalFormatting sqref="G1117">
    <cfRule type="cellIs" dxfId="6521" priority="2470" operator="equal">
      <formula>"Mercado Libre y Mercado Shops"</formula>
    </cfRule>
  </conditionalFormatting>
  <conditionalFormatting sqref="J1117">
    <cfRule type="cellIs" dxfId="6520" priority="2471" operator="equal">
      <formula>"Vincular"</formula>
    </cfRule>
  </conditionalFormatting>
  <conditionalFormatting sqref="K1117">
    <cfRule type="cellIs" dxfId="6519" priority="2472" operator="equal">
      <formula>"$"</formula>
    </cfRule>
  </conditionalFormatting>
  <conditionalFormatting sqref="G1118">
    <cfRule type="cellIs" dxfId="6518" priority="2473" operator="equal">
      <formula>"Mercado Libre y Mercado Shops"</formula>
    </cfRule>
  </conditionalFormatting>
  <conditionalFormatting sqref="J1118">
    <cfRule type="cellIs" dxfId="6517" priority="2474" operator="equal">
      <formula>"Vincular"</formula>
    </cfRule>
  </conditionalFormatting>
  <conditionalFormatting sqref="K1118">
    <cfRule type="cellIs" dxfId="6516" priority="2475" operator="equal">
      <formula>"$"</formula>
    </cfRule>
  </conditionalFormatting>
  <conditionalFormatting sqref="G1120">
    <cfRule type="cellIs" dxfId="6515" priority="2476" operator="equal">
      <formula>"Mercado Libre y Mercado Shops"</formula>
    </cfRule>
  </conditionalFormatting>
  <conditionalFormatting sqref="J1120">
    <cfRule type="cellIs" dxfId="6514" priority="2477" operator="equal">
      <formula>"Vincular"</formula>
    </cfRule>
  </conditionalFormatting>
  <conditionalFormatting sqref="K1120">
    <cfRule type="cellIs" dxfId="6513" priority="2478" operator="equal">
      <formula>"$"</formula>
    </cfRule>
  </conditionalFormatting>
  <conditionalFormatting sqref="G1121">
    <cfRule type="cellIs" dxfId="6512" priority="2479" operator="equal">
      <formula>"Mercado Libre y Mercado Shops"</formula>
    </cfRule>
  </conditionalFormatting>
  <conditionalFormatting sqref="J1121">
    <cfRule type="cellIs" dxfId="6511" priority="2480" operator="equal">
      <formula>"Vincular"</formula>
    </cfRule>
  </conditionalFormatting>
  <conditionalFormatting sqref="K1121">
    <cfRule type="cellIs" dxfId="6510" priority="2481" operator="equal">
      <formula>"$"</formula>
    </cfRule>
  </conditionalFormatting>
  <conditionalFormatting sqref="G1122">
    <cfRule type="cellIs" dxfId="6509" priority="2482" operator="equal">
      <formula>"Mercado Libre y Mercado Shops"</formula>
    </cfRule>
  </conditionalFormatting>
  <conditionalFormatting sqref="J1122">
    <cfRule type="cellIs" dxfId="6508" priority="2483" operator="equal">
      <formula>"Vincular"</formula>
    </cfRule>
  </conditionalFormatting>
  <conditionalFormatting sqref="K1122">
    <cfRule type="cellIs" dxfId="6507" priority="2484" operator="equal">
      <formula>"$"</formula>
    </cfRule>
  </conditionalFormatting>
  <conditionalFormatting sqref="G1123">
    <cfRule type="cellIs" dxfId="6506" priority="2485" operator="equal">
      <formula>"Mercado Shops"</formula>
    </cfRule>
  </conditionalFormatting>
  <conditionalFormatting sqref="J1123">
    <cfRule type="cellIs" dxfId="6505" priority="2486" operator="equal">
      <formula>"Vincular"</formula>
    </cfRule>
  </conditionalFormatting>
  <conditionalFormatting sqref="K1123">
    <cfRule type="cellIs" dxfId="6504" priority="2487" operator="equal">
      <formula>"$"</formula>
    </cfRule>
  </conditionalFormatting>
  <conditionalFormatting sqref="G1124">
    <cfRule type="cellIs" dxfId="6503" priority="2488" operator="equal">
      <formula>"Mercado Shops"</formula>
    </cfRule>
  </conditionalFormatting>
  <conditionalFormatting sqref="J1124">
    <cfRule type="cellIs" dxfId="6502" priority="2489" operator="equal">
      <formula>"Vincular"</formula>
    </cfRule>
  </conditionalFormatting>
  <conditionalFormatting sqref="K1124">
    <cfRule type="cellIs" dxfId="6501" priority="2490" operator="equal">
      <formula>"$"</formula>
    </cfRule>
  </conditionalFormatting>
  <conditionalFormatting sqref="G1125">
    <cfRule type="cellIs" dxfId="6500" priority="2491" operator="equal">
      <formula>"Mercado Libre y Mercado Shops"</formula>
    </cfRule>
  </conditionalFormatting>
  <conditionalFormatting sqref="J1125">
    <cfRule type="cellIs" dxfId="6499" priority="2492" operator="equal">
      <formula>"Vincular"</formula>
    </cfRule>
  </conditionalFormatting>
  <conditionalFormatting sqref="K1125">
    <cfRule type="cellIs" dxfId="6498" priority="2493" operator="equal">
      <formula>"$"</formula>
    </cfRule>
  </conditionalFormatting>
  <conditionalFormatting sqref="G1126">
    <cfRule type="cellIs" dxfId="6497" priority="2494" operator="equal">
      <formula>"Mercado Libre y Mercado Shops"</formula>
    </cfRule>
  </conditionalFormatting>
  <conditionalFormatting sqref="J1126">
    <cfRule type="cellIs" dxfId="6496" priority="2495" operator="equal">
      <formula>"Vincular"</formula>
    </cfRule>
  </conditionalFormatting>
  <conditionalFormatting sqref="K1126">
    <cfRule type="cellIs" dxfId="6495" priority="2496" operator="equal">
      <formula>"$"</formula>
    </cfRule>
  </conditionalFormatting>
  <conditionalFormatting sqref="G1127">
    <cfRule type="cellIs" dxfId="6494" priority="2497" operator="equal">
      <formula>"Mercado Libre y Mercado Shops"</formula>
    </cfRule>
  </conditionalFormatting>
  <conditionalFormatting sqref="J1127">
    <cfRule type="cellIs" dxfId="6493" priority="2498" operator="equal">
      <formula>"Vincular"</formula>
    </cfRule>
  </conditionalFormatting>
  <conditionalFormatting sqref="K1127">
    <cfRule type="cellIs" dxfId="6492" priority="2499" operator="equal">
      <formula>"$"</formula>
    </cfRule>
  </conditionalFormatting>
  <conditionalFormatting sqref="G1128">
    <cfRule type="cellIs" dxfId="6491" priority="2500" operator="equal">
      <formula>"Mercado Libre y Mercado Shops"</formula>
    </cfRule>
  </conditionalFormatting>
  <conditionalFormatting sqref="J1128">
    <cfRule type="cellIs" dxfId="6490" priority="2501" operator="equal">
      <formula>"Vincular"</formula>
    </cfRule>
  </conditionalFormatting>
  <conditionalFormatting sqref="K1128">
    <cfRule type="cellIs" dxfId="6489" priority="2502" operator="equal">
      <formula>"$"</formula>
    </cfRule>
  </conditionalFormatting>
  <conditionalFormatting sqref="G1129">
    <cfRule type="cellIs" dxfId="6488" priority="2503" operator="equal">
      <formula>"Mercado Libre y Mercado Shops"</formula>
    </cfRule>
  </conditionalFormatting>
  <conditionalFormatting sqref="J1129">
    <cfRule type="cellIs" dxfId="6487" priority="2504" operator="equal">
      <formula>"Vincular"</formula>
    </cfRule>
  </conditionalFormatting>
  <conditionalFormatting sqref="K1129">
    <cfRule type="cellIs" dxfId="6486" priority="2505" operator="equal">
      <formula>"$"</formula>
    </cfRule>
  </conditionalFormatting>
  <conditionalFormatting sqref="G1130">
    <cfRule type="cellIs" dxfId="6485" priority="2506" operator="equal">
      <formula>"Mercado Libre y Mercado Shops"</formula>
    </cfRule>
  </conditionalFormatting>
  <conditionalFormatting sqref="J1130">
    <cfRule type="cellIs" dxfId="6484" priority="2507" operator="equal">
      <formula>"Vincular"</formula>
    </cfRule>
  </conditionalFormatting>
  <conditionalFormatting sqref="K1130">
    <cfRule type="cellIs" dxfId="6483" priority="2508" operator="equal">
      <formula>"$"</formula>
    </cfRule>
  </conditionalFormatting>
  <conditionalFormatting sqref="G1131">
    <cfRule type="cellIs" dxfId="6482" priority="2509" operator="equal">
      <formula>"Mercado Libre y Mercado Shops"</formula>
    </cfRule>
  </conditionalFormatting>
  <conditionalFormatting sqref="J1131">
    <cfRule type="cellIs" dxfId="6481" priority="2510" operator="equal">
      <formula>"Vincular"</formula>
    </cfRule>
  </conditionalFormatting>
  <conditionalFormatting sqref="K1131">
    <cfRule type="cellIs" dxfId="6480" priority="2511" operator="equal">
      <formula>"$"</formula>
    </cfRule>
  </conditionalFormatting>
  <conditionalFormatting sqref="G1132">
    <cfRule type="cellIs" dxfId="6479" priority="2512" operator="equal">
      <formula>"Mercado Libre y Mercado Shops"</formula>
    </cfRule>
  </conditionalFormatting>
  <conditionalFormatting sqref="J1132">
    <cfRule type="cellIs" dxfId="6478" priority="2513" operator="equal">
      <formula>"Vincular"</formula>
    </cfRule>
  </conditionalFormatting>
  <conditionalFormatting sqref="K1132">
    <cfRule type="cellIs" dxfId="6477" priority="2514" operator="equal">
      <formula>"$"</formula>
    </cfRule>
  </conditionalFormatting>
  <conditionalFormatting sqref="G1133">
    <cfRule type="cellIs" dxfId="6476" priority="2515" operator="equal">
      <formula>"Mercado Libre y Mercado Shops"</formula>
    </cfRule>
  </conditionalFormatting>
  <conditionalFormatting sqref="J1133">
    <cfRule type="cellIs" dxfId="6475" priority="2516" operator="equal">
      <formula>"Vincular"</formula>
    </cfRule>
  </conditionalFormatting>
  <conditionalFormatting sqref="K1133">
    <cfRule type="cellIs" dxfId="6474" priority="2517" operator="equal">
      <formula>"$"</formula>
    </cfRule>
  </conditionalFormatting>
  <conditionalFormatting sqref="G1134">
    <cfRule type="cellIs" dxfId="6473" priority="2518" operator="equal">
      <formula>"Mercado Libre y Mercado Shops"</formula>
    </cfRule>
  </conditionalFormatting>
  <conditionalFormatting sqref="J1134">
    <cfRule type="cellIs" dxfId="6472" priority="2519" operator="equal">
      <formula>"Vincular"</formula>
    </cfRule>
  </conditionalFormatting>
  <conditionalFormatting sqref="K1134">
    <cfRule type="cellIs" dxfId="6471" priority="2520" operator="equal">
      <formula>"$"</formula>
    </cfRule>
  </conditionalFormatting>
  <conditionalFormatting sqref="G1135">
    <cfRule type="cellIs" dxfId="6470" priority="2521" operator="equal">
      <formula>"Mercado Libre y Mercado Shops"</formula>
    </cfRule>
  </conditionalFormatting>
  <conditionalFormatting sqref="J1135">
    <cfRule type="cellIs" dxfId="6469" priority="2522" operator="equal">
      <formula>"Vincular"</formula>
    </cfRule>
  </conditionalFormatting>
  <conditionalFormatting sqref="K1135">
    <cfRule type="cellIs" dxfId="6468" priority="2523" operator="equal">
      <formula>"$"</formula>
    </cfRule>
  </conditionalFormatting>
  <conditionalFormatting sqref="G1136">
    <cfRule type="cellIs" dxfId="6467" priority="2524" operator="equal">
      <formula>"Mercado Libre y Mercado Shops"</formula>
    </cfRule>
  </conditionalFormatting>
  <conditionalFormatting sqref="J1136">
    <cfRule type="cellIs" dxfId="6466" priority="2525" operator="equal">
      <formula>"Vincular"</formula>
    </cfRule>
  </conditionalFormatting>
  <conditionalFormatting sqref="K1136">
    <cfRule type="cellIs" dxfId="6465" priority="2526" operator="equal">
      <formula>"$"</formula>
    </cfRule>
  </conditionalFormatting>
  <conditionalFormatting sqref="G1137">
    <cfRule type="cellIs" dxfId="6464" priority="2527" operator="equal">
      <formula>"Mercado Libre y Mercado Shops"</formula>
    </cfRule>
  </conditionalFormatting>
  <conditionalFormatting sqref="J1137">
    <cfRule type="cellIs" dxfId="6463" priority="2528" operator="equal">
      <formula>"Vincular"</formula>
    </cfRule>
  </conditionalFormatting>
  <conditionalFormatting sqref="K1137">
    <cfRule type="cellIs" dxfId="6462" priority="2529" operator="equal">
      <formula>"$"</formula>
    </cfRule>
  </conditionalFormatting>
  <conditionalFormatting sqref="G1138">
    <cfRule type="cellIs" dxfId="6461" priority="2530" operator="equal">
      <formula>"Mercado Libre y Mercado Shops"</formula>
    </cfRule>
  </conditionalFormatting>
  <conditionalFormatting sqref="J1138">
    <cfRule type="cellIs" dxfId="6460" priority="2531" operator="equal">
      <formula>"Vincular"</formula>
    </cfRule>
  </conditionalFormatting>
  <conditionalFormatting sqref="K1138">
    <cfRule type="cellIs" dxfId="6459" priority="2532" operator="equal">
      <formula>"$"</formula>
    </cfRule>
  </conditionalFormatting>
  <conditionalFormatting sqref="G1139">
    <cfRule type="cellIs" dxfId="6458" priority="2533" operator="equal">
      <formula>"Mercado Libre y Mercado Shops"</formula>
    </cfRule>
  </conditionalFormatting>
  <conditionalFormatting sqref="J1139">
    <cfRule type="cellIs" dxfId="6457" priority="2534" operator="equal">
      <formula>"Vincular"</formula>
    </cfRule>
  </conditionalFormatting>
  <conditionalFormatting sqref="K1139">
    <cfRule type="cellIs" dxfId="6456" priority="2535" operator="equal">
      <formula>"$"</formula>
    </cfRule>
  </conditionalFormatting>
  <conditionalFormatting sqref="G1140">
    <cfRule type="cellIs" dxfId="6455" priority="2536" operator="equal">
      <formula>"Mercado Libre y Mercado Shops"</formula>
    </cfRule>
  </conditionalFormatting>
  <conditionalFormatting sqref="J1140">
    <cfRule type="cellIs" dxfId="6454" priority="2537" operator="equal">
      <formula>"Vincular"</formula>
    </cfRule>
  </conditionalFormatting>
  <conditionalFormatting sqref="K1140">
    <cfRule type="cellIs" dxfId="6453" priority="2538" operator="equal">
      <formula>"$"</formula>
    </cfRule>
  </conditionalFormatting>
  <conditionalFormatting sqref="G1141">
    <cfRule type="cellIs" dxfId="6452" priority="2539" operator="equal">
      <formula>"Mercado Libre y Mercado Shops"</formula>
    </cfRule>
  </conditionalFormatting>
  <conditionalFormatting sqref="J1141">
    <cfRule type="cellIs" dxfId="6451" priority="2540" operator="equal">
      <formula>"Vincular"</formula>
    </cfRule>
  </conditionalFormatting>
  <conditionalFormatting sqref="K1141">
    <cfRule type="cellIs" dxfId="6450" priority="2541" operator="equal">
      <formula>"$"</formula>
    </cfRule>
  </conditionalFormatting>
  <conditionalFormatting sqref="G1142">
    <cfRule type="cellIs" dxfId="6449" priority="2542" operator="equal">
      <formula>"Mercado Libre y Mercado Shops"</formula>
    </cfRule>
  </conditionalFormatting>
  <conditionalFormatting sqref="J1142">
    <cfRule type="cellIs" dxfId="6448" priority="2543" operator="equal">
      <formula>"Vincular"</formula>
    </cfRule>
  </conditionalFormatting>
  <conditionalFormatting sqref="K1142">
    <cfRule type="cellIs" dxfId="6447" priority="2544" operator="equal">
      <formula>"$"</formula>
    </cfRule>
  </conditionalFormatting>
  <conditionalFormatting sqref="G1143">
    <cfRule type="cellIs" dxfId="6446" priority="2545" operator="equal">
      <formula>"Mercado Libre y Mercado Shops"</formula>
    </cfRule>
  </conditionalFormatting>
  <conditionalFormatting sqref="J1143">
    <cfRule type="cellIs" dxfId="6445" priority="2546" operator="equal">
      <formula>"Vincular"</formula>
    </cfRule>
  </conditionalFormatting>
  <conditionalFormatting sqref="K1143">
    <cfRule type="cellIs" dxfId="6444" priority="2547" operator="equal">
      <formula>"$"</formula>
    </cfRule>
  </conditionalFormatting>
  <conditionalFormatting sqref="G1144">
    <cfRule type="cellIs" dxfId="6443" priority="2548" operator="equal">
      <formula>"Mercado Libre y Mercado Shops"</formula>
    </cfRule>
  </conditionalFormatting>
  <conditionalFormatting sqref="J1144">
    <cfRule type="cellIs" dxfId="6442" priority="2549" operator="equal">
      <formula>"Vincular"</formula>
    </cfRule>
  </conditionalFormatting>
  <conditionalFormatting sqref="K1144">
    <cfRule type="cellIs" dxfId="6441" priority="2550" operator="equal">
      <formula>"$"</formula>
    </cfRule>
  </conditionalFormatting>
  <conditionalFormatting sqref="G1146">
    <cfRule type="cellIs" dxfId="6440" priority="2551" operator="equal">
      <formula>"Mercado Libre y Mercado Shops"</formula>
    </cfRule>
  </conditionalFormatting>
  <conditionalFormatting sqref="J1146">
    <cfRule type="cellIs" dxfId="6439" priority="2552" operator="equal">
      <formula>"Vincular"</formula>
    </cfRule>
  </conditionalFormatting>
  <conditionalFormatting sqref="K1146">
    <cfRule type="cellIs" dxfId="6438" priority="2553" operator="equal">
      <formula>"$"</formula>
    </cfRule>
  </conditionalFormatting>
  <conditionalFormatting sqref="G1147">
    <cfRule type="cellIs" dxfId="6437" priority="2554" operator="equal">
      <formula>"Mercado Libre y Mercado Shops"</formula>
    </cfRule>
  </conditionalFormatting>
  <conditionalFormatting sqref="J1147">
    <cfRule type="cellIs" dxfId="6436" priority="2555" operator="equal">
      <formula>"Vincular"</formula>
    </cfRule>
  </conditionalFormatting>
  <conditionalFormatting sqref="K1147">
    <cfRule type="cellIs" dxfId="6435" priority="2556" operator="equal">
      <formula>"$"</formula>
    </cfRule>
  </conditionalFormatting>
  <conditionalFormatting sqref="G1148">
    <cfRule type="cellIs" dxfId="6434" priority="2557" operator="equal">
      <formula>"Mercado Libre y Mercado Shops"</formula>
    </cfRule>
  </conditionalFormatting>
  <conditionalFormatting sqref="J1148">
    <cfRule type="cellIs" dxfId="6433" priority="2558" operator="equal">
      <formula>"Vincular"</formula>
    </cfRule>
  </conditionalFormatting>
  <conditionalFormatting sqref="K1148">
    <cfRule type="cellIs" dxfId="6432" priority="2559" operator="equal">
      <formula>"$"</formula>
    </cfRule>
  </conditionalFormatting>
  <conditionalFormatting sqref="G1149">
    <cfRule type="cellIs" dxfId="6431" priority="2560" operator="equal">
      <formula>"Mercado Libre y Mercado Shops"</formula>
    </cfRule>
  </conditionalFormatting>
  <conditionalFormatting sqref="J1149">
    <cfRule type="cellIs" dxfId="6430" priority="2561" operator="equal">
      <formula>"Vincular"</formula>
    </cfRule>
  </conditionalFormatting>
  <conditionalFormatting sqref="K1149">
    <cfRule type="cellIs" dxfId="6429" priority="2562" operator="equal">
      <formula>"$"</formula>
    </cfRule>
  </conditionalFormatting>
  <conditionalFormatting sqref="G1150">
    <cfRule type="cellIs" dxfId="6428" priority="2563" operator="equal">
      <formula>"Mercado Libre y Mercado Shops"</formula>
    </cfRule>
  </conditionalFormatting>
  <conditionalFormatting sqref="J1150">
    <cfRule type="cellIs" dxfId="6427" priority="2564" operator="equal">
      <formula>"Vincular"</formula>
    </cfRule>
  </conditionalFormatting>
  <conditionalFormatting sqref="K1150">
    <cfRule type="cellIs" dxfId="6426" priority="2565" operator="equal">
      <formula>"$"</formula>
    </cfRule>
  </conditionalFormatting>
  <conditionalFormatting sqref="G1151">
    <cfRule type="cellIs" dxfId="6425" priority="2566" operator="equal">
      <formula>"Mercado Libre y Mercado Shops"</formula>
    </cfRule>
  </conditionalFormatting>
  <conditionalFormatting sqref="J1151">
    <cfRule type="cellIs" dxfId="6424" priority="2567" operator="equal">
      <formula>"Vincular"</formula>
    </cfRule>
  </conditionalFormatting>
  <conditionalFormatting sqref="K1151">
    <cfRule type="cellIs" dxfId="6423" priority="2568" operator="equal">
      <formula>"$"</formula>
    </cfRule>
  </conditionalFormatting>
  <conditionalFormatting sqref="G1152">
    <cfRule type="cellIs" dxfId="6422" priority="2569" operator="equal">
      <formula>"Mercado Libre y Mercado Shops"</formula>
    </cfRule>
  </conditionalFormatting>
  <conditionalFormatting sqref="J1152">
    <cfRule type="cellIs" dxfId="6421" priority="2570" operator="equal">
      <formula>"Vincular"</formula>
    </cfRule>
  </conditionalFormatting>
  <conditionalFormatting sqref="K1152">
    <cfRule type="cellIs" dxfId="6420" priority="2571" operator="equal">
      <formula>"$"</formula>
    </cfRule>
  </conditionalFormatting>
  <conditionalFormatting sqref="G1153">
    <cfRule type="cellIs" dxfId="6419" priority="2572" operator="equal">
      <formula>"Mercado Libre y Mercado Shops"</formula>
    </cfRule>
  </conditionalFormatting>
  <conditionalFormatting sqref="J1153">
    <cfRule type="cellIs" dxfId="6418" priority="2573" operator="equal">
      <formula>"Vincular"</formula>
    </cfRule>
  </conditionalFormatting>
  <conditionalFormatting sqref="K1153">
    <cfRule type="cellIs" dxfId="6417" priority="2574" operator="equal">
      <formula>"$"</formula>
    </cfRule>
  </conditionalFormatting>
  <conditionalFormatting sqref="G1154">
    <cfRule type="cellIs" dxfId="6416" priority="2575" operator="equal">
      <formula>"Mercado Libre y Mercado Shops"</formula>
    </cfRule>
  </conditionalFormatting>
  <conditionalFormatting sqref="J1154">
    <cfRule type="cellIs" dxfId="6415" priority="2576" operator="equal">
      <formula>"Vincular"</formula>
    </cfRule>
  </conditionalFormatting>
  <conditionalFormatting sqref="K1154">
    <cfRule type="cellIs" dxfId="6414" priority="2577" operator="equal">
      <formula>"$"</formula>
    </cfRule>
  </conditionalFormatting>
  <conditionalFormatting sqref="G1156">
    <cfRule type="cellIs" dxfId="6413" priority="2578" operator="equal">
      <formula>"Mercado Libre y Mercado Shops"</formula>
    </cfRule>
  </conditionalFormatting>
  <conditionalFormatting sqref="J1156">
    <cfRule type="cellIs" dxfId="6412" priority="2579" operator="equal">
      <formula>"Vincular"</formula>
    </cfRule>
  </conditionalFormatting>
  <conditionalFormatting sqref="K1156">
    <cfRule type="cellIs" dxfId="6411" priority="2580" operator="equal">
      <formula>"$"</formula>
    </cfRule>
  </conditionalFormatting>
  <conditionalFormatting sqref="G1158">
    <cfRule type="cellIs" dxfId="6410" priority="2581" operator="equal">
      <formula>"Mercado Libre y Mercado Shops"</formula>
    </cfRule>
  </conditionalFormatting>
  <conditionalFormatting sqref="J1158">
    <cfRule type="cellIs" dxfId="6409" priority="2582" operator="equal">
      <formula>"Vincular"</formula>
    </cfRule>
  </conditionalFormatting>
  <conditionalFormatting sqref="K1158">
    <cfRule type="cellIs" dxfId="6408" priority="2583" operator="equal">
      <formula>"$"</formula>
    </cfRule>
  </conditionalFormatting>
  <conditionalFormatting sqref="G1160">
    <cfRule type="cellIs" dxfId="6407" priority="2584" operator="equal">
      <formula>"Mercado Libre y Mercado Shops"</formula>
    </cfRule>
  </conditionalFormatting>
  <conditionalFormatting sqref="J1160">
    <cfRule type="cellIs" dxfId="6406" priority="2585" operator="equal">
      <formula>"Vincular"</formula>
    </cfRule>
  </conditionalFormatting>
  <conditionalFormatting sqref="K1160">
    <cfRule type="cellIs" dxfId="6405" priority="2586" operator="equal">
      <formula>"$"</formula>
    </cfRule>
  </conditionalFormatting>
  <conditionalFormatting sqref="G1161">
    <cfRule type="cellIs" dxfId="6404" priority="2587" operator="equal">
      <formula>"Mercado Libre y Mercado Shops"</formula>
    </cfRule>
  </conditionalFormatting>
  <conditionalFormatting sqref="J1161">
    <cfRule type="cellIs" dxfId="6403" priority="2588" operator="equal">
      <formula>"Vincular"</formula>
    </cfRule>
  </conditionalFormatting>
  <conditionalFormatting sqref="K1161">
    <cfRule type="cellIs" dxfId="6402" priority="2589" operator="equal">
      <formula>"$"</formula>
    </cfRule>
  </conditionalFormatting>
  <conditionalFormatting sqref="G1163">
    <cfRule type="cellIs" dxfId="6401" priority="2590" operator="equal">
      <formula>"Mercado Libre y Mercado Shops"</formula>
    </cfRule>
  </conditionalFormatting>
  <conditionalFormatting sqref="J1163">
    <cfRule type="cellIs" dxfId="6400" priority="2591" operator="equal">
      <formula>"Vincular"</formula>
    </cfRule>
  </conditionalFormatting>
  <conditionalFormatting sqref="K1163">
    <cfRule type="cellIs" dxfId="6399" priority="2592" operator="equal">
      <formula>"$"</formula>
    </cfRule>
  </conditionalFormatting>
  <conditionalFormatting sqref="G1164">
    <cfRule type="cellIs" dxfId="6398" priority="2593" operator="equal">
      <formula>"Mercado Libre y Mercado Shops"</formula>
    </cfRule>
  </conditionalFormatting>
  <conditionalFormatting sqref="J1164">
    <cfRule type="cellIs" dxfId="6397" priority="2594" operator="equal">
      <formula>"Vincular"</formula>
    </cfRule>
  </conditionalFormatting>
  <conditionalFormatting sqref="K1164">
    <cfRule type="cellIs" dxfId="6396" priority="2595" operator="equal">
      <formula>"$"</formula>
    </cfRule>
  </conditionalFormatting>
  <conditionalFormatting sqref="G1165">
    <cfRule type="cellIs" dxfId="6395" priority="2596" operator="equal">
      <formula>"Mercado Libre y Mercado Shops"</formula>
    </cfRule>
  </conditionalFormatting>
  <conditionalFormatting sqref="J1165">
    <cfRule type="cellIs" dxfId="6394" priority="2597" operator="equal">
      <formula>"Vincular"</formula>
    </cfRule>
  </conditionalFormatting>
  <conditionalFormatting sqref="K1165">
    <cfRule type="cellIs" dxfId="6393" priority="2598" operator="equal">
      <formula>"$"</formula>
    </cfRule>
  </conditionalFormatting>
  <conditionalFormatting sqref="G1166">
    <cfRule type="cellIs" dxfId="6392" priority="2599" operator="equal">
      <formula>"Mercado Libre y Mercado Shops"</formula>
    </cfRule>
  </conditionalFormatting>
  <conditionalFormatting sqref="J1166">
    <cfRule type="cellIs" dxfId="6391" priority="2600" operator="equal">
      <formula>"Vincular"</formula>
    </cfRule>
  </conditionalFormatting>
  <conditionalFormatting sqref="K1166">
    <cfRule type="cellIs" dxfId="6390" priority="2601" operator="equal">
      <formula>"$"</formula>
    </cfRule>
  </conditionalFormatting>
  <conditionalFormatting sqref="G1167">
    <cfRule type="cellIs" dxfId="6389" priority="2602" operator="equal">
      <formula>"Mercado Libre y Mercado Shops"</formula>
    </cfRule>
  </conditionalFormatting>
  <conditionalFormatting sqref="J1167">
    <cfRule type="cellIs" dxfId="6388" priority="2603" operator="equal">
      <formula>"Vincular"</formula>
    </cfRule>
  </conditionalFormatting>
  <conditionalFormatting sqref="K1167">
    <cfRule type="cellIs" dxfId="6387" priority="2604" operator="equal">
      <formula>"$"</formula>
    </cfRule>
  </conditionalFormatting>
  <conditionalFormatting sqref="G1168">
    <cfRule type="cellIs" dxfId="6386" priority="2605" operator="equal">
      <formula>"Mercado Libre y Mercado Shops"</formula>
    </cfRule>
  </conditionalFormatting>
  <conditionalFormatting sqref="J1168">
    <cfRule type="cellIs" dxfId="6385" priority="2606" operator="equal">
      <formula>"Vincular"</formula>
    </cfRule>
  </conditionalFormatting>
  <conditionalFormatting sqref="K1168">
    <cfRule type="cellIs" dxfId="6384" priority="2607" operator="equal">
      <formula>"$"</formula>
    </cfRule>
  </conditionalFormatting>
  <conditionalFormatting sqref="G1169">
    <cfRule type="cellIs" dxfId="6383" priority="2608" operator="equal">
      <formula>"Mercado Libre y Mercado Shops"</formula>
    </cfRule>
  </conditionalFormatting>
  <conditionalFormatting sqref="J1169">
    <cfRule type="cellIs" dxfId="6382" priority="2609" operator="equal">
      <formula>"Vincular"</formula>
    </cfRule>
  </conditionalFormatting>
  <conditionalFormatting sqref="K1169">
    <cfRule type="cellIs" dxfId="6381" priority="2610" operator="equal">
      <formula>"$"</formula>
    </cfRule>
  </conditionalFormatting>
  <conditionalFormatting sqref="G1171">
    <cfRule type="cellIs" dxfId="6380" priority="2611" operator="equal">
      <formula>"Mercado Libre y Mercado Shops"</formula>
    </cfRule>
  </conditionalFormatting>
  <conditionalFormatting sqref="J1171">
    <cfRule type="cellIs" dxfId="6379" priority="2612" operator="equal">
      <formula>"Vincular"</formula>
    </cfRule>
  </conditionalFormatting>
  <conditionalFormatting sqref="K1171">
    <cfRule type="cellIs" dxfId="6378" priority="2613" operator="equal">
      <formula>"$"</formula>
    </cfRule>
  </conditionalFormatting>
  <conditionalFormatting sqref="G1172">
    <cfRule type="cellIs" dxfId="6377" priority="2614" operator="equal">
      <formula>"Mercado Libre y Mercado Shops"</formula>
    </cfRule>
  </conditionalFormatting>
  <conditionalFormatting sqref="J1172">
    <cfRule type="cellIs" dxfId="6376" priority="2615" operator="equal">
      <formula>"Vincular"</formula>
    </cfRule>
  </conditionalFormatting>
  <conditionalFormatting sqref="K1172">
    <cfRule type="cellIs" dxfId="6375" priority="2616" operator="equal">
      <formula>"$"</formula>
    </cfRule>
  </conditionalFormatting>
  <conditionalFormatting sqref="G1173">
    <cfRule type="cellIs" dxfId="6374" priority="2617" operator="equal">
      <formula>"Mercado Libre y Mercado Shops"</formula>
    </cfRule>
  </conditionalFormatting>
  <conditionalFormatting sqref="J1173">
    <cfRule type="cellIs" dxfId="6373" priority="2618" operator="equal">
      <formula>"Vincular"</formula>
    </cfRule>
  </conditionalFormatting>
  <conditionalFormatting sqref="K1173">
    <cfRule type="cellIs" dxfId="6372" priority="2619" operator="equal">
      <formula>"$"</formula>
    </cfRule>
  </conditionalFormatting>
  <conditionalFormatting sqref="G1174">
    <cfRule type="cellIs" dxfId="6371" priority="2620" operator="equal">
      <formula>"Mercado Libre y Mercado Shops"</formula>
    </cfRule>
  </conditionalFormatting>
  <conditionalFormatting sqref="J1174">
    <cfRule type="cellIs" dxfId="6370" priority="2621" operator="equal">
      <formula>"Vincular"</formula>
    </cfRule>
  </conditionalFormatting>
  <conditionalFormatting sqref="K1174">
    <cfRule type="cellIs" dxfId="6369" priority="2622" operator="equal">
      <formula>"$"</formula>
    </cfRule>
  </conditionalFormatting>
  <conditionalFormatting sqref="G1175">
    <cfRule type="cellIs" dxfId="6368" priority="2623" operator="equal">
      <formula>"Mercado Libre y Mercado Shops"</formula>
    </cfRule>
  </conditionalFormatting>
  <conditionalFormatting sqref="J1175">
    <cfRule type="cellIs" dxfId="6367" priority="2624" operator="equal">
      <formula>"Vincular"</formula>
    </cfRule>
  </conditionalFormatting>
  <conditionalFormatting sqref="K1175">
    <cfRule type="cellIs" dxfId="6366" priority="2625" operator="equal">
      <formula>"$"</formula>
    </cfRule>
  </conditionalFormatting>
  <conditionalFormatting sqref="G1176">
    <cfRule type="cellIs" dxfId="6365" priority="2626" operator="equal">
      <formula>"Mercado Libre y Mercado Shops"</formula>
    </cfRule>
  </conditionalFormatting>
  <conditionalFormatting sqref="J1176">
    <cfRule type="cellIs" dxfId="6364" priority="2627" operator="equal">
      <formula>"Vincular"</formula>
    </cfRule>
  </conditionalFormatting>
  <conditionalFormatting sqref="K1176">
    <cfRule type="cellIs" dxfId="6363" priority="2628" operator="equal">
      <formula>"$"</formula>
    </cfRule>
  </conditionalFormatting>
  <conditionalFormatting sqref="G1177">
    <cfRule type="cellIs" dxfId="6362" priority="2629" operator="equal">
      <formula>"Mercado Libre y Mercado Shops"</formula>
    </cfRule>
  </conditionalFormatting>
  <conditionalFormatting sqref="J1177">
    <cfRule type="cellIs" dxfId="6361" priority="2630" operator="equal">
      <formula>"Vincular"</formula>
    </cfRule>
  </conditionalFormatting>
  <conditionalFormatting sqref="K1177">
    <cfRule type="cellIs" dxfId="6360" priority="2631" operator="equal">
      <formula>"$"</formula>
    </cfRule>
  </conditionalFormatting>
  <conditionalFormatting sqref="G1179">
    <cfRule type="cellIs" dxfId="6359" priority="2632" operator="equal">
      <formula>"Mercado Libre y Mercado Shops"</formula>
    </cfRule>
  </conditionalFormatting>
  <conditionalFormatting sqref="J1179">
    <cfRule type="cellIs" dxfId="6358" priority="2633" operator="equal">
      <formula>"Vincular"</formula>
    </cfRule>
  </conditionalFormatting>
  <conditionalFormatting sqref="K1179">
    <cfRule type="cellIs" dxfId="6357" priority="2634" operator="equal">
      <formula>"$"</formula>
    </cfRule>
  </conditionalFormatting>
  <conditionalFormatting sqref="G1180">
    <cfRule type="cellIs" dxfId="6356" priority="2635" operator="equal">
      <formula>"Mercado Libre y Mercado Shops"</formula>
    </cfRule>
  </conditionalFormatting>
  <conditionalFormatting sqref="J1180">
    <cfRule type="cellIs" dxfId="6355" priority="2636" operator="equal">
      <formula>"Vincular"</formula>
    </cfRule>
  </conditionalFormatting>
  <conditionalFormatting sqref="K1180">
    <cfRule type="cellIs" dxfId="6354" priority="2637" operator="equal">
      <formula>"$"</formula>
    </cfRule>
  </conditionalFormatting>
  <conditionalFormatting sqref="G1181">
    <cfRule type="cellIs" dxfId="6353" priority="2638" operator="equal">
      <formula>"Mercado Libre y Mercado Shops"</formula>
    </cfRule>
  </conditionalFormatting>
  <conditionalFormatting sqref="J1181">
    <cfRule type="cellIs" dxfId="6352" priority="2639" operator="equal">
      <formula>"Vincular"</formula>
    </cfRule>
  </conditionalFormatting>
  <conditionalFormatting sqref="K1181">
    <cfRule type="cellIs" dxfId="6351" priority="2640" operator="equal">
      <formula>"$"</formula>
    </cfRule>
  </conditionalFormatting>
  <conditionalFormatting sqref="G1182">
    <cfRule type="cellIs" dxfId="6350" priority="2641" operator="equal">
      <formula>"Mercado Libre y Mercado Shops"</formula>
    </cfRule>
  </conditionalFormatting>
  <conditionalFormatting sqref="J1182">
    <cfRule type="cellIs" dxfId="6349" priority="2642" operator="equal">
      <formula>"Vincular"</formula>
    </cfRule>
  </conditionalFormatting>
  <conditionalFormatting sqref="K1182">
    <cfRule type="cellIs" dxfId="6348" priority="2643" operator="equal">
      <formula>"$"</formula>
    </cfRule>
  </conditionalFormatting>
  <conditionalFormatting sqref="G1183">
    <cfRule type="cellIs" dxfId="6347" priority="2644" operator="equal">
      <formula>"Mercado Libre y Mercado Shops"</formula>
    </cfRule>
  </conditionalFormatting>
  <conditionalFormatting sqref="J1183">
    <cfRule type="cellIs" dxfId="6346" priority="2645" operator="equal">
      <formula>"Vincular"</formula>
    </cfRule>
  </conditionalFormatting>
  <conditionalFormatting sqref="K1183">
    <cfRule type="cellIs" dxfId="6345" priority="2646" operator="equal">
      <formula>"$"</formula>
    </cfRule>
  </conditionalFormatting>
  <conditionalFormatting sqref="G1184">
    <cfRule type="cellIs" dxfId="6344" priority="2647" operator="equal">
      <formula>"Mercado Libre y Mercado Shops"</formula>
    </cfRule>
  </conditionalFormatting>
  <conditionalFormatting sqref="J1184">
    <cfRule type="cellIs" dxfId="6343" priority="2648" operator="equal">
      <formula>"Vincular"</formula>
    </cfRule>
  </conditionalFormatting>
  <conditionalFormatting sqref="K1184">
    <cfRule type="cellIs" dxfId="6342" priority="2649" operator="equal">
      <formula>"$"</formula>
    </cfRule>
  </conditionalFormatting>
  <conditionalFormatting sqref="G1186">
    <cfRule type="cellIs" dxfId="6341" priority="2650" operator="equal">
      <formula>"Mercado Libre y Mercado Shops"</formula>
    </cfRule>
  </conditionalFormatting>
  <conditionalFormatting sqref="J1186">
    <cfRule type="cellIs" dxfId="6340" priority="2651" operator="equal">
      <formula>"Vincular"</formula>
    </cfRule>
  </conditionalFormatting>
  <conditionalFormatting sqref="K1186">
    <cfRule type="cellIs" dxfId="6339" priority="2652" operator="equal">
      <formula>"$"</formula>
    </cfRule>
  </conditionalFormatting>
  <conditionalFormatting sqref="G1187">
    <cfRule type="cellIs" dxfId="6338" priority="2653" operator="equal">
      <formula>"Mercado Libre y Mercado Shops"</formula>
    </cfRule>
  </conditionalFormatting>
  <conditionalFormatting sqref="J1187">
    <cfRule type="cellIs" dxfId="6337" priority="2654" operator="equal">
      <formula>"Vincular"</formula>
    </cfRule>
  </conditionalFormatting>
  <conditionalFormatting sqref="K1187">
    <cfRule type="cellIs" dxfId="6336" priority="2655" operator="equal">
      <formula>"$"</formula>
    </cfRule>
  </conditionalFormatting>
  <conditionalFormatting sqref="G1188">
    <cfRule type="cellIs" dxfId="6335" priority="2656" operator="equal">
      <formula>"Mercado Shops"</formula>
    </cfRule>
  </conditionalFormatting>
  <conditionalFormatting sqref="J1188">
    <cfRule type="cellIs" dxfId="6334" priority="2657" operator="equal">
      <formula>"Vincular"</formula>
    </cfRule>
  </conditionalFormatting>
  <conditionalFormatting sqref="K1188">
    <cfRule type="cellIs" dxfId="6333" priority="2658" operator="equal">
      <formula>"$"</formula>
    </cfRule>
  </conditionalFormatting>
  <conditionalFormatting sqref="G1189">
    <cfRule type="cellIs" dxfId="6332" priority="2659" operator="equal">
      <formula>"Mercado Libre y Mercado Shops"</formula>
    </cfRule>
  </conditionalFormatting>
  <conditionalFormatting sqref="J1189">
    <cfRule type="cellIs" dxfId="6331" priority="2660" operator="equal">
      <formula>"Vincular"</formula>
    </cfRule>
  </conditionalFormatting>
  <conditionalFormatting sqref="K1189">
    <cfRule type="cellIs" dxfId="6330" priority="2661" operator="equal">
      <formula>"$"</formula>
    </cfRule>
  </conditionalFormatting>
  <conditionalFormatting sqref="G1190">
    <cfRule type="cellIs" dxfId="6329" priority="2662" operator="equal">
      <formula>"Mercado Libre y Mercado Shops"</formula>
    </cfRule>
  </conditionalFormatting>
  <conditionalFormatting sqref="J1190">
    <cfRule type="cellIs" dxfId="6328" priority="2663" operator="equal">
      <formula>"Vincular"</formula>
    </cfRule>
  </conditionalFormatting>
  <conditionalFormatting sqref="K1190">
    <cfRule type="cellIs" dxfId="6327" priority="2664" operator="equal">
      <formula>"$"</formula>
    </cfRule>
  </conditionalFormatting>
  <conditionalFormatting sqref="G1191">
    <cfRule type="cellIs" dxfId="6326" priority="2665" operator="equal">
      <formula>"Mercado Libre y Mercado Shops"</formula>
    </cfRule>
  </conditionalFormatting>
  <conditionalFormatting sqref="J1191">
    <cfRule type="cellIs" dxfId="6325" priority="2666" operator="equal">
      <formula>"Vincular"</formula>
    </cfRule>
  </conditionalFormatting>
  <conditionalFormatting sqref="K1191">
    <cfRule type="cellIs" dxfId="6324" priority="2667" operator="equal">
      <formula>"$"</formula>
    </cfRule>
  </conditionalFormatting>
  <conditionalFormatting sqref="G1193">
    <cfRule type="cellIs" dxfId="6323" priority="2668" operator="equal">
      <formula>"Mercado Libre y Mercado Shops"</formula>
    </cfRule>
  </conditionalFormatting>
  <conditionalFormatting sqref="J1193">
    <cfRule type="cellIs" dxfId="6322" priority="2669" operator="equal">
      <formula>"Vincular"</formula>
    </cfRule>
  </conditionalFormatting>
  <conditionalFormatting sqref="K1193">
    <cfRule type="cellIs" dxfId="6321" priority="2670" operator="equal">
      <formula>"$"</formula>
    </cfRule>
  </conditionalFormatting>
  <conditionalFormatting sqref="G1194">
    <cfRule type="cellIs" dxfId="6320" priority="2671" operator="equal">
      <formula>"Mercado Libre y Mercado Shops"</formula>
    </cfRule>
  </conditionalFormatting>
  <conditionalFormatting sqref="J1194">
    <cfRule type="cellIs" dxfId="6319" priority="2672" operator="equal">
      <formula>"Vincular"</formula>
    </cfRule>
  </conditionalFormatting>
  <conditionalFormatting sqref="K1194">
    <cfRule type="cellIs" dxfId="6318" priority="2673" operator="equal">
      <formula>"$"</formula>
    </cfRule>
  </conditionalFormatting>
  <conditionalFormatting sqref="G1196">
    <cfRule type="cellIs" dxfId="6317" priority="2674" operator="equal">
      <formula>"Mercado Libre y Mercado Shops"</formula>
    </cfRule>
  </conditionalFormatting>
  <conditionalFormatting sqref="J1196">
    <cfRule type="cellIs" dxfId="6316" priority="2675" operator="equal">
      <formula>"Vincular"</formula>
    </cfRule>
  </conditionalFormatting>
  <conditionalFormatting sqref="K1196">
    <cfRule type="cellIs" dxfId="6315" priority="2676" operator="equal">
      <formula>"$"</formula>
    </cfRule>
  </conditionalFormatting>
  <conditionalFormatting sqref="G1197">
    <cfRule type="cellIs" dxfId="6314" priority="2677" operator="equal">
      <formula>"Mercado Libre y Mercado Shops"</formula>
    </cfRule>
  </conditionalFormatting>
  <conditionalFormatting sqref="J1197">
    <cfRule type="cellIs" dxfId="6313" priority="2678" operator="equal">
      <formula>"Vincular"</formula>
    </cfRule>
  </conditionalFormatting>
  <conditionalFormatting sqref="K1197">
    <cfRule type="cellIs" dxfId="6312" priority="2679" operator="equal">
      <formula>"$"</formula>
    </cfRule>
  </conditionalFormatting>
  <conditionalFormatting sqref="G1198">
    <cfRule type="cellIs" dxfId="6311" priority="2680" operator="equal">
      <formula>"Mercado Libre y Mercado Shops"</formula>
    </cfRule>
  </conditionalFormatting>
  <conditionalFormatting sqref="J1198">
    <cfRule type="cellIs" dxfId="6310" priority="2681" operator="equal">
      <formula>"Vincular"</formula>
    </cfRule>
  </conditionalFormatting>
  <conditionalFormatting sqref="K1198">
    <cfRule type="cellIs" dxfId="6309" priority="2682" operator="equal">
      <formula>"$"</formula>
    </cfRule>
  </conditionalFormatting>
  <conditionalFormatting sqref="G1200">
    <cfRule type="cellIs" dxfId="6308" priority="2683" operator="equal">
      <formula>"Mercado Libre y Mercado Shops"</formula>
    </cfRule>
  </conditionalFormatting>
  <conditionalFormatting sqref="J1200">
    <cfRule type="cellIs" dxfId="6307" priority="2684" operator="equal">
      <formula>"Vincular"</formula>
    </cfRule>
  </conditionalFormatting>
  <conditionalFormatting sqref="K1200">
    <cfRule type="cellIs" dxfId="6306" priority="2685" operator="equal">
      <formula>"$"</formula>
    </cfRule>
  </conditionalFormatting>
  <conditionalFormatting sqref="G1201">
    <cfRule type="cellIs" dxfId="6305" priority="2686" operator="equal">
      <formula>"Mercado Libre y Mercado Shops"</formula>
    </cfRule>
  </conditionalFormatting>
  <conditionalFormatting sqref="J1201">
    <cfRule type="cellIs" dxfId="6304" priority="2687" operator="equal">
      <formula>"Vincular"</formula>
    </cfRule>
  </conditionalFormatting>
  <conditionalFormatting sqref="K1201">
    <cfRule type="cellIs" dxfId="6303" priority="2688" operator="equal">
      <formula>"$"</formula>
    </cfRule>
  </conditionalFormatting>
  <conditionalFormatting sqref="G1203">
    <cfRule type="cellIs" dxfId="6302" priority="2689" operator="equal">
      <formula>"Mercado Libre y Mercado Shops"</formula>
    </cfRule>
  </conditionalFormatting>
  <conditionalFormatting sqref="J1203">
    <cfRule type="cellIs" dxfId="6301" priority="2690" operator="equal">
      <formula>"Vincular"</formula>
    </cfRule>
  </conditionalFormatting>
  <conditionalFormatting sqref="K1203">
    <cfRule type="cellIs" dxfId="6300" priority="2691" operator="equal">
      <formula>"$"</formula>
    </cfRule>
  </conditionalFormatting>
  <conditionalFormatting sqref="G1204">
    <cfRule type="cellIs" dxfId="6299" priority="2692" operator="equal">
      <formula>"Mercado Libre y Mercado Shops"</formula>
    </cfRule>
  </conditionalFormatting>
  <conditionalFormatting sqref="J1204">
    <cfRule type="cellIs" dxfId="6298" priority="2693" operator="equal">
      <formula>"Vincular"</formula>
    </cfRule>
  </conditionalFormatting>
  <conditionalFormatting sqref="K1204">
    <cfRule type="cellIs" dxfId="6297" priority="2694" operator="equal">
      <formula>"$"</formula>
    </cfRule>
  </conditionalFormatting>
  <conditionalFormatting sqref="G1205">
    <cfRule type="cellIs" dxfId="6296" priority="2695" operator="equal">
      <formula>"Mercado Libre y Mercado Shops"</formula>
    </cfRule>
  </conditionalFormatting>
  <conditionalFormatting sqref="J1205">
    <cfRule type="cellIs" dxfId="6295" priority="2696" operator="equal">
      <formula>"Vincular"</formula>
    </cfRule>
  </conditionalFormatting>
  <conditionalFormatting sqref="K1205">
    <cfRule type="cellIs" dxfId="6294" priority="2697" operator="equal">
      <formula>"$"</formula>
    </cfRule>
  </conditionalFormatting>
  <conditionalFormatting sqref="G1207">
    <cfRule type="cellIs" dxfId="6293" priority="2698" operator="equal">
      <formula>"Mercado Libre y Mercado Shops"</formula>
    </cfRule>
  </conditionalFormatting>
  <conditionalFormatting sqref="J1207">
    <cfRule type="cellIs" dxfId="6292" priority="2699" operator="equal">
      <formula>"Vincular"</formula>
    </cfRule>
  </conditionalFormatting>
  <conditionalFormatting sqref="K1207">
    <cfRule type="cellIs" dxfId="6291" priority="2700" operator="equal">
      <formula>"$"</formula>
    </cfRule>
  </conditionalFormatting>
  <conditionalFormatting sqref="G1208">
    <cfRule type="cellIs" dxfId="6290" priority="2701" operator="equal">
      <formula>"Mercado Libre y Mercado Shops"</formula>
    </cfRule>
  </conditionalFormatting>
  <conditionalFormatting sqref="J1208">
    <cfRule type="cellIs" dxfId="6289" priority="2702" operator="equal">
      <formula>"Vincular"</formula>
    </cfRule>
  </conditionalFormatting>
  <conditionalFormatting sqref="K1208">
    <cfRule type="cellIs" dxfId="6288" priority="2703" operator="equal">
      <formula>"$"</formula>
    </cfRule>
  </conditionalFormatting>
  <conditionalFormatting sqref="G1209">
    <cfRule type="cellIs" dxfId="6287" priority="2704" operator="equal">
      <formula>"Mercado Libre y Mercado Shops"</formula>
    </cfRule>
  </conditionalFormatting>
  <conditionalFormatting sqref="J1209">
    <cfRule type="cellIs" dxfId="6286" priority="2705" operator="equal">
      <formula>"Vincular"</formula>
    </cfRule>
  </conditionalFormatting>
  <conditionalFormatting sqref="K1209">
    <cfRule type="cellIs" dxfId="6285" priority="2706" operator="equal">
      <formula>"$"</formula>
    </cfRule>
  </conditionalFormatting>
  <conditionalFormatting sqref="G1210">
    <cfRule type="cellIs" dxfId="6284" priority="2707" operator="equal">
      <formula>"Mercado Libre y Mercado Shops"</formula>
    </cfRule>
  </conditionalFormatting>
  <conditionalFormatting sqref="J1210">
    <cfRule type="cellIs" dxfId="6283" priority="2708" operator="equal">
      <formula>"Vincular"</formula>
    </cfRule>
  </conditionalFormatting>
  <conditionalFormatting sqref="K1210">
    <cfRule type="cellIs" dxfId="6282" priority="2709" operator="equal">
      <formula>"$"</formula>
    </cfRule>
  </conditionalFormatting>
  <conditionalFormatting sqref="G1211">
    <cfRule type="cellIs" dxfId="6281" priority="2710" operator="equal">
      <formula>"Mercado Libre y Mercado Shops"</formula>
    </cfRule>
  </conditionalFormatting>
  <conditionalFormatting sqref="J1211">
    <cfRule type="cellIs" dxfId="6280" priority="2711" operator="equal">
      <formula>"Vincular"</formula>
    </cfRule>
  </conditionalFormatting>
  <conditionalFormatting sqref="K1211">
    <cfRule type="cellIs" dxfId="6279" priority="2712" operator="equal">
      <formula>"$"</formula>
    </cfRule>
  </conditionalFormatting>
  <conditionalFormatting sqref="G1212">
    <cfRule type="cellIs" dxfId="6278" priority="2713" operator="equal">
      <formula>"Mercado Libre y Mercado Shops"</formula>
    </cfRule>
  </conditionalFormatting>
  <conditionalFormatting sqref="J1212">
    <cfRule type="cellIs" dxfId="6277" priority="2714" operator="equal">
      <formula>"Vincular"</formula>
    </cfRule>
  </conditionalFormatting>
  <conditionalFormatting sqref="K1212">
    <cfRule type="cellIs" dxfId="6276" priority="2715" operator="equal">
      <formula>"$"</formula>
    </cfRule>
  </conditionalFormatting>
  <conditionalFormatting sqref="G1213">
    <cfRule type="cellIs" dxfId="6275" priority="2716" operator="equal">
      <formula>"Mercado Libre y Mercado Shops"</formula>
    </cfRule>
  </conditionalFormatting>
  <conditionalFormatting sqref="J1213">
    <cfRule type="cellIs" dxfId="6274" priority="2717" operator="equal">
      <formula>"Vincular"</formula>
    </cfRule>
  </conditionalFormatting>
  <conditionalFormatting sqref="K1213">
    <cfRule type="cellIs" dxfId="6273" priority="2718" operator="equal">
      <formula>"$"</formula>
    </cfRule>
  </conditionalFormatting>
  <conditionalFormatting sqref="G1214">
    <cfRule type="cellIs" dxfId="6272" priority="2719" operator="equal">
      <formula>"Mercado Libre y Mercado Shops"</formula>
    </cfRule>
  </conditionalFormatting>
  <conditionalFormatting sqref="J1214">
    <cfRule type="cellIs" dxfId="6271" priority="2720" operator="equal">
      <formula>"Vincular"</formula>
    </cfRule>
  </conditionalFormatting>
  <conditionalFormatting sqref="K1214">
    <cfRule type="cellIs" dxfId="6270" priority="2721" operator="equal">
      <formula>"$"</formula>
    </cfRule>
  </conditionalFormatting>
  <conditionalFormatting sqref="G1215">
    <cfRule type="cellIs" dxfId="6269" priority="2722" operator="equal">
      <formula>"Mercado Libre y Mercado Shops"</formula>
    </cfRule>
  </conditionalFormatting>
  <conditionalFormatting sqref="J1215">
    <cfRule type="cellIs" dxfId="6268" priority="2723" operator="equal">
      <formula>"Vincular"</formula>
    </cfRule>
  </conditionalFormatting>
  <conditionalFormatting sqref="K1215">
    <cfRule type="cellIs" dxfId="6267" priority="2724" operator="equal">
      <formula>"$"</formula>
    </cfRule>
  </conditionalFormatting>
  <conditionalFormatting sqref="G1217">
    <cfRule type="cellIs" dxfId="6266" priority="2725" operator="equal">
      <formula>"Mercado Libre y Mercado Shops"</formula>
    </cfRule>
  </conditionalFormatting>
  <conditionalFormatting sqref="J1217">
    <cfRule type="cellIs" dxfId="6265" priority="2726" operator="equal">
      <formula>"Vincular"</formula>
    </cfRule>
  </conditionalFormatting>
  <conditionalFormatting sqref="K1217">
    <cfRule type="cellIs" dxfId="6264" priority="2727" operator="equal">
      <formula>"$"</formula>
    </cfRule>
  </conditionalFormatting>
  <conditionalFormatting sqref="G1218">
    <cfRule type="cellIs" dxfId="6263" priority="2728" operator="equal">
      <formula>"Mercado Libre y Mercado Shops"</formula>
    </cfRule>
  </conditionalFormatting>
  <conditionalFormatting sqref="J1218">
    <cfRule type="cellIs" dxfId="6262" priority="2729" operator="equal">
      <formula>"Vincular"</formula>
    </cfRule>
  </conditionalFormatting>
  <conditionalFormatting sqref="K1218">
    <cfRule type="cellIs" dxfId="6261" priority="2730" operator="equal">
      <formula>"$"</formula>
    </cfRule>
  </conditionalFormatting>
  <conditionalFormatting sqref="G1220">
    <cfRule type="cellIs" dxfId="6260" priority="2731" operator="equal">
      <formula>"Mercado Libre y Mercado Shops"</formula>
    </cfRule>
  </conditionalFormatting>
  <conditionalFormatting sqref="J1220">
    <cfRule type="cellIs" dxfId="6259" priority="2732" operator="equal">
      <formula>"Vincular"</formula>
    </cfRule>
  </conditionalFormatting>
  <conditionalFormatting sqref="K1220">
    <cfRule type="cellIs" dxfId="6258" priority="2733" operator="equal">
      <formula>"$"</formula>
    </cfRule>
  </conditionalFormatting>
  <conditionalFormatting sqref="G1221">
    <cfRule type="cellIs" dxfId="6257" priority="2734" operator="equal">
      <formula>"Mercado Libre y Mercado Shops"</formula>
    </cfRule>
  </conditionalFormatting>
  <conditionalFormatting sqref="J1221">
    <cfRule type="cellIs" dxfId="6256" priority="2735" operator="equal">
      <formula>"Vincular"</formula>
    </cfRule>
  </conditionalFormatting>
  <conditionalFormatting sqref="K1221">
    <cfRule type="cellIs" dxfId="6255" priority="2736" operator="equal">
      <formula>"$"</formula>
    </cfRule>
  </conditionalFormatting>
  <conditionalFormatting sqref="G1222">
    <cfRule type="cellIs" dxfId="6254" priority="2737" operator="equal">
      <formula>"Mercado Libre y Mercado Shops"</formula>
    </cfRule>
  </conditionalFormatting>
  <conditionalFormatting sqref="J1222">
    <cfRule type="cellIs" dxfId="6253" priority="2738" operator="equal">
      <formula>"Vincular"</formula>
    </cfRule>
  </conditionalFormatting>
  <conditionalFormatting sqref="K1222">
    <cfRule type="cellIs" dxfId="6252" priority="2739" operator="equal">
      <formula>"$"</formula>
    </cfRule>
  </conditionalFormatting>
  <conditionalFormatting sqref="G1223">
    <cfRule type="cellIs" dxfId="6251" priority="2740" operator="equal">
      <formula>"Mercado Libre y Mercado Shops"</formula>
    </cfRule>
  </conditionalFormatting>
  <conditionalFormatting sqref="J1223">
    <cfRule type="cellIs" dxfId="6250" priority="2741" operator="equal">
      <formula>"Vincular"</formula>
    </cfRule>
  </conditionalFormatting>
  <conditionalFormatting sqref="K1223">
    <cfRule type="cellIs" dxfId="6249" priority="2742" operator="equal">
      <formula>"$"</formula>
    </cfRule>
  </conditionalFormatting>
  <conditionalFormatting sqref="G1224">
    <cfRule type="cellIs" dxfId="6248" priority="2743" operator="equal">
      <formula>"Mercado Libre y Mercado Shops"</formula>
    </cfRule>
  </conditionalFormatting>
  <conditionalFormatting sqref="J1224">
    <cfRule type="cellIs" dxfId="6247" priority="2744" operator="equal">
      <formula>"Vincular"</formula>
    </cfRule>
  </conditionalFormatting>
  <conditionalFormatting sqref="K1224">
    <cfRule type="cellIs" dxfId="6246" priority="2745" operator="equal">
      <formula>"$"</formula>
    </cfRule>
  </conditionalFormatting>
  <conditionalFormatting sqref="G1226">
    <cfRule type="cellIs" dxfId="6245" priority="2746" operator="equal">
      <formula>"Mercado Libre y Mercado Shops"</formula>
    </cfRule>
  </conditionalFormatting>
  <conditionalFormatting sqref="J1226">
    <cfRule type="cellIs" dxfId="6244" priority="2747" operator="equal">
      <formula>"Vincular"</formula>
    </cfRule>
  </conditionalFormatting>
  <conditionalFormatting sqref="K1226">
    <cfRule type="cellIs" dxfId="6243" priority="2748" operator="equal">
      <formula>"$"</formula>
    </cfRule>
  </conditionalFormatting>
  <conditionalFormatting sqref="G1227">
    <cfRule type="cellIs" dxfId="6242" priority="2749" operator="equal">
      <formula>"Mercado Libre y Mercado Shops"</formula>
    </cfRule>
  </conditionalFormatting>
  <conditionalFormatting sqref="J1227">
    <cfRule type="cellIs" dxfId="6241" priority="2750" operator="equal">
      <formula>"Vincular"</formula>
    </cfRule>
  </conditionalFormatting>
  <conditionalFormatting sqref="K1227">
    <cfRule type="cellIs" dxfId="6240" priority="2751" operator="equal">
      <formula>"$"</formula>
    </cfRule>
  </conditionalFormatting>
  <conditionalFormatting sqref="G1229">
    <cfRule type="cellIs" dxfId="6239" priority="2752" operator="equal">
      <formula>"Mercado Libre y Mercado Shops"</formula>
    </cfRule>
  </conditionalFormatting>
  <conditionalFormatting sqref="J1229">
    <cfRule type="cellIs" dxfId="6238" priority="2753" operator="equal">
      <formula>"Vincular"</formula>
    </cfRule>
  </conditionalFormatting>
  <conditionalFormatting sqref="K1229">
    <cfRule type="cellIs" dxfId="6237" priority="2754" operator="equal">
      <formula>"$"</formula>
    </cfRule>
  </conditionalFormatting>
  <conditionalFormatting sqref="G1230">
    <cfRule type="cellIs" dxfId="6236" priority="2755" operator="equal">
      <formula>"Mercado Libre y Mercado Shops"</formula>
    </cfRule>
  </conditionalFormatting>
  <conditionalFormatting sqref="J1230">
    <cfRule type="cellIs" dxfId="6235" priority="2756" operator="equal">
      <formula>"Vincular"</formula>
    </cfRule>
  </conditionalFormatting>
  <conditionalFormatting sqref="K1230">
    <cfRule type="cellIs" dxfId="6234" priority="2757" operator="equal">
      <formula>"$"</formula>
    </cfRule>
  </conditionalFormatting>
  <conditionalFormatting sqref="G1231">
    <cfRule type="cellIs" dxfId="6233" priority="2758" operator="equal">
      <formula>"Mercado Libre y Mercado Shops"</formula>
    </cfRule>
  </conditionalFormatting>
  <conditionalFormatting sqref="J1231">
    <cfRule type="cellIs" dxfId="6232" priority="2759" operator="equal">
      <formula>"Vincular"</formula>
    </cfRule>
  </conditionalFormatting>
  <conditionalFormatting sqref="K1231">
    <cfRule type="cellIs" dxfId="6231" priority="2760" operator="equal">
      <formula>"$"</formula>
    </cfRule>
  </conditionalFormatting>
  <conditionalFormatting sqref="G1232">
    <cfRule type="cellIs" dxfId="6230" priority="2761" operator="equal">
      <formula>"Mercado Libre y Mercado Shops"</formula>
    </cfRule>
  </conditionalFormatting>
  <conditionalFormatting sqref="J1232">
    <cfRule type="cellIs" dxfId="6229" priority="2762" operator="equal">
      <formula>"Vincular"</formula>
    </cfRule>
  </conditionalFormatting>
  <conditionalFormatting sqref="K1232">
    <cfRule type="cellIs" dxfId="6228" priority="2763" operator="equal">
      <formula>"$"</formula>
    </cfRule>
  </conditionalFormatting>
  <conditionalFormatting sqref="G1233">
    <cfRule type="cellIs" dxfId="6227" priority="2764" operator="equal">
      <formula>"Mercado Libre y Mercado Shops"</formula>
    </cfRule>
  </conditionalFormatting>
  <conditionalFormatting sqref="J1233">
    <cfRule type="cellIs" dxfId="6226" priority="2765" operator="equal">
      <formula>"Vincular"</formula>
    </cfRule>
  </conditionalFormatting>
  <conditionalFormatting sqref="K1233">
    <cfRule type="cellIs" dxfId="6225" priority="2766" operator="equal">
      <formula>"$"</formula>
    </cfRule>
  </conditionalFormatting>
  <conditionalFormatting sqref="G1235">
    <cfRule type="cellIs" dxfId="6224" priority="2767" operator="equal">
      <formula>"Mercado Libre y Mercado Shops"</formula>
    </cfRule>
  </conditionalFormatting>
  <conditionalFormatting sqref="J1235">
    <cfRule type="cellIs" dxfId="6223" priority="2768" operator="equal">
      <formula>"Vincular"</formula>
    </cfRule>
  </conditionalFormatting>
  <conditionalFormatting sqref="K1235">
    <cfRule type="cellIs" dxfId="6222" priority="2769" operator="equal">
      <formula>"$"</formula>
    </cfRule>
  </conditionalFormatting>
  <conditionalFormatting sqref="G1236">
    <cfRule type="cellIs" dxfId="6221" priority="2770" operator="equal">
      <formula>"Mercado Libre y Mercado Shops"</formula>
    </cfRule>
  </conditionalFormatting>
  <conditionalFormatting sqref="J1236">
    <cfRule type="cellIs" dxfId="6220" priority="2771" operator="equal">
      <formula>"Vincular"</formula>
    </cfRule>
  </conditionalFormatting>
  <conditionalFormatting sqref="K1236">
    <cfRule type="cellIs" dxfId="6219" priority="2772" operator="equal">
      <formula>"$"</formula>
    </cfRule>
  </conditionalFormatting>
  <conditionalFormatting sqref="G1237">
    <cfRule type="cellIs" dxfId="6218" priority="2773" operator="equal">
      <formula>"Mercado Libre y Mercado Shops"</formula>
    </cfRule>
  </conditionalFormatting>
  <conditionalFormatting sqref="J1237">
    <cfRule type="cellIs" dxfId="6217" priority="2774" operator="equal">
      <formula>"Vincular"</formula>
    </cfRule>
  </conditionalFormatting>
  <conditionalFormatting sqref="K1237">
    <cfRule type="cellIs" dxfId="6216" priority="2775" operator="equal">
      <formula>"$"</formula>
    </cfRule>
  </conditionalFormatting>
  <conditionalFormatting sqref="G1239">
    <cfRule type="cellIs" dxfId="6215" priority="2776" operator="equal">
      <formula>"Mercado Libre y Mercado Shops"</formula>
    </cfRule>
  </conditionalFormatting>
  <conditionalFormatting sqref="J1239">
    <cfRule type="cellIs" dxfId="6214" priority="2777" operator="equal">
      <formula>"Vincular"</formula>
    </cfRule>
  </conditionalFormatting>
  <conditionalFormatting sqref="K1239">
    <cfRule type="cellIs" dxfId="6213" priority="2778" operator="equal">
      <formula>"$"</formula>
    </cfRule>
  </conditionalFormatting>
  <conditionalFormatting sqref="G1240">
    <cfRule type="cellIs" dxfId="6212" priority="2779" operator="equal">
      <formula>"Mercado Libre y Mercado Shops"</formula>
    </cfRule>
  </conditionalFormatting>
  <conditionalFormatting sqref="J1240">
    <cfRule type="cellIs" dxfId="6211" priority="2780" operator="equal">
      <formula>"Vincular"</formula>
    </cfRule>
  </conditionalFormatting>
  <conditionalFormatting sqref="K1240">
    <cfRule type="cellIs" dxfId="6210" priority="2781" operator="equal">
      <formula>"$"</formula>
    </cfRule>
  </conditionalFormatting>
  <conditionalFormatting sqref="G1241">
    <cfRule type="cellIs" dxfId="6209" priority="2782" operator="equal">
      <formula>"Mercado Libre y Mercado Shops"</formula>
    </cfRule>
  </conditionalFormatting>
  <conditionalFormatting sqref="J1241">
    <cfRule type="cellIs" dxfId="6208" priority="2783" operator="equal">
      <formula>"Vincular"</formula>
    </cfRule>
  </conditionalFormatting>
  <conditionalFormatting sqref="K1241">
    <cfRule type="cellIs" dxfId="6207" priority="2784" operator="equal">
      <formula>"$"</formula>
    </cfRule>
  </conditionalFormatting>
  <conditionalFormatting sqref="G1242">
    <cfRule type="cellIs" dxfId="6206" priority="2785" operator="equal">
      <formula>"Mercado Libre y Mercado Shops"</formula>
    </cfRule>
  </conditionalFormatting>
  <conditionalFormatting sqref="J1242">
    <cfRule type="cellIs" dxfId="6205" priority="2786" operator="equal">
      <formula>"Vincular"</formula>
    </cfRule>
  </conditionalFormatting>
  <conditionalFormatting sqref="K1242">
    <cfRule type="cellIs" dxfId="6204" priority="2787" operator="equal">
      <formula>"$"</formula>
    </cfRule>
  </conditionalFormatting>
  <conditionalFormatting sqref="G1244">
    <cfRule type="cellIs" dxfId="6203" priority="2788" operator="equal">
      <formula>"Mercado Libre y Mercado Shops"</formula>
    </cfRule>
  </conditionalFormatting>
  <conditionalFormatting sqref="J1244">
    <cfRule type="cellIs" dxfId="6202" priority="2789" operator="equal">
      <formula>"Vincular"</formula>
    </cfRule>
  </conditionalFormatting>
  <conditionalFormatting sqref="K1244">
    <cfRule type="cellIs" dxfId="6201" priority="2790" operator="equal">
      <formula>"$"</formula>
    </cfRule>
  </conditionalFormatting>
  <conditionalFormatting sqref="G1246">
    <cfRule type="cellIs" dxfId="6200" priority="2791" operator="equal">
      <formula>"Mercado Libre y Mercado Shops"</formula>
    </cfRule>
  </conditionalFormatting>
  <conditionalFormatting sqref="J1246">
    <cfRule type="cellIs" dxfId="6199" priority="2792" operator="equal">
      <formula>"Vincular"</formula>
    </cfRule>
  </conditionalFormatting>
  <conditionalFormatting sqref="K1246">
    <cfRule type="cellIs" dxfId="6198" priority="2793" operator="equal">
      <formula>"$"</formula>
    </cfRule>
  </conditionalFormatting>
  <conditionalFormatting sqref="G1247">
    <cfRule type="cellIs" dxfId="6197" priority="2794" operator="equal">
      <formula>"Mercado Libre y Mercado Shops"</formula>
    </cfRule>
  </conditionalFormatting>
  <conditionalFormatting sqref="J1247">
    <cfRule type="cellIs" dxfId="6196" priority="2795" operator="equal">
      <formula>"Vincular"</formula>
    </cfRule>
  </conditionalFormatting>
  <conditionalFormatting sqref="K1247">
    <cfRule type="cellIs" dxfId="6195" priority="2796" operator="equal">
      <formula>"$"</formula>
    </cfRule>
  </conditionalFormatting>
  <conditionalFormatting sqref="G1248">
    <cfRule type="cellIs" dxfId="6194" priority="2797" operator="equal">
      <formula>"Mercado Libre y Mercado Shops"</formula>
    </cfRule>
  </conditionalFormatting>
  <conditionalFormatting sqref="J1248">
    <cfRule type="cellIs" dxfId="6193" priority="2798" operator="equal">
      <formula>"Vincular"</formula>
    </cfRule>
  </conditionalFormatting>
  <conditionalFormatting sqref="K1248">
    <cfRule type="cellIs" dxfId="6192" priority="2799" operator="equal">
      <formula>"$"</formula>
    </cfRule>
  </conditionalFormatting>
  <conditionalFormatting sqref="G1249">
    <cfRule type="cellIs" dxfId="6191" priority="2800" operator="equal">
      <formula>"Mercado Libre y Mercado Shops"</formula>
    </cfRule>
  </conditionalFormatting>
  <conditionalFormatting sqref="J1249">
    <cfRule type="cellIs" dxfId="6190" priority="2801" operator="equal">
      <formula>"Vincular"</formula>
    </cfRule>
  </conditionalFormatting>
  <conditionalFormatting sqref="K1249">
    <cfRule type="cellIs" dxfId="6189" priority="2802" operator="equal">
      <formula>"$"</formula>
    </cfRule>
  </conditionalFormatting>
  <conditionalFormatting sqref="G1250">
    <cfRule type="cellIs" dxfId="6188" priority="2803" operator="equal">
      <formula>"Mercado Libre y Mercado Shops"</formula>
    </cfRule>
  </conditionalFormatting>
  <conditionalFormatting sqref="J1250">
    <cfRule type="cellIs" dxfId="6187" priority="2804" operator="equal">
      <formula>"Vincular"</formula>
    </cfRule>
  </conditionalFormatting>
  <conditionalFormatting sqref="K1250">
    <cfRule type="cellIs" dxfId="6186" priority="2805" operator="equal">
      <formula>"$"</formula>
    </cfRule>
  </conditionalFormatting>
  <conditionalFormatting sqref="G1251">
    <cfRule type="cellIs" dxfId="6185" priority="2806" operator="equal">
      <formula>"Mercado Libre y Mercado Shops"</formula>
    </cfRule>
  </conditionalFormatting>
  <conditionalFormatting sqref="J1251">
    <cfRule type="cellIs" dxfId="6184" priority="2807" operator="equal">
      <formula>"Vincular"</formula>
    </cfRule>
  </conditionalFormatting>
  <conditionalFormatting sqref="K1251">
    <cfRule type="cellIs" dxfId="6183" priority="2808" operator="equal">
      <formula>"$"</formula>
    </cfRule>
  </conditionalFormatting>
  <conditionalFormatting sqref="G1252">
    <cfRule type="cellIs" dxfId="6182" priority="2809" operator="equal">
      <formula>"Mercado Libre y Mercado Shops"</formula>
    </cfRule>
  </conditionalFormatting>
  <conditionalFormatting sqref="J1252">
    <cfRule type="cellIs" dxfId="6181" priority="2810" operator="equal">
      <formula>"Vincular"</formula>
    </cfRule>
  </conditionalFormatting>
  <conditionalFormatting sqref="K1252">
    <cfRule type="cellIs" dxfId="6180" priority="2811" operator="equal">
      <formula>"$"</formula>
    </cfRule>
  </conditionalFormatting>
  <conditionalFormatting sqref="G1254">
    <cfRule type="cellIs" dxfId="6179" priority="2812" operator="equal">
      <formula>"Mercado Libre y Mercado Shops"</formula>
    </cfRule>
  </conditionalFormatting>
  <conditionalFormatting sqref="J1254">
    <cfRule type="cellIs" dxfId="6178" priority="2813" operator="equal">
      <formula>"Vincular"</formula>
    </cfRule>
  </conditionalFormatting>
  <conditionalFormatting sqref="K1254">
    <cfRule type="cellIs" dxfId="6177" priority="2814" operator="equal">
      <formula>"$"</formula>
    </cfRule>
  </conditionalFormatting>
  <conditionalFormatting sqref="G1255">
    <cfRule type="cellIs" dxfId="6176" priority="2815" operator="equal">
      <formula>"Mercado Libre y Mercado Shops"</formula>
    </cfRule>
  </conditionalFormatting>
  <conditionalFormatting sqref="J1255">
    <cfRule type="cellIs" dxfId="6175" priority="2816" operator="equal">
      <formula>"Vincular"</formula>
    </cfRule>
  </conditionalFormatting>
  <conditionalFormatting sqref="K1255">
    <cfRule type="cellIs" dxfId="6174" priority="2817" operator="equal">
      <formula>"$"</formula>
    </cfRule>
  </conditionalFormatting>
  <conditionalFormatting sqref="G1256">
    <cfRule type="cellIs" dxfId="6173" priority="2818" operator="equal">
      <formula>"Mercado Libre y Mercado Shops"</formula>
    </cfRule>
  </conditionalFormatting>
  <conditionalFormatting sqref="J1256">
    <cfRule type="cellIs" dxfId="6172" priority="2819" operator="equal">
      <formula>"Vincular"</formula>
    </cfRule>
  </conditionalFormatting>
  <conditionalFormatting sqref="K1256">
    <cfRule type="cellIs" dxfId="6171" priority="2820" operator="equal">
      <formula>"$"</formula>
    </cfRule>
  </conditionalFormatting>
  <conditionalFormatting sqref="G1257">
    <cfRule type="cellIs" dxfId="6170" priority="2821" operator="equal">
      <formula>"Mercado Libre y Mercado Shops"</formula>
    </cfRule>
  </conditionalFormatting>
  <conditionalFormatting sqref="J1257">
    <cfRule type="cellIs" dxfId="6169" priority="2822" operator="equal">
      <formula>"Vincular"</formula>
    </cfRule>
  </conditionalFormatting>
  <conditionalFormatting sqref="K1257">
    <cfRule type="cellIs" dxfId="6168" priority="2823" operator="equal">
      <formula>"$"</formula>
    </cfRule>
  </conditionalFormatting>
  <conditionalFormatting sqref="G1259">
    <cfRule type="cellIs" dxfId="6167" priority="2824" operator="equal">
      <formula>"Mercado Libre y Mercado Shops"</formula>
    </cfRule>
  </conditionalFormatting>
  <conditionalFormatting sqref="J1259">
    <cfRule type="cellIs" dxfId="6166" priority="2825" operator="equal">
      <formula>"Vincular"</formula>
    </cfRule>
  </conditionalFormatting>
  <conditionalFormatting sqref="K1259">
    <cfRule type="cellIs" dxfId="6165" priority="2826" operator="equal">
      <formula>"$"</formula>
    </cfRule>
  </conditionalFormatting>
  <conditionalFormatting sqref="G1260">
    <cfRule type="cellIs" dxfId="6164" priority="2827" operator="equal">
      <formula>"Mercado Libre y Mercado Shops"</formula>
    </cfRule>
  </conditionalFormatting>
  <conditionalFormatting sqref="J1260">
    <cfRule type="cellIs" dxfId="6163" priority="2828" operator="equal">
      <formula>"Vincular"</formula>
    </cfRule>
  </conditionalFormatting>
  <conditionalFormatting sqref="K1260">
    <cfRule type="cellIs" dxfId="6162" priority="2829" operator="equal">
      <formula>"$"</formula>
    </cfRule>
  </conditionalFormatting>
  <conditionalFormatting sqref="G1261">
    <cfRule type="cellIs" dxfId="6161" priority="2830" operator="equal">
      <formula>"Mercado Libre y Mercado Shops"</formula>
    </cfRule>
  </conditionalFormatting>
  <conditionalFormatting sqref="J1261">
    <cfRule type="cellIs" dxfId="6160" priority="2831" operator="equal">
      <formula>"Vincular"</formula>
    </cfRule>
  </conditionalFormatting>
  <conditionalFormatting sqref="K1261">
    <cfRule type="cellIs" dxfId="6159" priority="2832" operator="equal">
      <formula>"$"</formula>
    </cfRule>
  </conditionalFormatting>
  <conditionalFormatting sqref="G1262">
    <cfRule type="cellIs" dxfId="6158" priority="2833" operator="equal">
      <formula>"Mercado Libre y Mercado Shops"</formula>
    </cfRule>
  </conditionalFormatting>
  <conditionalFormatting sqref="J1262">
    <cfRule type="cellIs" dxfId="6157" priority="2834" operator="equal">
      <formula>"Vincular"</formula>
    </cfRule>
  </conditionalFormatting>
  <conditionalFormatting sqref="K1262">
    <cfRule type="cellIs" dxfId="6156" priority="2835" operator="equal">
      <formula>"$"</formula>
    </cfRule>
  </conditionalFormatting>
  <conditionalFormatting sqref="G1263">
    <cfRule type="cellIs" dxfId="6155" priority="2836" operator="equal">
      <formula>"Mercado Libre y Mercado Shops"</formula>
    </cfRule>
  </conditionalFormatting>
  <conditionalFormatting sqref="J1263">
    <cfRule type="cellIs" dxfId="6154" priority="2837" operator="equal">
      <formula>"Vincular"</formula>
    </cfRule>
  </conditionalFormatting>
  <conditionalFormatting sqref="K1263">
    <cfRule type="cellIs" dxfId="6153" priority="2838" operator="equal">
      <formula>"$"</formula>
    </cfRule>
  </conditionalFormatting>
  <conditionalFormatting sqref="G1264">
    <cfRule type="cellIs" dxfId="6152" priority="2839" operator="equal">
      <formula>"Mercado Libre y Mercado Shops"</formula>
    </cfRule>
  </conditionalFormatting>
  <conditionalFormatting sqref="J1264">
    <cfRule type="cellIs" dxfId="6151" priority="2840" operator="equal">
      <formula>"Vincular"</formula>
    </cfRule>
  </conditionalFormatting>
  <conditionalFormatting sqref="K1264">
    <cfRule type="cellIs" dxfId="6150" priority="2841" operator="equal">
      <formula>"$"</formula>
    </cfRule>
  </conditionalFormatting>
  <conditionalFormatting sqref="G1266">
    <cfRule type="cellIs" dxfId="6149" priority="2842" operator="equal">
      <formula>"Mercado Libre y Mercado Shops"</formula>
    </cfRule>
  </conditionalFormatting>
  <conditionalFormatting sqref="J1266">
    <cfRule type="cellIs" dxfId="6148" priority="2843" operator="equal">
      <formula>"Vincular"</formula>
    </cfRule>
  </conditionalFormatting>
  <conditionalFormatting sqref="K1266">
    <cfRule type="cellIs" dxfId="6147" priority="2844" operator="equal">
      <formula>"$"</formula>
    </cfRule>
  </conditionalFormatting>
  <conditionalFormatting sqref="G1268">
    <cfRule type="cellIs" dxfId="6146" priority="2845" operator="equal">
      <formula>"Mercado Libre y Mercado Shops"</formula>
    </cfRule>
  </conditionalFormatting>
  <conditionalFormatting sqref="J1268">
    <cfRule type="cellIs" dxfId="6145" priority="2846" operator="equal">
      <formula>"Vincular"</formula>
    </cfRule>
  </conditionalFormatting>
  <conditionalFormatting sqref="K1268">
    <cfRule type="cellIs" dxfId="6144" priority="2847" operator="equal">
      <formula>"$"</formula>
    </cfRule>
  </conditionalFormatting>
  <conditionalFormatting sqref="G1269">
    <cfRule type="cellIs" dxfId="6143" priority="2848" operator="equal">
      <formula>"Mercado Libre y Mercado Shops"</formula>
    </cfRule>
  </conditionalFormatting>
  <conditionalFormatting sqref="J1269">
    <cfRule type="cellIs" dxfId="6142" priority="2849" operator="equal">
      <formula>"Vincular"</formula>
    </cfRule>
  </conditionalFormatting>
  <conditionalFormatting sqref="K1269">
    <cfRule type="cellIs" dxfId="6141" priority="2850" operator="equal">
      <formula>"$"</formula>
    </cfRule>
  </conditionalFormatting>
  <conditionalFormatting sqref="G1270">
    <cfRule type="cellIs" dxfId="6140" priority="2851" operator="equal">
      <formula>"Mercado Libre y Mercado Shops"</formula>
    </cfRule>
  </conditionalFormatting>
  <conditionalFormatting sqref="J1270">
    <cfRule type="cellIs" dxfId="6139" priority="2852" operator="equal">
      <formula>"Vincular"</formula>
    </cfRule>
  </conditionalFormatting>
  <conditionalFormatting sqref="K1270">
    <cfRule type="cellIs" dxfId="6138" priority="2853" operator="equal">
      <formula>"$"</formula>
    </cfRule>
  </conditionalFormatting>
  <conditionalFormatting sqref="G1271">
    <cfRule type="cellIs" dxfId="6137" priority="2854" operator="equal">
      <formula>"Mercado Libre"</formula>
    </cfRule>
  </conditionalFormatting>
  <conditionalFormatting sqref="J1271">
    <cfRule type="cellIs" dxfId="6136" priority="2855" operator="equal">
      <formula>"Vincular"</formula>
    </cfRule>
  </conditionalFormatting>
  <conditionalFormatting sqref="K1271">
    <cfRule type="cellIs" dxfId="6135" priority="2856" operator="equal">
      <formula>"$"</formula>
    </cfRule>
  </conditionalFormatting>
  <conditionalFormatting sqref="G1272">
    <cfRule type="cellIs" dxfId="6134" priority="2857" operator="equal">
      <formula>"Mercado Libre y Mercado Shops"</formula>
    </cfRule>
  </conditionalFormatting>
  <conditionalFormatting sqref="J1272">
    <cfRule type="cellIs" dxfId="6133" priority="2858" operator="equal">
      <formula>"Vincular"</formula>
    </cfRule>
  </conditionalFormatting>
  <conditionalFormatting sqref="K1272">
    <cfRule type="cellIs" dxfId="6132" priority="2859" operator="equal">
      <formula>"$"</formula>
    </cfRule>
  </conditionalFormatting>
  <conditionalFormatting sqref="G1273">
    <cfRule type="cellIs" dxfId="6131" priority="2860" operator="equal">
      <formula>"Mercado Libre y Mercado Shops"</formula>
    </cfRule>
  </conditionalFormatting>
  <conditionalFormatting sqref="J1273">
    <cfRule type="cellIs" dxfId="6130" priority="2861" operator="equal">
      <formula>"Vincular"</formula>
    </cfRule>
  </conditionalFormatting>
  <conditionalFormatting sqref="K1273">
    <cfRule type="cellIs" dxfId="6129" priority="2862" operator="equal">
      <formula>"$"</formula>
    </cfRule>
  </conditionalFormatting>
  <conditionalFormatting sqref="G1274">
    <cfRule type="cellIs" dxfId="6128" priority="2863" operator="equal">
      <formula>"Mercado Libre y Mercado Shops"</formula>
    </cfRule>
  </conditionalFormatting>
  <conditionalFormatting sqref="J1274">
    <cfRule type="cellIs" dxfId="6127" priority="2864" operator="equal">
      <formula>"Vincular"</formula>
    </cfRule>
  </conditionalFormatting>
  <conditionalFormatting sqref="K1274">
    <cfRule type="cellIs" dxfId="6126" priority="2865" operator="equal">
      <formula>"$"</formula>
    </cfRule>
  </conditionalFormatting>
  <conditionalFormatting sqref="G1275">
    <cfRule type="cellIs" dxfId="6125" priority="2866" operator="equal">
      <formula>"Mercado Libre y Mercado Shops"</formula>
    </cfRule>
  </conditionalFormatting>
  <conditionalFormatting sqref="J1275">
    <cfRule type="cellIs" dxfId="6124" priority="2867" operator="equal">
      <formula>"Vincular"</formula>
    </cfRule>
  </conditionalFormatting>
  <conditionalFormatting sqref="K1275">
    <cfRule type="cellIs" dxfId="6123" priority="2868" operator="equal">
      <formula>"$"</formula>
    </cfRule>
  </conditionalFormatting>
  <conditionalFormatting sqref="G1276">
    <cfRule type="cellIs" dxfId="6122" priority="2869" operator="equal">
      <formula>"Mercado Libre y Mercado Shops"</formula>
    </cfRule>
  </conditionalFormatting>
  <conditionalFormatting sqref="J1276">
    <cfRule type="cellIs" dxfId="6121" priority="2870" operator="equal">
      <formula>"Vincular"</formula>
    </cfRule>
  </conditionalFormatting>
  <conditionalFormatting sqref="K1276">
    <cfRule type="cellIs" dxfId="6120" priority="2871" operator="equal">
      <formula>"$"</formula>
    </cfRule>
  </conditionalFormatting>
  <conditionalFormatting sqref="G1277">
    <cfRule type="cellIs" dxfId="6119" priority="2872" operator="equal">
      <formula>"Mercado Libre y Mercado Shops"</formula>
    </cfRule>
  </conditionalFormatting>
  <conditionalFormatting sqref="J1277">
    <cfRule type="cellIs" dxfId="6118" priority="2873" operator="equal">
      <formula>"Vincular"</formula>
    </cfRule>
  </conditionalFormatting>
  <conditionalFormatting sqref="K1277">
    <cfRule type="cellIs" dxfId="6117" priority="2874" operator="equal">
      <formula>"$"</formula>
    </cfRule>
  </conditionalFormatting>
  <conditionalFormatting sqref="G1278">
    <cfRule type="cellIs" dxfId="6116" priority="2875" operator="equal">
      <formula>"Mercado Libre y Mercado Shops"</formula>
    </cfRule>
  </conditionalFormatting>
  <conditionalFormatting sqref="J1278">
    <cfRule type="cellIs" dxfId="6115" priority="2876" operator="equal">
      <formula>"Vincular"</formula>
    </cfRule>
  </conditionalFormatting>
  <conditionalFormatting sqref="K1278">
    <cfRule type="cellIs" dxfId="6114" priority="2877" operator="equal">
      <formula>"$"</formula>
    </cfRule>
  </conditionalFormatting>
  <conditionalFormatting sqref="G1280">
    <cfRule type="cellIs" dxfId="6113" priority="2878" operator="equal">
      <formula>"Mercado Libre y Mercado Shops"</formula>
    </cfRule>
  </conditionalFormatting>
  <conditionalFormatting sqref="J1280">
    <cfRule type="cellIs" dxfId="6112" priority="2879" operator="equal">
      <formula>"Vincular"</formula>
    </cfRule>
  </conditionalFormatting>
  <conditionalFormatting sqref="K1280">
    <cfRule type="cellIs" dxfId="6111" priority="2880" operator="equal">
      <formula>"$"</formula>
    </cfRule>
  </conditionalFormatting>
  <conditionalFormatting sqref="G1281">
    <cfRule type="cellIs" dxfId="6110" priority="2881" operator="equal">
      <formula>"Mercado Libre y Mercado Shops"</formula>
    </cfRule>
  </conditionalFormatting>
  <conditionalFormatting sqref="J1281">
    <cfRule type="cellIs" dxfId="6109" priority="2882" operator="equal">
      <formula>"Vincular"</formula>
    </cfRule>
  </conditionalFormatting>
  <conditionalFormatting sqref="K1281">
    <cfRule type="cellIs" dxfId="6108" priority="2883" operator="equal">
      <formula>"$"</formula>
    </cfRule>
  </conditionalFormatting>
  <conditionalFormatting sqref="G1282">
    <cfRule type="cellIs" dxfId="6107" priority="2884" operator="equal">
      <formula>"Mercado Libre y Mercado Shops"</formula>
    </cfRule>
  </conditionalFormatting>
  <conditionalFormatting sqref="J1282">
    <cfRule type="cellIs" dxfId="6106" priority="2885" operator="equal">
      <formula>"Vincular"</formula>
    </cfRule>
  </conditionalFormatting>
  <conditionalFormatting sqref="K1282">
    <cfRule type="cellIs" dxfId="6105" priority="2886" operator="equal">
      <formula>"$"</formula>
    </cfRule>
  </conditionalFormatting>
  <conditionalFormatting sqref="G1283">
    <cfRule type="cellIs" dxfId="6104" priority="2887" operator="equal">
      <formula>"Mercado Libre y Mercado Shops"</formula>
    </cfRule>
  </conditionalFormatting>
  <conditionalFormatting sqref="J1283">
    <cfRule type="cellIs" dxfId="6103" priority="2888" operator="equal">
      <formula>"Vincular"</formula>
    </cfRule>
  </conditionalFormatting>
  <conditionalFormatting sqref="K1283">
    <cfRule type="cellIs" dxfId="6102" priority="2889" operator="equal">
      <formula>"$"</formula>
    </cfRule>
  </conditionalFormatting>
  <conditionalFormatting sqref="G1284">
    <cfRule type="cellIs" dxfId="6101" priority="2890" operator="equal">
      <formula>"Mercado Libre y Mercado Shops"</formula>
    </cfRule>
  </conditionalFormatting>
  <conditionalFormatting sqref="J1284">
    <cfRule type="cellIs" dxfId="6100" priority="2891" operator="equal">
      <formula>"Vincular"</formula>
    </cfRule>
  </conditionalFormatting>
  <conditionalFormatting sqref="K1284">
    <cfRule type="cellIs" dxfId="6099" priority="2892" operator="equal">
      <formula>"$"</formula>
    </cfRule>
  </conditionalFormatting>
  <conditionalFormatting sqref="G1286">
    <cfRule type="cellIs" dxfId="6098" priority="2893" operator="equal">
      <formula>"Mercado Libre y Mercado Shops"</formula>
    </cfRule>
  </conditionalFormatting>
  <conditionalFormatting sqref="J1286">
    <cfRule type="cellIs" dxfId="6097" priority="2894" operator="equal">
      <formula>"Vincular"</formula>
    </cfRule>
  </conditionalFormatting>
  <conditionalFormatting sqref="K1286">
    <cfRule type="cellIs" dxfId="6096" priority="2895" operator="equal">
      <formula>"$"</formula>
    </cfRule>
  </conditionalFormatting>
  <conditionalFormatting sqref="G1287">
    <cfRule type="cellIs" dxfId="6095" priority="2896" operator="equal">
      <formula>"Mercado Libre y Mercado Shops"</formula>
    </cfRule>
  </conditionalFormatting>
  <conditionalFormatting sqref="J1287">
    <cfRule type="cellIs" dxfId="6094" priority="2897" operator="equal">
      <formula>"Vincular"</formula>
    </cfRule>
  </conditionalFormatting>
  <conditionalFormatting sqref="K1287">
    <cfRule type="cellIs" dxfId="6093" priority="2898" operator="equal">
      <formula>"$"</formula>
    </cfRule>
  </conditionalFormatting>
  <conditionalFormatting sqref="G1288">
    <cfRule type="cellIs" dxfId="6092" priority="2899" operator="equal">
      <formula>"Mercado Libre y Mercado Shops"</formula>
    </cfRule>
  </conditionalFormatting>
  <conditionalFormatting sqref="J1288">
    <cfRule type="cellIs" dxfId="6091" priority="2900" operator="equal">
      <formula>"Vincular"</formula>
    </cfRule>
  </conditionalFormatting>
  <conditionalFormatting sqref="K1288">
    <cfRule type="cellIs" dxfId="6090" priority="2901" operator="equal">
      <formula>"$"</formula>
    </cfRule>
  </conditionalFormatting>
  <conditionalFormatting sqref="G1289">
    <cfRule type="cellIs" dxfId="6089" priority="2902" operator="equal">
      <formula>"Mercado Libre y Mercado Shops"</formula>
    </cfRule>
  </conditionalFormatting>
  <conditionalFormatting sqref="J1289">
    <cfRule type="cellIs" dxfId="6088" priority="2903" operator="equal">
      <formula>"Vincular"</formula>
    </cfRule>
  </conditionalFormatting>
  <conditionalFormatting sqref="K1289">
    <cfRule type="cellIs" dxfId="6087" priority="2904" operator="equal">
      <formula>"$"</formula>
    </cfRule>
  </conditionalFormatting>
  <conditionalFormatting sqref="G1290">
    <cfRule type="cellIs" dxfId="6086" priority="2905" operator="equal">
      <formula>"Mercado Libre y Mercado Shops"</formula>
    </cfRule>
  </conditionalFormatting>
  <conditionalFormatting sqref="J1290">
    <cfRule type="cellIs" dxfId="6085" priority="2906" operator="equal">
      <formula>"Vincular"</formula>
    </cfRule>
  </conditionalFormatting>
  <conditionalFormatting sqref="K1290">
    <cfRule type="cellIs" dxfId="6084" priority="2907" operator="equal">
      <formula>"$"</formula>
    </cfRule>
  </conditionalFormatting>
  <conditionalFormatting sqref="G1291">
    <cfRule type="cellIs" dxfId="6083" priority="2908" operator="equal">
      <formula>"Mercado Libre y Mercado Shops"</formula>
    </cfRule>
  </conditionalFormatting>
  <conditionalFormatting sqref="J1291">
    <cfRule type="cellIs" dxfId="6082" priority="2909" operator="equal">
      <formula>"Vincular"</formula>
    </cfRule>
  </conditionalFormatting>
  <conditionalFormatting sqref="K1291">
    <cfRule type="cellIs" dxfId="6081" priority="2910" operator="equal">
      <formula>"$"</formula>
    </cfRule>
  </conditionalFormatting>
  <conditionalFormatting sqref="G1292">
    <cfRule type="cellIs" dxfId="6080" priority="2911" operator="equal">
      <formula>"Mercado Libre y Mercado Shops"</formula>
    </cfRule>
  </conditionalFormatting>
  <conditionalFormatting sqref="J1292">
    <cfRule type="cellIs" dxfId="6079" priority="2912" operator="equal">
      <formula>"Vincular"</formula>
    </cfRule>
  </conditionalFormatting>
  <conditionalFormatting sqref="K1292">
    <cfRule type="cellIs" dxfId="6078" priority="2913" operator="equal">
      <formula>"$"</formula>
    </cfRule>
  </conditionalFormatting>
  <conditionalFormatting sqref="G1294">
    <cfRule type="cellIs" dxfId="6077" priority="2914" operator="equal">
      <formula>"Mercado Libre y Mercado Shops"</formula>
    </cfRule>
  </conditionalFormatting>
  <conditionalFormatting sqref="J1294">
    <cfRule type="cellIs" dxfId="6076" priority="2915" operator="equal">
      <formula>"Vincular"</formula>
    </cfRule>
  </conditionalFormatting>
  <conditionalFormatting sqref="K1294">
    <cfRule type="cellIs" dxfId="6075" priority="2916" operator="equal">
      <formula>"$"</formula>
    </cfRule>
  </conditionalFormatting>
  <conditionalFormatting sqref="G1296">
    <cfRule type="cellIs" dxfId="6074" priority="2917" operator="equal">
      <formula>"Mercado Libre y Mercado Shops"</formula>
    </cfRule>
  </conditionalFormatting>
  <conditionalFormatting sqref="J1296">
    <cfRule type="cellIs" dxfId="6073" priority="2918" operator="equal">
      <formula>"Vincular"</formula>
    </cfRule>
  </conditionalFormatting>
  <conditionalFormatting sqref="K1296">
    <cfRule type="cellIs" dxfId="6072" priority="2919" operator="equal">
      <formula>"$"</formula>
    </cfRule>
  </conditionalFormatting>
  <conditionalFormatting sqref="G1297">
    <cfRule type="cellIs" dxfId="6071" priority="2920" operator="equal">
      <formula>"Mercado Libre y Mercado Shops"</formula>
    </cfRule>
  </conditionalFormatting>
  <conditionalFormatting sqref="J1297">
    <cfRule type="cellIs" dxfId="6070" priority="2921" operator="equal">
      <formula>"Vincular"</formula>
    </cfRule>
  </conditionalFormatting>
  <conditionalFormatting sqref="K1297">
    <cfRule type="cellIs" dxfId="6069" priority="2922" operator="equal">
      <formula>"$"</formula>
    </cfRule>
  </conditionalFormatting>
  <conditionalFormatting sqref="G1299">
    <cfRule type="cellIs" dxfId="6068" priority="2923" operator="equal">
      <formula>"Mercado Libre y Mercado Shops"</formula>
    </cfRule>
  </conditionalFormatting>
  <conditionalFormatting sqref="J1299">
    <cfRule type="cellIs" dxfId="6067" priority="2924" operator="equal">
      <formula>"Vincular"</formula>
    </cfRule>
  </conditionalFormatting>
  <conditionalFormatting sqref="K1299">
    <cfRule type="cellIs" dxfId="6066" priority="2925" operator="equal">
      <formula>"$"</formula>
    </cfRule>
  </conditionalFormatting>
  <conditionalFormatting sqref="G1300">
    <cfRule type="cellIs" dxfId="6065" priority="2926" operator="equal">
      <formula>"Mercado Libre y Mercado Shops"</formula>
    </cfRule>
  </conditionalFormatting>
  <conditionalFormatting sqref="J1300">
    <cfRule type="cellIs" dxfId="6064" priority="2927" operator="equal">
      <formula>"Vincular"</formula>
    </cfRule>
  </conditionalFormatting>
  <conditionalFormatting sqref="K1300">
    <cfRule type="cellIs" dxfId="6063" priority="2928" operator="equal">
      <formula>"$"</formula>
    </cfRule>
  </conditionalFormatting>
  <conditionalFormatting sqref="G1301">
    <cfRule type="cellIs" dxfId="6062" priority="2929" operator="equal">
      <formula>"Mercado Libre y Mercado Shops"</formula>
    </cfRule>
  </conditionalFormatting>
  <conditionalFormatting sqref="J1301">
    <cfRule type="cellIs" dxfId="6061" priority="2930" operator="equal">
      <formula>"Vincular"</formula>
    </cfRule>
  </conditionalFormatting>
  <conditionalFormatting sqref="K1301">
    <cfRule type="cellIs" dxfId="6060" priority="2931" operator="equal">
      <formula>"$"</formula>
    </cfRule>
  </conditionalFormatting>
  <conditionalFormatting sqref="G1303">
    <cfRule type="cellIs" dxfId="6059" priority="2932" operator="equal">
      <formula>"Mercado Libre y Mercado Shops"</formula>
    </cfRule>
  </conditionalFormatting>
  <conditionalFormatting sqref="J1303">
    <cfRule type="cellIs" dxfId="6058" priority="2933" operator="equal">
      <formula>"Vincular"</formula>
    </cfRule>
  </conditionalFormatting>
  <conditionalFormatting sqref="K1303">
    <cfRule type="cellIs" dxfId="6057" priority="2934" operator="equal">
      <formula>"$"</formula>
    </cfRule>
  </conditionalFormatting>
  <conditionalFormatting sqref="G1304">
    <cfRule type="cellIs" dxfId="6056" priority="2935" operator="equal">
      <formula>"Mercado Libre y Mercado Shops"</formula>
    </cfRule>
  </conditionalFormatting>
  <conditionalFormatting sqref="J1304">
    <cfRule type="cellIs" dxfId="6055" priority="2936" operator="equal">
      <formula>"Vincular"</formula>
    </cfRule>
  </conditionalFormatting>
  <conditionalFormatting sqref="K1304">
    <cfRule type="cellIs" dxfId="6054" priority="2937" operator="equal">
      <formula>"$"</formula>
    </cfRule>
  </conditionalFormatting>
  <conditionalFormatting sqref="G1305">
    <cfRule type="cellIs" dxfId="6053" priority="2938" operator="equal">
      <formula>"Mercado Libre y Mercado Shops"</formula>
    </cfRule>
  </conditionalFormatting>
  <conditionalFormatting sqref="J1305">
    <cfRule type="cellIs" dxfId="6052" priority="2939" operator="equal">
      <formula>"Vincular"</formula>
    </cfRule>
  </conditionalFormatting>
  <conditionalFormatting sqref="K1305">
    <cfRule type="cellIs" dxfId="6051" priority="2940" operator="equal">
      <formula>"$"</formula>
    </cfRule>
  </conditionalFormatting>
  <conditionalFormatting sqref="G1306">
    <cfRule type="cellIs" dxfId="6050" priority="2941" operator="equal">
      <formula>"Mercado Libre y Mercado Shops"</formula>
    </cfRule>
  </conditionalFormatting>
  <conditionalFormatting sqref="J1306">
    <cfRule type="cellIs" dxfId="6049" priority="2942" operator="equal">
      <formula>"Vincular"</formula>
    </cfRule>
  </conditionalFormatting>
  <conditionalFormatting sqref="K1306">
    <cfRule type="cellIs" dxfId="6048" priority="2943" operator="equal">
      <formula>"$"</formula>
    </cfRule>
  </conditionalFormatting>
  <conditionalFormatting sqref="G1307">
    <cfRule type="cellIs" dxfId="6047" priority="2944" operator="equal">
      <formula>"Mercado Libre y Mercado Shops"</formula>
    </cfRule>
  </conditionalFormatting>
  <conditionalFormatting sqref="J1307">
    <cfRule type="cellIs" dxfId="6046" priority="2945" operator="equal">
      <formula>"Vincular"</formula>
    </cfRule>
  </conditionalFormatting>
  <conditionalFormatting sqref="K1307">
    <cfRule type="cellIs" dxfId="6045" priority="2946" operator="equal">
      <formula>"$"</formula>
    </cfRule>
  </conditionalFormatting>
  <conditionalFormatting sqref="G1308">
    <cfRule type="cellIs" dxfId="6044" priority="2947" operator="equal">
      <formula>"Mercado Libre y Mercado Shops"</formula>
    </cfRule>
  </conditionalFormatting>
  <conditionalFormatting sqref="J1308">
    <cfRule type="cellIs" dxfId="6043" priority="2948" operator="equal">
      <formula>"Vincular"</formula>
    </cfRule>
  </conditionalFormatting>
  <conditionalFormatting sqref="K1308">
    <cfRule type="cellIs" dxfId="6042" priority="2949" operator="equal">
      <formula>"$"</formula>
    </cfRule>
  </conditionalFormatting>
  <conditionalFormatting sqref="G1309">
    <cfRule type="cellIs" dxfId="6041" priority="2950" operator="equal">
      <formula>"Mercado Libre y Mercado Shops"</formula>
    </cfRule>
  </conditionalFormatting>
  <conditionalFormatting sqref="J1309">
    <cfRule type="cellIs" dxfId="6040" priority="2951" operator="equal">
      <formula>"Vincular"</formula>
    </cfRule>
  </conditionalFormatting>
  <conditionalFormatting sqref="K1309">
    <cfRule type="cellIs" dxfId="6039" priority="2952" operator="equal">
      <formula>"$"</formula>
    </cfRule>
  </conditionalFormatting>
  <conditionalFormatting sqref="G1310">
    <cfRule type="cellIs" dxfId="6038" priority="2953" operator="equal">
      <formula>"Mercado Libre y Mercado Shops"</formula>
    </cfRule>
  </conditionalFormatting>
  <conditionalFormatting sqref="J1310">
    <cfRule type="cellIs" dxfId="6037" priority="2954" operator="equal">
      <formula>"Vincular"</formula>
    </cfRule>
  </conditionalFormatting>
  <conditionalFormatting sqref="K1310">
    <cfRule type="cellIs" dxfId="6036" priority="2955" operator="equal">
      <formula>"$"</formula>
    </cfRule>
  </conditionalFormatting>
  <conditionalFormatting sqref="G1311">
    <cfRule type="cellIs" dxfId="6035" priority="2956" operator="equal">
      <formula>"Mercado Libre y Mercado Shops"</formula>
    </cfRule>
  </conditionalFormatting>
  <conditionalFormatting sqref="J1311">
    <cfRule type="cellIs" dxfId="6034" priority="2957" operator="equal">
      <formula>"Vincular"</formula>
    </cfRule>
  </conditionalFormatting>
  <conditionalFormatting sqref="K1311">
    <cfRule type="cellIs" dxfId="6033" priority="2958" operator="equal">
      <formula>"$"</formula>
    </cfRule>
  </conditionalFormatting>
  <conditionalFormatting sqref="G1312">
    <cfRule type="cellIs" dxfId="6032" priority="2959" operator="equal">
      <formula>"Mercado Libre y Mercado Shops"</formula>
    </cfRule>
  </conditionalFormatting>
  <conditionalFormatting sqref="J1312">
    <cfRule type="cellIs" dxfId="6031" priority="2960" operator="equal">
      <formula>"Vincular"</formula>
    </cfRule>
  </conditionalFormatting>
  <conditionalFormatting sqref="K1312">
    <cfRule type="cellIs" dxfId="6030" priority="2961" operator="equal">
      <formula>"$"</formula>
    </cfRule>
  </conditionalFormatting>
  <conditionalFormatting sqref="G1313">
    <cfRule type="cellIs" dxfId="6029" priority="2962" operator="equal">
      <formula>"Mercado Libre"</formula>
    </cfRule>
  </conditionalFormatting>
  <conditionalFormatting sqref="J1313">
    <cfRule type="cellIs" dxfId="6028" priority="2963" operator="equal">
      <formula>"Vincular"</formula>
    </cfRule>
  </conditionalFormatting>
  <conditionalFormatting sqref="K1313">
    <cfRule type="cellIs" dxfId="6027" priority="2964" operator="equal">
      <formula>"$"</formula>
    </cfRule>
  </conditionalFormatting>
  <conditionalFormatting sqref="G1314">
    <cfRule type="cellIs" dxfId="6026" priority="2965" operator="equal">
      <formula>"Mercado Libre y Mercado Shops"</formula>
    </cfRule>
  </conditionalFormatting>
  <conditionalFormatting sqref="J1314">
    <cfRule type="cellIs" dxfId="6025" priority="2966" operator="equal">
      <formula>"Vincular"</formula>
    </cfRule>
  </conditionalFormatting>
  <conditionalFormatting sqref="K1314">
    <cfRule type="cellIs" dxfId="6024" priority="2967" operator="equal">
      <formula>"$"</formula>
    </cfRule>
  </conditionalFormatting>
  <conditionalFormatting sqref="G1315">
    <cfRule type="cellIs" dxfId="6023" priority="2968" operator="equal">
      <formula>"Mercado Libre y Mercado Shops"</formula>
    </cfRule>
  </conditionalFormatting>
  <conditionalFormatting sqref="J1315">
    <cfRule type="cellIs" dxfId="6022" priority="2969" operator="equal">
      <formula>"Vincular"</formula>
    </cfRule>
  </conditionalFormatting>
  <conditionalFormatting sqref="K1315">
    <cfRule type="cellIs" dxfId="6021" priority="2970" operator="equal">
      <formula>"$"</formula>
    </cfRule>
  </conditionalFormatting>
  <conditionalFormatting sqref="G1316">
    <cfRule type="cellIs" dxfId="6020" priority="2971" operator="equal">
      <formula>"Mercado Libre y Mercado Shops"</formula>
    </cfRule>
  </conditionalFormatting>
  <conditionalFormatting sqref="J1316">
    <cfRule type="cellIs" dxfId="6019" priority="2972" operator="equal">
      <formula>"Vincular"</formula>
    </cfRule>
  </conditionalFormatting>
  <conditionalFormatting sqref="K1316">
    <cfRule type="cellIs" dxfId="6018" priority="2973" operator="equal">
      <formula>"$"</formula>
    </cfRule>
  </conditionalFormatting>
  <conditionalFormatting sqref="G1317">
    <cfRule type="cellIs" dxfId="6017" priority="2974" operator="equal">
      <formula>"Mercado Libre y Mercado Shops"</formula>
    </cfRule>
  </conditionalFormatting>
  <conditionalFormatting sqref="J1317">
    <cfRule type="cellIs" dxfId="6016" priority="2975" operator="equal">
      <formula>"Vincular"</formula>
    </cfRule>
  </conditionalFormatting>
  <conditionalFormatting sqref="K1317">
    <cfRule type="cellIs" dxfId="6015" priority="2976" operator="equal">
      <formula>"$"</formula>
    </cfRule>
  </conditionalFormatting>
  <conditionalFormatting sqref="G1318">
    <cfRule type="cellIs" dxfId="6014" priority="2977" operator="equal">
      <formula>"Mercado Libre y Mercado Shops"</formula>
    </cfRule>
  </conditionalFormatting>
  <conditionalFormatting sqref="J1318">
    <cfRule type="cellIs" dxfId="6013" priority="2978" operator="equal">
      <formula>"Vincular"</formula>
    </cfRule>
  </conditionalFormatting>
  <conditionalFormatting sqref="K1318">
    <cfRule type="cellIs" dxfId="6012" priority="2979" operator="equal">
      <formula>"$"</formula>
    </cfRule>
  </conditionalFormatting>
  <conditionalFormatting sqref="G1319">
    <cfRule type="cellIs" dxfId="6011" priority="2980" operator="equal">
      <formula>"Mercado Libre y Mercado Shops"</formula>
    </cfRule>
  </conditionalFormatting>
  <conditionalFormatting sqref="J1319">
    <cfRule type="cellIs" dxfId="6010" priority="2981" operator="equal">
      <formula>"Vincular"</formula>
    </cfRule>
  </conditionalFormatting>
  <conditionalFormatting sqref="K1319">
    <cfRule type="cellIs" dxfId="6009" priority="2982" operator="equal">
      <formula>"$"</formula>
    </cfRule>
  </conditionalFormatting>
  <conditionalFormatting sqref="G1320">
    <cfRule type="cellIs" dxfId="6008" priority="2983" operator="equal">
      <formula>"Mercado Libre y Mercado Shops"</formula>
    </cfRule>
  </conditionalFormatting>
  <conditionalFormatting sqref="J1320">
    <cfRule type="cellIs" dxfId="6007" priority="2984" operator="equal">
      <formula>"Vincular"</formula>
    </cfRule>
  </conditionalFormatting>
  <conditionalFormatting sqref="K1320">
    <cfRule type="cellIs" dxfId="6006" priority="2985" operator="equal">
      <formula>"$"</formula>
    </cfRule>
  </conditionalFormatting>
  <conditionalFormatting sqref="G1322">
    <cfRule type="cellIs" dxfId="6005" priority="2986" operator="equal">
      <formula>"Mercado Libre y Mercado Shops"</formula>
    </cfRule>
  </conditionalFormatting>
  <conditionalFormatting sqref="J1322">
    <cfRule type="cellIs" dxfId="6004" priority="2987" operator="equal">
      <formula>"Vincular"</formula>
    </cfRule>
  </conditionalFormatting>
  <conditionalFormatting sqref="K1322">
    <cfRule type="cellIs" dxfId="6003" priority="2988" operator="equal">
      <formula>"$"</formula>
    </cfRule>
  </conditionalFormatting>
  <conditionalFormatting sqref="G1323">
    <cfRule type="cellIs" dxfId="6002" priority="2989" operator="equal">
      <formula>"Mercado Libre y Mercado Shops"</formula>
    </cfRule>
  </conditionalFormatting>
  <conditionalFormatting sqref="J1323">
    <cfRule type="cellIs" dxfId="6001" priority="2990" operator="equal">
      <formula>"Vincular"</formula>
    </cfRule>
  </conditionalFormatting>
  <conditionalFormatting sqref="K1323">
    <cfRule type="cellIs" dxfId="6000" priority="2991" operator="equal">
      <formula>"$"</formula>
    </cfRule>
  </conditionalFormatting>
  <conditionalFormatting sqref="G1324">
    <cfRule type="cellIs" dxfId="5999" priority="2992" operator="equal">
      <formula>"Mercado Libre y Mercado Shops"</formula>
    </cfRule>
  </conditionalFormatting>
  <conditionalFormatting sqref="J1324">
    <cfRule type="cellIs" dxfId="5998" priority="2993" operator="equal">
      <formula>"Vincular"</formula>
    </cfRule>
  </conditionalFormatting>
  <conditionalFormatting sqref="K1324">
    <cfRule type="cellIs" dxfId="5997" priority="2994" operator="equal">
      <formula>"$"</formula>
    </cfRule>
  </conditionalFormatting>
  <conditionalFormatting sqref="G1325">
    <cfRule type="cellIs" dxfId="5996" priority="2995" operator="equal">
      <formula>"Mercado Libre y Mercado Shops"</formula>
    </cfRule>
  </conditionalFormatting>
  <conditionalFormatting sqref="J1325">
    <cfRule type="cellIs" dxfId="5995" priority="2996" operator="equal">
      <formula>"Vincular"</formula>
    </cfRule>
  </conditionalFormatting>
  <conditionalFormatting sqref="K1325">
    <cfRule type="cellIs" dxfId="5994" priority="2997" operator="equal">
      <formula>"$"</formula>
    </cfRule>
  </conditionalFormatting>
  <conditionalFormatting sqref="G1326">
    <cfRule type="cellIs" dxfId="5993" priority="2998" operator="equal">
      <formula>"Mercado Libre y Mercado Shops"</formula>
    </cfRule>
  </conditionalFormatting>
  <conditionalFormatting sqref="J1326">
    <cfRule type="cellIs" dxfId="5992" priority="2999" operator="equal">
      <formula>"Vincular"</formula>
    </cfRule>
  </conditionalFormatting>
  <conditionalFormatting sqref="K1326">
    <cfRule type="cellIs" dxfId="5991" priority="3000" operator="equal">
      <formula>"$"</formula>
    </cfRule>
  </conditionalFormatting>
  <conditionalFormatting sqref="G1327">
    <cfRule type="cellIs" dxfId="5990" priority="3001" operator="equal">
      <formula>"Mercado Libre y Mercado Shops"</formula>
    </cfRule>
  </conditionalFormatting>
  <conditionalFormatting sqref="J1327">
    <cfRule type="cellIs" dxfId="5989" priority="3002" operator="equal">
      <formula>"Vincular"</formula>
    </cfRule>
  </conditionalFormatting>
  <conditionalFormatting sqref="K1327">
    <cfRule type="cellIs" dxfId="5988" priority="3003" operator="equal">
      <formula>"$"</formula>
    </cfRule>
  </conditionalFormatting>
  <conditionalFormatting sqref="G1329">
    <cfRule type="cellIs" dxfId="5987" priority="3004" operator="equal">
      <formula>"Mercado Libre y Mercado Shops"</formula>
    </cfRule>
  </conditionalFormatting>
  <conditionalFormatting sqref="J1329">
    <cfRule type="cellIs" dxfId="5986" priority="3005" operator="equal">
      <formula>"Vincular"</formula>
    </cfRule>
  </conditionalFormatting>
  <conditionalFormatting sqref="K1329">
    <cfRule type="cellIs" dxfId="5985" priority="3006" operator="equal">
      <formula>"$"</formula>
    </cfRule>
  </conditionalFormatting>
  <conditionalFormatting sqref="G1331">
    <cfRule type="cellIs" dxfId="5984" priority="3007" operator="equal">
      <formula>"Mercado Libre y Mercado Shops"</formula>
    </cfRule>
  </conditionalFormatting>
  <conditionalFormatting sqref="J1331">
    <cfRule type="cellIs" dxfId="5983" priority="3008" operator="equal">
      <formula>"Vincular"</formula>
    </cfRule>
  </conditionalFormatting>
  <conditionalFormatting sqref="K1331">
    <cfRule type="cellIs" dxfId="5982" priority="3009" operator="equal">
      <formula>"$"</formula>
    </cfRule>
  </conditionalFormatting>
  <conditionalFormatting sqref="G1332">
    <cfRule type="cellIs" dxfId="5981" priority="3010" operator="equal">
      <formula>"Mercado Libre y Mercado Shops"</formula>
    </cfRule>
  </conditionalFormatting>
  <conditionalFormatting sqref="J1332">
    <cfRule type="cellIs" dxfId="5980" priority="3011" operator="equal">
      <formula>"Vincular"</formula>
    </cfRule>
  </conditionalFormatting>
  <conditionalFormatting sqref="K1332">
    <cfRule type="cellIs" dxfId="5979" priority="3012" operator="equal">
      <formula>"$"</formula>
    </cfRule>
  </conditionalFormatting>
  <conditionalFormatting sqref="G1334">
    <cfRule type="cellIs" dxfId="5978" priority="3013" operator="equal">
      <formula>"Mercado Libre y Mercado Shops"</formula>
    </cfRule>
  </conditionalFormatting>
  <conditionalFormatting sqref="J1334">
    <cfRule type="cellIs" dxfId="5977" priority="3014" operator="equal">
      <formula>"Vincular"</formula>
    </cfRule>
  </conditionalFormatting>
  <conditionalFormatting sqref="K1334">
    <cfRule type="cellIs" dxfId="5976" priority="3015" operator="equal">
      <formula>"$"</formula>
    </cfRule>
  </conditionalFormatting>
  <conditionalFormatting sqref="G1335">
    <cfRule type="cellIs" dxfId="5975" priority="3016" operator="equal">
      <formula>"Mercado Libre y Mercado Shops"</formula>
    </cfRule>
  </conditionalFormatting>
  <conditionalFormatting sqref="J1335">
    <cfRule type="cellIs" dxfId="5974" priority="3017" operator="equal">
      <formula>"Vincular"</formula>
    </cfRule>
  </conditionalFormatting>
  <conditionalFormatting sqref="K1335">
    <cfRule type="cellIs" dxfId="5973" priority="3018" operator="equal">
      <formula>"$"</formula>
    </cfRule>
  </conditionalFormatting>
  <conditionalFormatting sqref="G1336">
    <cfRule type="cellIs" dxfId="5972" priority="3019" operator="equal">
      <formula>"Mercado Libre y Mercado Shops"</formula>
    </cfRule>
  </conditionalFormatting>
  <conditionalFormatting sqref="J1336">
    <cfRule type="cellIs" dxfId="5971" priority="3020" operator="equal">
      <formula>"Vincular"</formula>
    </cfRule>
  </conditionalFormatting>
  <conditionalFormatting sqref="K1336">
    <cfRule type="cellIs" dxfId="5970" priority="3021" operator="equal">
      <formula>"$"</formula>
    </cfRule>
  </conditionalFormatting>
  <conditionalFormatting sqref="G1337">
    <cfRule type="cellIs" dxfId="5969" priority="3022" operator="equal">
      <formula>"Mercado Libre y Mercado Shops"</formula>
    </cfRule>
  </conditionalFormatting>
  <conditionalFormatting sqref="J1337">
    <cfRule type="cellIs" dxfId="5968" priority="3023" operator="equal">
      <formula>"Vincular"</formula>
    </cfRule>
  </conditionalFormatting>
  <conditionalFormatting sqref="K1337">
    <cfRule type="cellIs" dxfId="5967" priority="3024" operator="equal">
      <formula>"$"</formula>
    </cfRule>
  </conditionalFormatting>
  <conditionalFormatting sqref="G1338">
    <cfRule type="cellIs" dxfId="5966" priority="3025" operator="equal">
      <formula>"Mercado Libre y Mercado Shops"</formula>
    </cfRule>
  </conditionalFormatting>
  <conditionalFormatting sqref="J1338">
    <cfRule type="cellIs" dxfId="5965" priority="3026" operator="equal">
      <formula>"Vincular"</formula>
    </cfRule>
  </conditionalFormatting>
  <conditionalFormatting sqref="K1338">
    <cfRule type="cellIs" dxfId="5964" priority="3027" operator="equal">
      <formula>"$"</formula>
    </cfRule>
  </conditionalFormatting>
  <conditionalFormatting sqref="G1339">
    <cfRule type="cellIs" dxfId="5963" priority="3028" operator="equal">
      <formula>"Mercado Libre y Mercado Shops"</formula>
    </cfRule>
  </conditionalFormatting>
  <conditionalFormatting sqref="J1339">
    <cfRule type="cellIs" dxfId="5962" priority="3029" operator="equal">
      <formula>"Vincular"</formula>
    </cfRule>
  </conditionalFormatting>
  <conditionalFormatting sqref="K1339">
    <cfRule type="cellIs" dxfId="5961" priority="3030" operator="equal">
      <formula>"$"</formula>
    </cfRule>
  </conditionalFormatting>
  <conditionalFormatting sqref="G1340">
    <cfRule type="cellIs" dxfId="5960" priority="3031" operator="equal">
      <formula>"Mercado Libre y Mercado Shops"</formula>
    </cfRule>
  </conditionalFormatting>
  <conditionalFormatting sqref="J1340">
    <cfRule type="cellIs" dxfId="5959" priority="3032" operator="equal">
      <formula>"Vincular"</formula>
    </cfRule>
  </conditionalFormatting>
  <conditionalFormatting sqref="K1340">
    <cfRule type="cellIs" dxfId="5958" priority="3033" operator="equal">
      <formula>"$"</formula>
    </cfRule>
  </conditionalFormatting>
  <conditionalFormatting sqref="G1341">
    <cfRule type="cellIs" dxfId="5957" priority="3034" operator="equal">
      <formula>"Mercado Libre y Mercado Shops"</formula>
    </cfRule>
  </conditionalFormatting>
  <conditionalFormatting sqref="J1341">
    <cfRule type="cellIs" dxfId="5956" priority="3035" operator="equal">
      <formula>"Vincular"</formula>
    </cfRule>
  </conditionalFormatting>
  <conditionalFormatting sqref="K1341">
    <cfRule type="cellIs" dxfId="5955" priority="3036" operator="equal">
      <formula>"$"</formula>
    </cfRule>
  </conditionalFormatting>
  <conditionalFormatting sqref="G1342">
    <cfRule type="cellIs" dxfId="5954" priority="3037" operator="equal">
      <formula>"Mercado Libre y Mercado Shops"</formula>
    </cfRule>
  </conditionalFormatting>
  <conditionalFormatting sqref="J1342">
    <cfRule type="cellIs" dxfId="5953" priority="3038" operator="equal">
      <formula>"Vincular"</formula>
    </cfRule>
  </conditionalFormatting>
  <conditionalFormatting sqref="K1342">
    <cfRule type="cellIs" dxfId="5952" priority="3039" operator="equal">
      <formula>"$"</formula>
    </cfRule>
  </conditionalFormatting>
  <conditionalFormatting sqref="G1343">
    <cfRule type="cellIs" dxfId="5951" priority="3040" operator="equal">
      <formula>"Mercado Libre y Mercado Shops"</formula>
    </cfRule>
  </conditionalFormatting>
  <conditionalFormatting sqref="J1343">
    <cfRule type="cellIs" dxfId="5950" priority="3041" operator="equal">
      <formula>"Vincular"</formula>
    </cfRule>
  </conditionalFormatting>
  <conditionalFormatting sqref="K1343">
    <cfRule type="cellIs" dxfId="5949" priority="3042" operator="equal">
      <formula>"$"</formula>
    </cfRule>
  </conditionalFormatting>
  <conditionalFormatting sqref="G1344">
    <cfRule type="cellIs" dxfId="5948" priority="3043" operator="equal">
      <formula>"Mercado Libre y Mercado Shops"</formula>
    </cfRule>
  </conditionalFormatting>
  <conditionalFormatting sqref="J1344">
    <cfRule type="cellIs" dxfId="5947" priority="3044" operator="equal">
      <formula>"Vincular"</formula>
    </cfRule>
  </conditionalFormatting>
  <conditionalFormatting sqref="K1344">
    <cfRule type="cellIs" dxfId="5946" priority="3045" operator="equal">
      <formula>"$"</formula>
    </cfRule>
  </conditionalFormatting>
  <conditionalFormatting sqref="G1345">
    <cfRule type="cellIs" dxfId="5945" priority="3046" operator="equal">
      <formula>"Mercado Libre y Mercado Shops"</formula>
    </cfRule>
  </conditionalFormatting>
  <conditionalFormatting sqref="J1345">
    <cfRule type="cellIs" dxfId="5944" priority="3047" operator="equal">
      <formula>"Vincular"</formula>
    </cfRule>
  </conditionalFormatting>
  <conditionalFormatting sqref="K1345">
    <cfRule type="cellIs" dxfId="5943" priority="3048" operator="equal">
      <formula>"$"</formula>
    </cfRule>
  </conditionalFormatting>
  <conditionalFormatting sqref="G1346">
    <cfRule type="cellIs" dxfId="5942" priority="3049" operator="equal">
      <formula>"Mercado Libre y Mercado Shops"</formula>
    </cfRule>
  </conditionalFormatting>
  <conditionalFormatting sqref="J1346">
    <cfRule type="cellIs" dxfId="5941" priority="3050" operator="equal">
      <formula>"Vincular"</formula>
    </cfRule>
  </conditionalFormatting>
  <conditionalFormatting sqref="K1346">
    <cfRule type="cellIs" dxfId="5940" priority="3051" operator="equal">
      <formula>"$"</formula>
    </cfRule>
  </conditionalFormatting>
  <conditionalFormatting sqref="G1347">
    <cfRule type="cellIs" dxfId="5939" priority="3052" operator="equal">
      <formula>"Mercado Libre y Mercado Shops"</formula>
    </cfRule>
  </conditionalFormatting>
  <conditionalFormatting sqref="J1347">
    <cfRule type="cellIs" dxfId="5938" priority="3053" operator="equal">
      <formula>"Vincular"</formula>
    </cfRule>
  </conditionalFormatting>
  <conditionalFormatting sqref="K1347">
    <cfRule type="cellIs" dxfId="5937" priority="3054" operator="equal">
      <formula>"$"</formula>
    </cfRule>
  </conditionalFormatting>
  <conditionalFormatting sqref="G1348">
    <cfRule type="cellIs" dxfId="5936" priority="3055" operator="equal">
      <formula>"Mercado Libre y Mercado Shops"</formula>
    </cfRule>
  </conditionalFormatting>
  <conditionalFormatting sqref="J1348">
    <cfRule type="cellIs" dxfId="5935" priority="3056" operator="equal">
      <formula>"Vincular"</formula>
    </cfRule>
  </conditionalFormatting>
  <conditionalFormatting sqref="K1348">
    <cfRule type="cellIs" dxfId="5934" priority="3057" operator="equal">
      <formula>"$"</formula>
    </cfRule>
  </conditionalFormatting>
  <conditionalFormatting sqref="G1349">
    <cfRule type="cellIs" dxfId="5933" priority="3058" operator="equal">
      <formula>"Mercado Libre y Mercado Shops"</formula>
    </cfRule>
  </conditionalFormatting>
  <conditionalFormatting sqref="J1349">
    <cfRule type="cellIs" dxfId="5932" priority="3059" operator="equal">
      <formula>"Vincular"</formula>
    </cfRule>
  </conditionalFormatting>
  <conditionalFormatting sqref="K1349">
    <cfRule type="cellIs" dxfId="5931" priority="3060" operator="equal">
      <formula>"$"</formula>
    </cfRule>
  </conditionalFormatting>
  <conditionalFormatting sqref="G1350">
    <cfRule type="cellIs" dxfId="5930" priority="3061" operator="equal">
      <formula>"Mercado Libre y Mercado Shops"</formula>
    </cfRule>
  </conditionalFormatting>
  <conditionalFormatting sqref="J1350">
    <cfRule type="cellIs" dxfId="5929" priority="3062" operator="equal">
      <formula>"Vincular"</formula>
    </cfRule>
  </conditionalFormatting>
  <conditionalFormatting sqref="K1350">
    <cfRule type="cellIs" dxfId="5928" priority="3063" operator="equal">
      <formula>"$"</formula>
    </cfRule>
  </conditionalFormatting>
  <conditionalFormatting sqref="G1351">
    <cfRule type="cellIs" dxfId="5927" priority="3064" operator="equal">
      <formula>"Mercado Libre y Mercado Shops"</formula>
    </cfRule>
  </conditionalFormatting>
  <conditionalFormatting sqref="J1351">
    <cfRule type="cellIs" dxfId="5926" priority="3065" operator="equal">
      <formula>"Vincular"</formula>
    </cfRule>
  </conditionalFormatting>
  <conditionalFormatting sqref="K1351">
    <cfRule type="cellIs" dxfId="5925" priority="3066" operator="equal">
      <formula>"$"</formula>
    </cfRule>
  </conditionalFormatting>
  <conditionalFormatting sqref="G1352">
    <cfRule type="cellIs" dxfId="5924" priority="3067" operator="equal">
      <formula>"Mercado Libre y Mercado Shops"</formula>
    </cfRule>
  </conditionalFormatting>
  <conditionalFormatting sqref="J1352">
    <cfRule type="cellIs" dxfId="5923" priority="3068" operator="equal">
      <formula>"Vincular"</formula>
    </cfRule>
  </conditionalFormatting>
  <conditionalFormatting sqref="K1352">
    <cfRule type="cellIs" dxfId="5922" priority="3069" operator="equal">
      <formula>"$"</formula>
    </cfRule>
  </conditionalFormatting>
  <conditionalFormatting sqref="G1353">
    <cfRule type="cellIs" dxfId="5921" priority="3070" operator="equal">
      <formula>"Mercado Libre y Mercado Shops"</formula>
    </cfRule>
  </conditionalFormatting>
  <conditionalFormatting sqref="J1353">
    <cfRule type="cellIs" dxfId="5920" priority="3071" operator="equal">
      <formula>"Vincular"</formula>
    </cfRule>
  </conditionalFormatting>
  <conditionalFormatting sqref="K1353">
    <cfRule type="cellIs" dxfId="5919" priority="3072" operator="equal">
      <formula>"$"</formula>
    </cfRule>
  </conditionalFormatting>
  <conditionalFormatting sqref="G1354">
    <cfRule type="cellIs" dxfId="5918" priority="3073" operator="equal">
      <formula>"Mercado Libre y Mercado Shops"</formula>
    </cfRule>
  </conditionalFormatting>
  <conditionalFormatting sqref="J1354">
    <cfRule type="cellIs" dxfId="5917" priority="3074" operator="equal">
      <formula>"Vincular"</formula>
    </cfRule>
  </conditionalFormatting>
  <conditionalFormatting sqref="K1354">
    <cfRule type="cellIs" dxfId="5916" priority="3075" operator="equal">
      <formula>"$"</formula>
    </cfRule>
  </conditionalFormatting>
  <conditionalFormatting sqref="G1355">
    <cfRule type="cellIs" dxfId="5915" priority="3076" operator="equal">
      <formula>"Mercado Libre y Mercado Shops"</formula>
    </cfRule>
  </conditionalFormatting>
  <conditionalFormatting sqref="J1355">
    <cfRule type="cellIs" dxfId="5914" priority="3077" operator="equal">
      <formula>"Vincular"</formula>
    </cfRule>
  </conditionalFormatting>
  <conditionalFormatting sqref="K1355">
    <cfRule type="cellIs" dxfId="5913" priority="3078" operator="equal">
      <formula>"$"</formula>
    </cfRule>
  </conditionalFormatting>
  <conditionalFormatting sqref="G1356">
    <cfRule type="cellIs" dxfId="5912" priority="3079" operator="equal">
      <formula>"Mercado Libre y Mercado Shops"</formula>
    </cfRule>
  </conditionalFormatting>
  <conditionalFormatting sqref="J1356">
    <cfRule type="cellIs" dxfId="5911" priority="3080" operator="equal">
      <formula>"Vincular"</formula>
    </cfRule>
  </conditionalFormatting>
  <conditionalFormatting sqref="K1356">
    <cfRule type="cellIs" dxfId="5910" priority="3081" operator="equal">
      <formula>"$"</formula>
    </cfRule>
  </conditionalFormatting>
  <conditionalFormatting sqref="G1357">
    <cfRule type="cellIs" dxfId="5909" priority="3082" operator="equal">
      <formula>"Mercado Libre y Mercado Shops"</formula>
    </cfRule>
  </conditionalFormatting>
  <conditionalFormatting sqref="J1357">
    <cfRule type="cellIs" dxfId="5908" priority="3083" operator="equal">
      <formula>"Vincular"</formula>
    </cfRule>
  </conditionalFormatting>
  <conditionalFormatting sqref="K1357">
    <cfRule type="cellIs" dxfId="5907" priority="3084" operator="equal">
      <formula>"$"</formula>
    </cfRule>
  </conditionalFormatting>
  <conditionalFormatting sqref="G1358">
    <cfRule type="cellIs" dxfId="5906" priority="3085" operator="equal">
      <formula>"Mercado Libre y Mercado Shops"</formula>
    </cfRule>
  </conditionalFormatting>
  <conditionalFormatting sqref="J1358">
    <cfRule type="cellIs" dxfId="5905" priority="3086" operator="equal">
      <formula>"Vincular"</formula>
    </cfRule>
  </conditionalFormatting>
  <conditionalFormatting sqref="K1358">
    <cfRule type="cellIs" dxfId="5904" priority="3087" operator="equal">
      <formula>"$"</formula>
    </cfRule>
  </conditionalFormatting>
  <conditionalFormatting sqref="G1359">
    <cfRule type="cellIs" dxfId="5903" priority="3088" operator="equal">
      <formula>"Mercado Libre y Mercado Shops"</formula>
    </cfRule>
  </conditionalFormatting>
  <conditionalFormatting sqref="J1359">
    <cfRule type="cellIs" dxfId="5902" priority="3089" operator="equal">
      <formula>"Vincular"</formula>
    </cfRule>
  </conditionalFormatting>
  <conditionalFormatting sqref="K1359">
    <cfRule type="cellIs" dxfId="5901" priority="3090" operator="equal">
      <formula>"$"</formula>
    </cfRule>
  </conditionalFormatting>
  <conditionalFormatting sqref="G1360">
    <cfRule type="cellIs" dxfId="5900" priority="3091" operator="equal">
      <formula>"Mercado Libre y Mercado Shops"</formula>
    </cfRule>
  </conditionalFormatting>
  <conditionalFormatting sqref="J1360">
    <cfRule type="cellIs" dxfId="5899" priority="3092" operator="equal">
      <formula>"Vincular"</formula>
    </cfRule>
  </conditionalFormatting>
  <conditionalFormatting sqref="K1360">
    <cfRule type="cellIs" dxfId="5898" priority="3093" operator="equal">
      <formula>"$"</formula>
    </cfRule>
  </conditionalFormatting>
  <conditionalFormatting sqref="G1361">
    <cfRule type="cellIs" dxfId="5897" priority="3094" operator="equal">
      <formula>"Mercado Libre y Mercado Shops"</formula>
    </cfRule>
  </conditionalFormatting>
  <conditionalFormatting sqref="J1361">
    <cfRule type="cellIs" dxfId="5896" priority="3095" operator="equal">
      <formula>"Vincular"</formula>
    </cfRule>
  </conditionalFormatting>
  <conditionalFormatting sqref="K1361">
    <cfRule type="cellIs" dxfId="5895" priority="3096" operator="equal">
      <formula>"$"</formula>
    </cfRule>
  </conditionalFormatting>
  <conditionalFormatting sqref="G1362">
    <cfRule type="cellIs" dxfId="5894" priority="3097" operator="equal">
      <formula>"Mercado Libre y Mercado Shops"</formula>
    </cfRule>
  </conditionalFormatting>
  <conditionalFormatting sqref="J1362">
    <cfRule type="cellIs" dxfId="5893" priority="3098" operator="equal">
      <formula>"Vincular"</formula>
    </cfRule>
  </conditionalFormatting>
  <conditionalFormatting sqref="K1362">
    <cfRule type="cellIs" dxfId="5892" priority="3099" operator="equal">
      <formula>"$"</formula>
    </cfRule>
  </conditionalFormatting>
  <conditionalFormatting sqref="G1363">
    <cfRule type="cellIs" dxfId="5891" priority="3100" operator="equal">
      <formula>"Mercado Libre y Mercado Shops"</formula>
    </cfRule>
  </conditionalFormatting>
  <conditionalFormatting sqref="J1363">
    <cfRule type="cellIs" dxfId="5890" priority="3101" operator="equal">
      <formula>"Vincular"</formula>
    </cfRule>
  </conditionalFormatting>
  <conditionalFormatting sqref="K1363">
    <cfRule type="cellIs" dxfId="5889" priority="3102" operator="equal">
      <formula>"$"</formula>
    </cfRule>
  </conditionalFormatting>
  <conditionalFormatting sqref="G1364">
    <cfRule type="cellIs" dxfId="5888" priority="3103" operator="equal">
      <formula>"Mercado Libre y Mercado Shops"</formula>
    </cfRule>
  </conditionalFormatting>
  <conditionalFormatting sqref="J1364">
    <cfRule type="cellIs" dxfId="5887" priority="3104" operator="equal">
      <formula>"Vincular"</formula>
    </cfRule>
  </conditionalFormatting>
  <conditionalFormatting sqref="K1364">
    <cfRule type="cellIs" dxfId="5886" priority="3105" operator="equal">
      <formula>"$"</formula>
    </cfRule>
  </conditionalFormatting>
  <conditionalFormatting sqref="G1365">
    <cfRule type="cellIs" dxfId="5885" priority="3106" operator="equal">
      <formula>"Mercado Libre y Mercado Shops"</formula>
    </cfRule>
  </conditionalFormatting>
  <conditionalFormatting sqref="J1365">
    <cfRule type="cellIs" dxfId="5884" priority="3107" operator="equal">
      <formula>"Vincular"</formula>
    </cfRule>
  </conditionalFormatting>
  <conditionalFormatting sqref="K1365">
    <cfRule type="cellIs" dxfId="5883" priority="3108" operator="equal">
      <formula>"$"</formula>
    </cfRule>
  </conditionalFormatting>
  <conditionalFormatting sqref="G1366">
    <cfRule type="cellIs" dxfId="5882" priority="3109" operator="equal">
      <formula>"Mercado Libre y Mercado Shops"</formula>
    </cfRule>
  </conditionalFormatting>
  <conditionalFormatting sqref="J1366">
    <cfRule type="cellIs" dxfId="5881" priority="3110" operator="equal">
      <formula>"Vincular"</formula>
    </cfRule>
  </conditionalFormatting>
  <conditionalFormatting sqref="K1366">
    <cfRule type="cellIs" dxfId="5880" priority="3111" operator="equal">
      <formula>"$"</formula>
    </cfRule>
  </conditionalFormatting>
  <conditionalFormatting sqref="G1367">
    <cfRule type="cellIs" dxfId="5879" priority="3112" operator="equal">
      <formula>"Mercado Libre y Mercado Shops"</formula>
    </cfRule>
  </conditionalFormatting>
  <conditionalFormatting sqref="J1367">
    <cfRule type="cellIs" dxfId="5878" priority="3113" operator="equal">
      <formula>"Vincular"</formula>
    </cfRule>
  </conditionalFormatting>
  <conditionalFormatting sqref="K1367">
    <cfRule type="cellIs" dxfId="5877" priority="3114" operator="equal">
      <formula>"$"</formula>
    </cfRule>
  </conditionalFormatting>
  <conditionalFormatting sqref="G1369">
    <cfRule type="cellIs" dxfId="5876" priority="3115" operator="equal">
      <formula>"Mercado Libre y Mercado Shops"</formula>
    </cfRule>
  </conditionalFormatting>
  <conditionalFormatting sqref="J1369">
    <cfRule type="cellIs" dxfId="5875" priority="3116" operator="equal">
      <formula>"Vincular"</formula>
    </cfRule>
  </conditionalFormatting>
  <conditionalFormatting sqref="K1369">
    <cfRule type="cellIs" dxfId="5874" priority="3117" operator="equal">
      <formula>"$"</formula>
    </cfRule>
  </conditionalFormatting>
  <conditionalFormatting sqref="G1370">
    <cfRule type="cellIs" dxfId="5873" priority="3118" operator="equal">
      <formula>"Mercado Libre y Mercado Shops"</formula>
    </cfRule>
  </conditionalFormatting>
  <conditionalFormatting sqref="J1370">
    <cfRule type="cellIs" dxfId="5872" priority="3119" operator="equal">
      <formula>"Vincular"</formula>
    </cfRule>
  </conditionalFormatting>
  <conditionalFormatting sqref="K1370">
    <cfRule type="cellIs" dxfId="5871" priority="3120" operator="equal">
      <formula>"$"</formula>
    </cfRule>
  </conditionalFormatting>
  <conditionalFormatting sqref="G1371">
    <cfRule type="cellIs" dxfId="5870" priority="3121" operator="equal">
      <formula>"Mercado Libre y Mercado Shops"</formula>
    </cfRule>
  </conditionalFormatting>
  <conditionalFormatting sqref="J1371">
    <cfRule type="cellIs" dxfId="5869" priority="3122" operator="equal">
      <formula>"Vincular"</formula>
    </cfRule>
  </conditionalFormatting>
  <conditionalFormatting sqref="K1371">
    <cfRule type="cellIs" dxfId="5868" priority="3123" operator="equal">
      <formula>"$"</formula>
    </cfRule>
  </conditionalFormatting>
  <conditionalFormatting sqref="G1372">
    <cfRule type="cellIs" dxfId="5867" priority="3124" operator="equal">
      <formula>"Mercado Libre y Mercado Shops"</formula>
    </cfRule>
  </conditionalFormatting>
  <conditionalFormatting sqref="J1372">
    <cfRule type="cellIs" dxfId="5866" priority="3125" operator="equal">
      <formula>"Vincular"</formula>
    </cfRule>
  </conditionalFormatting>
  <conditionalFormatting sqref="K1372">
    <cfRule type="cellIs" dxfId="5865" priority="3126" operator="equal">
      <formula>"$"</formula>
    </cfRule>
  </conditionalFormatting>
  <conditionalFormatting sqref="G1373">
    <cfRule type="cellIs" dxfId="5864" priority="3127" operator="equal">
      <formula>"Mercado Libre y Mercado Shops"</formula>
    </cfRule>
  </conditionalFormatting>
  <conditionalFormatting sqref="J1373">
    <cfRule type="cellIs" dxfId="5863" priority="3128" operator="equal">
      <formula>"Vincular"</formula>
    </cfRule>
  </conditionalFormatting>
  <conditionalFormatting sqref="K1373">
    <cfRule type="cellIs" dxfId="5862" priority="3129" operator="equal">
      <formula>"$"</formula>
    </cfRule>
  </conditionalFormatting>
  <conditionalFormatting sqref="G1374">
    <cfRule type="cellIs" dxfId="5861" priority="3130" operator="equal">
      <formula>"Mercado Libre y Mercado Shops"</formula>
    </cfRule>
  </conditionalFormatting>
  <conditionalFormatting sqref="J1374">
    <cfRule type="cellIs" dxfId="5860" priority="3131" operator="equal">
      <formula>"Vincular"</formula>
    </cfRule>
  </conditionalFormatting>
  <conditionalFormatting sqref="K1374">
    <cfRule type="cellIs" dxfId="5859" priority="3132" operator="equal">
      <formula>"$"</formula>
    </cfRule>
  </conditionalFormatting>
  <conditionalFormatting sqref="G1375">
    <cfRule type="cellIs" dxfId="5858" priority="3133" operator="equal">
      <formula>"Mercado Libre y Mercado Shops"</formula>
    </cfRule>
  </conditionalFormatting>
  <conditionalFormatting sqref="J1375">
    <cfRule type="cellIs" dxfId="5857" priority="3134" operator="equal">
      <formula>"Vincular"</formula>
    </cfRule>
  </conditionalFormatting>
  <conditionalFormatting sqref="K1375">
    <cfRule type="cellIs" dxfId="5856" priority="3135" operator="equal">
      <formula>"$"</formula>
    </cfRule>
  </conditionalFormatting>
  <conditionalFormatting sqref="G1377">
    <cfRule type="cellIs" dxfId="5855" priority="3136" operator="equal">
      <formula>"Mercado Libre y Mercado Shops"</formula>
    </cfRule>
  </conditionalFormatting>
  <conditionalFormatting sqref="J1377">
    <cfRule type="cellIs" dxfId="5854" priority="3137" operator="equal">
      <formula>"Vincular"</formula>
    </cfRule>
  </conditionalFormatting>
  <conditionalFormatting sqref="K1377">
    <cfRule type="cellIs" dxfId="5853" priority="3138" operator="equal">
      <formula>"$"</formula>
    </cfRule>
  </conditionalFormatting>
  <conditionalFormatting sqref="G1378">
    <cfRule type="cellIs" dxfId="5852" priority="3139" operator="equal">
      <formula>"Mercado Libre y Mercado Shops"</formula>
    </cfRule>
  </conditionalFormatting>
  <conditionalFormatting sqref="J1378">
    <cfRule type="cellIs" dxfId="5851" priority="3140" operator="equal">
      <formula>"Vincular"</formula>
    </cfRule>
  </conditionalFormatting>
  <conditionalFormatting sqref="K1378">
    <cfRule type="cellIs" dxfId="5850" priority="3141" operator="equal">
      <formula>"$"</formula>
    </cfRule>
  </conditionalFormatting>
  <conditionalFormatting sqref="G1380">
    <cfRule type="cellIs" dxfId="5849" priority="3142" operator="equal">
      <formula>"Mercado Libre y Mercado Shops"</formula>
    </cfRule>
  </conditionalFormatting>
  <conditionalFormatting sqref="J1380">
    <cfRule type="cellIs" dxfId="5848" priority="3143" operator="equal">
      <formula>"Vincular"</formula>
    </cfRule>
  </conditionalFormatting>
  <conditionalFormatting sqref="K1380">
    <cfRule type="cellIs" dxfId="5847" priority="3144" operator="equal">
      <formula>"$"</formula>
    </cfRule>
  </conditionalFormatting>
  <conditionalFormatting sqref="G1382">
    <cfRule type="cellIs" dxfId="5846" priority="3145" operator="equal">
      <formula>"Mercado Libre y Mercado Shops"</formula>
    </cfRule>
  </conditionalFormatting>
  <conditionalFormatting sqref="J1382">
    <cfRule type="cellIs" dxfId="5845" priority="3146" operator="equal">
      <formula>"Vincular"</formula>
    </cfRule>
  </conditionalFormatting>
  <conditionalFormatting sqref="K1382">
    <cfRule type="cellIs" dxfId="5844" priority="3147" operator="equal">
      <formula>"$"</formula>
    </cfRule>
  </conditionalFormatting>
  <conditionalFormatting sqref="G1384">
    <cfRule type="cellIs" dxfId="5843" priority="3148" operator="equal">
      <formula>"Mercado Shops"</formula>
    </cfRule>
  </conditionalFormatting>
  <conditionalFormatting sqref="J1384">
    <cfRule type="cellIs" dxfId="5842" priority="3149" operator="equal">
      <formula>"Vincular"</formula>
    </cfRule>
  </conditionalFormatting>
  <conditionalFormatting sqref="K1384">
    <cfRule type="cellIs" dxfId="5841" priority="3150" operator="equal">
      <formula>"$"</formula>
    </cfRule>
  </conditionalFormatting>
  <conditionalFormatting sqref="G1385">
    <cfRule type="cellIs" dxfId="5840" priority="3151" operator="equal">
      <formula>"Mercado Libre y Mercado Shops"</formula>
    </cfRule>
  </conditionalFormatting>
  <conditionalFormatting sqref="J1385">
    <cfRule type="cellIs" dxfId="5839" priority="3152" operator="equal">
      <formula>"Vincular"</formula>
    </cfRule>
  </conditionalFormatting>
  <conditionalFormatting sqref="K1385">
    <cfRule type="cellIs" dxfId="5838" priority="3153" operator="equal">
      <formula>"$"</formula>
    </cfRule>
  </conditionalFormatting>
  <conditionalFormatting sqref="G1387">
    <cfRule type="cellIs" dxfId="5837" priority="3154" operator="equal">
      <formula>"Mercado Libre y Mercado Shops"</formula>
    </cfRule>
  </conditionalFormatting>
  <conditionalFormatting sqref="J1387">
    <cfRule type="cellIs" dxfId="5836" priority="3155" operator="equal">
      <formula>"Vincular"</formula>
    </cfRule>
  </conditionalFormatting>
  <conditionalFormatting sqref="K1387">
    <cfRule type="cellIs" dxfId="5835" priority="3156" operator="equal">
      <formula>"$"</formula>
    </cfRule>
  </conditionalFormatting>
  <conditionalFormatting sqref="G1389">
    <cfRule type="cellIs" dxfId="5834" priority="3157" operator="equal">
      <formula>"Mercado Libre y Mercado Shops"</formula>
    </cfRule>
  </conditionalFormatting>
  <conditionalFormatting sqref="J1389">
    <cfRule type="cellIs" dxfId="5833" priority="3158" operator="equal">
      <formula>"Vincular"</formula>
    </cfRule>
  </conditionalFormatting>
  <conditionalFormatting sqref="K1389">
    <cfRule type="cellIs" dxfId="5832" priority="3159" operator="equal">
      <formula>"$"</formula>
    </cfRule>
  </conditionalFormatting>
  <conditionalFormatting sqref="G1390">
    <cfRule type="cellIs" dxfId="5831" priority="3160" operator="equal">
      <formula>"Mercado Libre y Mercado Shops"</formula>
    </cfRule>
  </conditionalFormatting>
  <conditionalFormatting sqref="J1390">
    <cfRule type="cellIs" dxfId="5830" priority="3161" operator="equal">
      <formula>"Vincular"</formula>
    </cfRule>
  </conditionalFormatting>
  <conditionalFormatting sqref="K1390">
    <cfRule type="cellIs" dxfId="5829" priority="3162" operator="equal">
      <formula>"$"</formula>
    </cfRule>
  </conditionalFormatting>
  <conditionalFormatting sqref="G1392">
    <cfRule type="cellIs" dxfId="5828" priority="3163" operator="equal">
      <formula>"Mercado Libre y Mercado Shops"</formula>
    </cfRule>
  </conditionalFormatting>
  <conditionalFormatting sqref="J1392">
    <cfRule type="cellIs" dxfId="5827" priority="3164" operator="equal">
      <formula>"Vincular"</formula>
    </cfRule>
  </conditionalFormatting>
  <conditionalFormatting sqref="K1392">
    <cfRule type="cellIs" dxfId="5826" priority="3165" operator="equal">
      <formula>"$"</formula>
    </cfRule>
  </conditionalFormatting>
  <conditionalFormatting sqref="G1394">
    <cfRule type="cellIs" dxfId="5825" priority="3166" operator="equal">
      <formula>"Mercado Libre y Mercado Shops"</formula>
    </cfRule>
  </conditionalFormatting>
  <conditionalFormatting sqref="J1394">
    <cfRule type="cellIs" dxfId="5824" priority="3167" operator="equal">
      <formula>"Vincular"</formula>
    </cfRule>
  </conditionalFormatting>
  <conditionalFormatting sqref="K1394">
    <cfRule type="cellIs" dxfId="5823" priority="3168" operator="equal">
      <formula>"$"</formula>
    </cfRule>
  </conditionalFormatting>
  <conditionalFormatting sqref="G1396">
    <cfRule type="cellIs" dxfId="5822" priority="3169" operator="equal">
      <formula>"Mercado Shops"</formula>
    </cfRule>
  </conditionalFormatting>
  <conditionalFormatting sqref="J1396">
    <cfRule type="cellIs" dxfId="5821" priority="3170" operator="equal">
      <formula>"Vincular"</formula>
    </cfRule>
  </conditionalFormatting>
  <conditionalFormatting sqref="K1396">
    <cfRule type="cellIs" dxfId="5820" priority="3171" operator="equal">
      <formula>"$"</formula>
    </cfRule>
  </conditionalFormatting>
  <conditionalFormatting sqref="G1397">
    <cfRule type="cellIs" dxfId="5819" priority="3172" operator="equal">
      <formula>"Mercado Libre y Mercado Shops"</formula>
    </cfRule>
  </conditionalFormatting>
  <conditionalFormatting sqref="J1397">
    <cfRule type="cellIs" dxfId="5818" priority="3173" operator="equal">
      <formula>"Vincular"</formula>
    </cfRule>
  </conditionalFormatting>
  <conditionalFormatting sqref="K1397">
    <cfRule type="cellIs" dxfId="5817" priority="3174" operator="equal">
      <formula>"$"</formula>
    </cfRule>
  </conditionalFormatting>
  <conditionalFormatting sqref="G1398">
    <cfRule type="cellIs" dxfId="5816" priority="3175" operator="equal">
      <formula>"Mercado Libre y Mercado Shops"</formula>
    </cfRule>
  </conditionalFormatting>
  <conditionalFormatting sqref="J1398">
    <cfRule type="cellIs" dxfId="5815" priority="3176" operator="equal">
      <formula>"Vincular"</formula>
    </cfRule>
  </conditionalFormatting>
  <conditionalFormatting sqref="K1398">
    <cfRule type="cellIs" dxfId="5814" priority="3177" operator="equal">
      <formula>"$"</formula>
    </cfRule>
  </conditionalFormatting>
  <conditionalFormatting sqref="G1400">
    <cfRule type="cellIs" dxfId="5813" priority="3178" operator="equal">
      <formula>"Mercado Libre y Mercado Shops"</formula>
    </cfRule>
  </conditionalFormatting>
  <conditionalFormatting sqref="J1400">
    <cfRule type="cellIs" dxfId="5812" priority="3179" operator="equal">
      <formula>"Vincular"</formula>
    </cfRule>
  </conditionalFormatting>
  <conditionalFormatting sqref="K1400">
    <cfRule type="cellIs" dxfId="5811" priority="3180" operator="equal">
      <formula>"$"</formula>
    </cfRule>
  </conditionalFormatting>
  <conditionalFormatting sqref="G1401">
    <cfRule type="cellIs" dxfId="5810" priority="3181" operator="equal">
      <formula>"Mercado Libre y Mercado Shops"</formula>
    </cfRule>
  </conditionalFormatting>
  <conditionalFormatting sqref="J1401">
    <cfRule type="cellIs" dxfId="5809" priority="3182" operator="equal">
      <formula>"Vincular"</formula>
    </cfRule>
  </conditionalFormatting>
  <conditionalFormatting sqref="K1401">
    <cfRule type="cellIs" dxfId="5808" priority="3183" operator="equal">
      <formula>"$"</formula>
    </cfRule>
  </conditionalFormatting>
  <conditionalFormatting sqref="G1403">
    <cfRule type="cellIs" dxfId="5807" priority="3184" operator="equal">
      <formula>"Mercado Libre y Mercado Shops"</formula>
    </cfRule>
  </conditionalFormatting>
  <conditionalFormatting sqref="J1403">
    <cfRule type="cellIs" dxfId="5806" priority="3185" operator="equal">
      <formula>"Vincular"</formula>
    </cfRule>
  </conditionalFormatting>
  <conditionalFormatting sqref="K1403">
    <cfRule type="cellIs" dxfId="5805" priority="3186" operator="equal">
      <formula>"$"</formula>
    </cfRule>
  </conditionalFormatting>
  <conditionalFormatting sqref="G1404">
    <cfRule type="cellIs" dxfId="5804" priority="3187" operator="equal">
      <formula>"Mercado Libre y Mercado Shops"</formula>
    </cfRule>
  </conditionalFormatting>
  <conditionalFormatting sqref="J1404">
    <cfRule type="cellIs" dxfId="5803" priority="3188" operator="equal">
      <formula>"Vincular"</formula>
    </cfRule>
  </conditionalFormatting>
  <conditionalFormatting sqref="K1404">
    <cfRule type="cellIs" dxfId="5802" priority="3189" operator="equal">
      <formula>"$"</formula>
    </cfRule>
  </conditionalFormatting>
  <conditionalFormatting sqref="G1406">
    <cfRule type="cellIs" dxfId="5801" priority="3190" operator="equal">
      <formula>"Mercado Libre y Mercado Shops"</formula>
    </cfRule>
  </conditionalFormatting>
  <conditionalFormatting sqref="J1406">
    <cfRule type="cellIs" dxfId="5800" priority="3191" operator="equal">
      <formula>"Vincular"</formula>
    </cfRule>
  </conditionalFormatting>
  <conditionalFormatting sqref="K1406">
    <cfRule type="cellIs" dxfId="5799" priority="3192" operator="equal">
      <formula>"$"</formula>
    </cfRule>
  </conditionalFormatting>
  <conditionalFormatting sqref="G1407">
    <cfRule type="cellIs" dxfId="5798" priority="3193" operator="equal">
      <formula>"Mercado Libre y Mercado Shops"</formula>
    </cfRule>
  </conditionalFormatting>
  <conditionalFormatting sqref="J1407">
    <cfRule type="cellIs" dxfId="5797" priority="3194" operator="equal">
      <formula>"Vincular"</formula>
    </cfRule>
  </conditionalFormatting>
  <conditionalFormatting sqref="K1407">
    <cfRule type="cellIs" dxfId="5796" priority="3195" operator="equal">
      <formula>"$"</formula>
    </cfRule>
  </conditionalFormatting>
  <conditionalFormatting sqref="G1409">
    <cfRule type="cellIs" dxfId="5795" priority="3196" operator="equal">
      <formula>"Mercado Libre y Mercado Shops"</formula>
    </cfRule>
  </conditionalFormatting>
  <conditionalFormatting sqref="J1409">
    <cfRule type="cellIs" dxfId="5794" priority="3197" operator="equal">
      <formula>"Vincular"</formula>
    </cfRule>
  </conditionalFormatting>
  <conditionalFormatting sqref="K1409">
    <cfRule type="cellIs" dxfId="5793" priority="3198" operator="equal">
      <formula>"$"</formula>
    </cfRule>
  </conditionalFormatting>
  <conditionalFormatting sqref="G1411">
    <cfRule type="cellIs" dxfId="5792" priority="3199" operator="equal">
      <formula>"Mercado Libre y Mercado Shops"</formula>
    </cfRule>
  </conditionalFormatting>
  <conditionalFormatting sqref="J1411">
    <cfRule type="cellIs" dxfId="5791" priority="3200" operator="equal">
      <formula>"Vincular"</formula>
    </cfRule>
  </conditionalFormatting>
  <conditionalFormatting sqref="K1411">
    <cfRule type="cellIs" dxfId="5790" priority="3201" operator="equal">
      <formula>"$"</formula>
    </cfRule>
  </conditionalFormatting>
  <conditionalFormatting sqref="G1412">
    <cfRule type="cellIs" dxfId="5789" priority="3202" operator="equal">
      <formula>"Mercado Libre y Mercado Shops"</formula>
    </cfRule>
  </conditionalFormatting>
  <conditionalFormatting sqref="J1412">
    <cfRule type="cellIs" dxfId="5788" priority="3203" operator="equal">
      <formula>"Vincular"</formula>
    </cfRule>
  </conditionalFormatting>
  <conditionalFormatting sqref="K1412">
    <cfRule type="cellIs" dxfId="5787" priority="3204" operator="equal">
      <formula>"$"</formula>
    </cfRule>
  </conditionalFormatting>
  <conditionalFormatting sqref="G1414">
    <cfRule type="cellIs" dxfId="5786" priority="3205" operator="equal">
      <formula>"Mercado Libre y Mercado Shops"</formula>
    </cfRule>
  </conditionalFormatting>
  <conditionalFormatting sqref="J1414">
    <cfRule type="cellIs" dxfId="5785" priority="3206" operator="equal">
      <formula>"Vincular"</formula>
    </cfRule>
  </conditionalFormatting>
  <conditionalFormatting sqref="K1414">
    <cfRule type="cellIs" dxfId="5784" priority="3207" operator="equal">
      <formula>"$"</formula>
    </cfRule>
  </conditionalFormatting>
  <conditionalFormatting sqref="G1415">
    <cfRule type="cellIs" dxfId="5783" priority="3208" operator="equal">
      <formula>"Mercado Libre y Mercado Shops"</formula>
    </cfRule>
  </conditionalFormatting>
  <conditionalFormatting sqref="J1415">
    <cfRule type="cellIs" dxfId="5782" priority="3209" operator="equal">
      <formula>"Vincular"</formula>
    </cfRule>
  </conditionalFormatting>
  <conditionalFormatting sqref="K1415">
    <cfRule type="cellIs" dxfId="5781" priority="3210" operator="equal">
      <formula>"$"</formula>
    </cfRule>
  </conditionalFormatting>
  <conditionalFormatting sqref="G1424">
    <cfRule type="cellIs" dxfId="5780" priority="3211" operator="equal">
      <formula>"Mercado Libre y Mercado Shops"</formula>
    </cfRule>
  </conditionalFormatting>
  <conditionalFormatting sqref="J1424">
    <cfRule type="cellIs" dxfId="5779" priority="3212" operator="equal">
      <formula>"Vincular"</formula>
    </cfRule>
  </conditionalFormatting>
  <conditionalFormatting sqref="K1424">
    <cfRule type="cellIs" dxfId="5778" priority="3213" operator="equal">
      <formula>"$"</formula>
    </cfRule>
  </conditionalFormatting>
  <conditionalFormatting sqref="G1425">
    <cfRule type="cellIs" dxfId="5777" priority="3214" operator="equal">
      <formula>"Mercado Libre y Mercado Shops"</formula>
    </cfRule>
  </conditionalFormatting>
  <conditionalFormatting sqref="J1425">
    <cfRule type="cellIs" dxfId="5776" priority="3215" operator="equal">
      <formula>"Vincular"</formula>
    </cfRule>
  </conditionalFormatting>
  <conditionalFormatting sqref="K1425">
    <cfRule type="cellIs" dxfId="5775" priority="3216" operator="equal">
      <formula>"$"</formula>
    </cfRule>
  </conditionalFormatting>
  <conditionalFormatting sqref="G1426">
    <cfRule type="cellIs" dxfId="5774" priority="3217" operator="equal">
      <formula>"Mercado Libre y Mercado Shops"</formula>
    </cfRule>
  </conditionalFormatting>
  <conditionalFormatting sqref="J1426">
    <cfRule type="cellIs" dxfId="5773" priority="3218" operator="equal">
      <formula>"Vincular"</formula>
    </cfRule>
  </conditionalFormatting>
  <conditionalFormatting sqref="K1426">
    <cfRule type="cellIs" dxfId="5772" priority="3219" operator="equal">
      <formula>"$"</formula>
    </cfRule>
  </conditionalFormatting>
  <conditionalFormatting sqref="G1428">
    <cfRule type="cellIs" dxfId="5771" priority="3220" operator="equal">
      <formula>"Mercado Libre y Mercado Shops"</formula>
    </cfRule>
  </conditionalFormatting>
  <conditionalFormatting sqref="J1428">
    <cfRule type="cellIs" dxfId="5770" priority="3221" operator="equal">
      <formula>"Vincular"</formula>
    </cfRule>
  </conditionalFormatting>
  <conditionalFormatting sqref="K1428">
    <cfRule type="cellIs" dxfId="5769" priority="3222" operator="equal">
      <formula>"$"</formula>
    </cfRule>
  </conditionalFormatting>
  <conditionalFormatting sqref="G1429">
    <cfRule type="cellIs" dxfId="5768" priority="3223" operator="equal">
      <formula>"Mercado Libre y Mercado Shops"</formula>
    </cfRule>
  </conditionalFormatting>
  <conditionalFormatting sqref="J1429">
    <cfRule type="cellIs" dxfId="5767" priority="3224" operator="equal">
      <formula>"Vincular"</formula>
    </cfRule>
  </conditionalFormatting>
  <conditionalFormatting sqref="K1429">
    <cfRule type="cellIs" dxfId="5766" priority="3225" operator="equal">
      <formula>"$"</formula>
    </cfRule>
  </conditionalFormatting>
  <conditionalFormatting sqref="G1431">
    <cfRule type="cellIs" dxfId="5765" priority="3226" operator="equal">
      <formula>"Mercado Libre y Mercado Shops"</formula>
    </cfRule>
  </conditionalFormatting>
  <conditionalFormatting sqref="J1431">
    <cfRule type="cellIs" dxfId="5764" priority="3227" operator="equal">
      <formula>"Vincular"</formula>
    </cfRule>
  </conditionalFormatting>
  <conditionalFormatting sqref="K1431">
    <cfRule type="cellIs" dxfId="5763" priority="3228" operator="equal">
      <formula>"$"</formula>
    </cfRule>
  </conditionalFormatting>
  <conditionalFormatting sqref="G1432">
    <cfRule type="cellIs" dxfId="5762" priority="3229" operator="equal">
      <formula>"Mercado Libre y Mercado Shops"</formula>
    </cfRule>
  </conditionalFormatting>
  <conditionalFormatting sqref="J1432">
    <cfRule type="cellIs" dxfId="5761" priority="3230" operator="equal">
      <formula>"Vincular"</formula>
    </cfRule>
  </conditionalFormatting>
  <conditionalFormatting sqref="K1432">
    <cfRule type="cellIs" dxfId="5760" priority="3231" operator="equal">
      <formula>"$"</formula>
    </cfRule>
  </conditionalFormatting>
  <conditionalFormatting sqref="G1433">
    <cfRule type="cellIs" dxfId="5759" priority="3232" operator="equal">
      <formula>"Mercado Libre y Mercado Shops"</formula>
    </cfRule>
  </conditionalFormatting>
  <conditionalFormatting sqref="J1433">
    <cfRule type="cellIs" dxfId="5758" priority="3233" operator="equal">
      <formula>"Vincular"</formula>
    </cfRule>
  </conditionalFormatting>
  <conditionalFormatting sqref="K1433">
    <cfRule type="cellIs" dxfId="5757" priority="3234" operator="equal">
      <formula>"$"</formula>
    </cfRule>
  </conditionalFormatting>
  <conditionalFormatting sqref="G1434">
    <cfRule type="cellIs" dxfId="5756" priority="3235" operator="equal">
      <formula>"Mercado Libre y Mercado Shops"</formula>
    </cfRule>
  </conditionalFormatting>
  <conditionalFormatting sqref="J1434">
    <cfRule type="cellIs" dxfId="5755" priority="3236" operator="equal">
      <formula>"Vincular"</formula>
    </cfRule>
  </conditionalFormatting>
  <conditionalFormatting sqref="K1434">
    <cfRule type="cellIs" dxfId="5754" priority="3237" operator="equal">
      <formula>"$"</formula>
    </cfRule>
  </conditionalFormatting>
  <conditionalFormatting sqref="G1435">
    <cfRule type="cellIs" dxfId="5753" priority="3238" operator="equal">
      <formula>"Mercado Libre y Mercado Shops"</formula>
    </cfRule>
  </conditionalFormatting>
  <conditionalFormatting sqref="J1435">
    <cfRule type="cellIs" dxfId="5752" priority="3239" operator="equal">
      <formula>"Vincular"</formula>
    </cfRule>
  </conditionalFormatting>
  <conditionalFormatting sqref="K1435">
    <cfRule type="cellIs" dxfId="5751" priority="3240" operator="equal">
      <formula>"$"</formula>
    </cfRule>
  </conditionalFormatting>
  <conditionalFormatting sqref="G1436">
    <cfRule type="cellIs" dxfId="5750" priority="3241" operator="equal">
      <formula>"Mercado Libre y Mercado Shops"</formula>
    </cfRule>
  </conditionalFormatting>
  <conditionalFormatting sqref="J1436">
    <cfRule type="cellIs" dxfId="5749" priority="3242" operator="equal">
      <formula>"Vincular"</formula>
    </cfRule>
  </conditionalFormatting>
  <conditionalFormatting sqref="K1436">
    <cfRule type="cellIs" dxfId="5748" priority="3243" operator="equal">
      <formula>"$"</formula>
    </cfRule>
  </conditionalFormatting>
  <conditionalFormatting sqref="G1438">
    <cfRule type="cellIs" dxfId="5747" priority="3244" operator="equal">
      <formula>"Mercado Libre y Mercado Shops"</formula>
    </cfRule>
  </conditionalFormatting>
  <conditionalFormatting sqref="J1438">
    <cfRule type="cellIs" dxfId="5746" priority="3245" operator="equal">
      <formula>"Vincular"</formula>
    </cfRule>
  </conditionalFormatting>
  <conditionalFormatting sqref="K1438">
    <cfRule type="cellIs" dxfId="5745" priority="3246" operator="equal">
      <formula>"$"</formula>
    </cfRule>
  </conditionalFormatting>
  <conditionalFormatting sqref="G1439">
    <cfRule type="cellIs" dxfId="5744" priority="3247" operator="equal">
      <formula>"Mercado Libre y Mercado Shops"</formula>
    </cfRule>
  </conditionalFormatting>
  <conditionalFormatting sqref="J1439">
    <cfRule type="cellIs" dxfId="5743" priority="3248" operator="equal">
      <formula>"Vincular"</formula>
    </cfRule>
  </conditionalFormatting>
  <conditionalFormatting sqref="K1439">
    <cfRule type="cellIs" dxfId="5742" priority="3249" operator="equal">
      <formula>"$"</formula>
    </cfRule>
  </conditionalFormatting>
  <conditionalFormatting sqref="G1440">
    <cfRule type="cellIs" dxfId="5741" priority="3250" operator="equal">
      <formula>"Mercado Libre y Mercado Shops"</formula>
    </cfRule>
  </conditionalFormatting>
  <conditionalFormatting sqref="J1440">
    <cfRule type="cellIs" dxfId="5740" priority="3251" operator="equal">
      <formula>"Vincular"</formula>
    </cfRule>
  </conditionalFormatting>
  <conditionalFormatting sqref="K1440">
    <cfRule type="cellIs" dxfId="5739" priority="3252" operator="equal">
      <formula>"$"</formula>
    </cfRule>
  </conditionalFormatting>
  <conditionalFormatting sqref="G1441">
    <cfRule type="cellIs" dxfId="5738" priority="3253" operator="equal">
      <formula>"Mercado Libre y Mercado Shops"</formula>
    </cfRule>
  </conditionalFormatting>
  <conditionalFormatting sqref="J1441">
    <cfRule type="cellIs" dxfId="5737" priority="3254" operator="equal">
      <formula>"Vincular"</formula>
    </cfRule>
  </conditionalFormatting>
  <conditionalFormatting sqref="K1441">
    <cfRule type="cellIs" dxfId="5736" priority="3255" operator="equal">
      <formula>"$"</formula>
    </cfRule>
  </conditionalFormatting>
  <conditionalFormatting sqref="G1442">
    <cfRule type="cellIs" dxfId="5735" priority="3256" operator="equal">
      <formula>"Mercado Libre y Mercado Shops"</formula>
    </cfRule>
  </conditionalFormatting>
  <conditionalFormatting sqref="J1442">
    <cfRule type="cellIs" dxfId="5734" priority="3257" operator="equal">
      <formula>"Vincular"</formula>
    </cfRule>
  </conditionalFormatting>
  <conditionalFormatting sqref="K1442">
    <cfRule type="cellIs" dxfId="5733" priority="3258" operator="equal">
      <formula>"$"</formula>
    </cfRule>
  </conditionalFormatting>
  <conditionalFormatting sqref="G1443">
    <cfRule type="cellIs" dxfId="5732" priority="3259" operator="equal">
      <formula>"Mercado Libre y Mercado Shops"</formula>
    </cfRule>
  </conditionalFormatting>
  <conditionalFormatting sqref="J1443">
    <cfRule type="cellIs" dxfId="5731" priority="3260" operator="equal">
      <formula>"Vincular"</formula>
    </cfRule>
  </conditionalFormatting>
  <conditionalFormatting sqref="K1443">
    <cfRule type="cellIs" dxfId="5730" priority="3261" operator="equal">
      <formula>"$"</formula>
    </cfRule>
  </conditionalFormatting>
  <conditionalFormatting sqref="G1444">
    <cfRule type="cellIs" dxfId="5729" priority="3262" operator="equal">
      <formula>"Mercado Libre y Mercado Shops"</formula>
    </cfRule>
  </conditionalFormatting>
  <conditionalFormatting sqref="J1444">
    <cfRule type="cellIs" dxfId="5728" priority="3263" operator="equal">
      <formula>"Vincular"</formula>
    </cfRule>
  </conditionalFormatting>
  <conditionalFormatting sqref="K1444">
    <cfRule type="cellIs" dxfId="5727" priority="3264" operator="equal">
      <formula>"$"</formula>
    </cfRule>
  </conditionalFormatting>
  <conditionalFormatting sqref="G1445">
    <cfRule type="cellIs" dxfId="5726" priority="3265" operator="equal">
      <formula>"Mercado Libre y Mercado Shops"</formula>
    </cfRule>
  </conditionalFormatting>
  <conditionalFormatting sqref="J1445">
    <cfRule type="cellIs" dxfId="5725" priority="3266" operator="equal">
      <formula>"Vincular"</formula>
    </cfRule>
  </conditionalFormatting>
  <conditionalFormatting sqref="K1445">
    <cfRule type="cellIs" dxfId="5724" priority="3267" operator="equal">
      <formula>"$"</formula>
    </cfRule>
  </conditionalFormatting>
  <conditionalFormatting sqref="G1446">
    <cfRule type="cellIs" dxfId="5723" priority="3268" operator="equal">
      <formula>"Mercado Libre y Mercado Shops"</formula>
    </cfRule>
  </conditionalFormatting>
  <conditionalFormatting sqref="J1446">
    <cfRule type="cellIs" dxfId="5722" priority="3269" operator="equal">
      <formula>"Vincular"</formula>
    </cfRule>
  </conditionalFormatting>
  <conditionalFormatting sqref="K1446">
    <cfRule type="cellIs" dxfId="5721" priority="3270" operator="equal">
      <formula>"$"</formula>
    </cfRule>
  </conditionalFormatting>
  <conditionalFormatting sqref="G1447">
    <cfRule type="cellIs" dxfId="5720" priority="3271" operator="equal">
      <formula>"Mercado Libre y Mercado Shops"</formula>
    </cfRule>
  </conditionalFormatting>
  <conditionalFormatting sqref="J1447">
    <cfRule type="cellIs" dxfId="5719" priority="3272" operator="equal">
      <formula>"Vincular"</formula>
    </cfRule>
  </conditionalFormatting>
  <conditionalFormatting sqref="K1447">
    <cfRule type="cellIs" dxfId="5718" priority="3273" operator="equal">
      <formula>"$"</formula>
    </cfRule>
  </conditionalFormatting>
  <conditionalFormatting sqref="G1448">
    <cfRule type="cellIs" dxfId="5717" priority="3274" operator="equal">
      <formula>"Mercado Libre y Mercado Shops"</formula>
    </cfRule>
  </conditionalFormatting>
  <conditionalFormatting sqref="J1448">
    <cfRule type="cellIs" dxfId="5716" priority="3275" operator="equal">
      <formula>"Vincular"</formula>
    </cfRule>
  </conditionalFormatting>
  <conditionalFormatting sqref="K1448">
    <cfRule type="cellIs" dxfId="5715" priority="3276" operator="equal">
      <formula>"$"</formula>
    </cfRule>
  </conditionalFormatting>
  <conditionalFormatting sqref="G1449">
    <cfRule type="cellIs" dxfId="5714" priority="3277" operator="equal">
      <formula>"Mercado Libre y Mercado Shops"</formula>
    </cfRule>
  </conditionalFormatting>
  <conditionalFormatting sqref="J1449">
    <cfRule type="cellIs" dxfId="5713" priority="3278" operator="equal">
      <formula>"Vincular"</formula>
    </cfRule>
  </conditionalFormatting>
  <conditionalFormatting sqref="K1449">
    <cfRule type="cellIs" dxfId="5712" priority="3279" operator="equal">
      <formula>"$"</formula>
    </cfRule>
  </conditionalFormatting>
  <conditionalFormatting sqref="G1450">
    <cfRule type="cellIs" dxfId="5711" priority="3280" operator="equal">
      <formula>"Mercado Libre y Mercado Shops"</formula>
    </cfRule>
  </conditionalFormatting>
  <conditionalFormatting sqref="J1450">
    <cfRule type="cellIs" dxfId="5710" priority="3281" operator="equal">
      <formula>"Vincular"</formula>
    </cfRule>
  </conditionalFormatting>
  <conditionalFormatting sqref="K1450">
    <cfRule type="cellIs" dxfId="5709" priority="3282" operator="equal">
      <formula>"$"</formula>
    </cfRule>
  </conditionalFormatting>
  <conditionalFormatting sqref="G1451">
    <cfRule type="cellIs" dxfId="5708" priority="3283" operator="equal">
      <formula>"Mercado Libre y Mercado Shops"</formula>
    </cfRule>
  </conditionalFormatting>
  <conditionalFormatting sqref="J1451">
    <cfRule type="cellIs" dxfId="5707" priority="3284" operator="equal">
      <formula>"Vincular"</formula>
    </cfRule>
  </conditionalFormatting>
  <conditionalFormatting sqref="K1451">
    <cfRule type="cellIs" dxfId="5706" priority="3285" operator="equal">
      <formula>"$"</formula>
    </cfRule>
  </conditionalFormatting>
  <conditionalFormatting sqref="G1452">
    <cfRule type="cellIs" dxfId="5705" priority="3286" operator="equal">
      <formula>"Mercado Libre y Mercado Shops"</formula>
    </cfRule>
  </conditionalFormatting>
  <conditionalFormatting sqref="J1452">
    <cfRule type="cellIs" dxfId="5704" priority="3287" operator="equal">
      <formula>"Vincular"</formula>
    </cfRule>
  </conditionalFormatting>
  <conditionalFormatting sqref="K1452">
    <cfRule type="cellIs" dxfId="5703" priority="3288" operator="equal">
      <formula>"$"</formula>
    </cfRule>
  </conditionalFormatting>
  <conditionalFormatting sqref="G1453">
    <cfRule type="cellIs" dxfId="5702" priority="3289" operator="equal">
      <formula>"Mercado Libre y Mercado Shops"</formula>
    </cfRule>
  </conditionalFormatting>
  <conditionalFormatting sqref="J1453">
    <cfRule type="cellIs" dxfId="5701" priority="3290" operator="equal">
      <formula>"Vincular"</formula>
    </cfRule>
  </conditionalFormatting>
  <conditionalFormatting sqref="K1453">
    <cfRule type="cellIs" dxfId="5700" priority="3291" operator="equal">
      <formula>"$"</formula>
    </cfRule>
  </conditionalFormatting>
  <conditionalFormatting sqref="G1455">
    <cfRule type="cellIs" dxfId="5699" priority="3292" operator="equal">
      <formula>"Mercado Libre y Mercado Shops"</formula>
    </cfRule>
  </conditionalFormatting>
  <conditionalFormatting sqref="J1455">
    <cfRule type="cellIs" dxfId="5698" priority="3293" operator="equal">
      <formula>"Vincular"</formula>
    </cfRule>
  </conditionalFormatting>
  <conditionalFormatting sqref="K1455">
    <cfRule type="cellIs" dxfId="5697" priority="3294" operator="equal">
      <formula>"$"</formula>
    </cfRule>
  </conditionalFormatting>
  <conditionalFormatting sqref="G1456">
    <cfRule type="cellIs" dxfId="5696" priority="3295" operator="equal">
      <formula>"Mercado Libre y Mercado Shops"</formula>
    </cfRule>
  </conditionalFormatting>
  <conditionalFormatting sqref="J1456">
    <cfRule type="cellIs" dxfId="5695" priority="3296" operator="equal">
      <formula>"Vincular"</formula>
    </cfRule>
  </conditionalFormatting>
  <conditionalFormatting sqref="K1456">
    <cfRule type="cellIs" dxfId="5694" priority="3297" operator="equal">
      <formula>"$"</formula>
    </cfRule>
  </conditionalFormatting>
  <conditionalFormatting sqref="G1458">
    <cfRule type="cellIs" dxfId="5693" priority="3298" operator="equal">
      <formula>"Mercado Libre y Mercado Shops"</formula>
    </cfRule>
  </conditionalFormatting>
  <conditionalFormatting sqref="J1458">
    <cfRule type="cellIs" dxfId="5692" priority="3299" operator="equal">
      <formula>"Vincular"</formula>
    </cfRule>
  </conditionalFormatting>
  <conditionalFormatting sqref="K1458">
    <cfRule type="cellIs" dxfId="5691" priority="3300" operator="equal">
      <formula>"$"</formula>
    </cfRule>
  </conditionalFormatting>
  <conditionalFormatting sqref="G1459">
    <cfRule type="cellIs" dxfId="5690" priority="3301" operator="equal">
      <formula>"Mercado Libre y Mercado Shops"</formula>
    </cfRule>
  </conditionalFormatting>
  <conditionalFormatting sqref="J1459">
    <cfRule type="cellIs" dxfId="5689" priority="3302" operator="equal">
      <formula>"Vincular"</formula>
    </cfRule>
  </conditionalFormatting>
  <conditionalFormatting sqref="K1459">
    <cfRule type="cellIs" dxfId="5688" priority="3303" operator="equal">
      <formula>"$"</formula>
    </cfRule>
  </conditionalFormatting>
  <conditionalFormatting sqref="G1460">
    <cfRule type="cellIs" dxfId="5687" priority="3304" operator="equal">
      <formula>"Mercado Libre y Mercado Shops"</formula>
    </cfRule>
  </conditionalFormatting>
  <conditionalFormatting sqref="J1460">
    <cfRule type="cellIs" dxfId="5686" priority="3305" operator="equal">
      <formula>"Vincular"</formula>
    </cfRule>
  </conditionalFormatting>
  <conditionalFormatting sqref="K1460">
    <cfRule type="cellIs" dxfId="5685" priority="3306" operator="equal">
      <formula>"$"</formula>
    </cfRule>
  </conditionalFormatting>
  <conditionalFormatting sqref="G1461">
    <cfRule type="cellIs" dxfId="5684" priority="3307" operator="equal">
      <formula>"Mercado Libre y Mercado Shops"</formula>
    </cfRule>
  </conditionalFormatting>
  <conditionalFormatting sqref="J1461">
    <cfRule type="cellIs" dxfId="5683" priority="3308" operator="equal">
      <formula>"Vincular"</formula>
    </cfRule>
  </conditionalFormatting>
  <conditionalFormatting sqref="K1461">
    <cfRule type="cellIs" dxfId="5682" priority="3309" operator="equal">
      <formula>"$"</formula>
    </cfRule>
  </conditionalFormatting>
  <conditionalFormatting sqref="G1462">
    <cfRule type="cellIs" dxfId="5681" priority="3310" operator="equal">
      <formula>"Mercado Libre y Mercado Shops"</formula>
    </cfRule>
  </conditionalFormatting>
  <conditionalFormatting sqref="J1462">
    <cfRule type="cellIs" dxfId="5680" priority="3311" operator="equal">
      <formula>"Vincular"</formula>
    </cfRule>
  </conditionalFormatting>
  <conditionalFormatting sqref="K1462">
    <cfRule type="cellIs" dxfId="5679" priority="3312" operator="equal">
      <formula>"$"</formula>
    </cfRule>
  </conditionalFormatting>
  <conditionalFormatting sqref="G1463">
    <cfRule type="cellIs" dxfId="5678" priority="3313" operator="equal">
      <formula>"Mercado Libre y Mercado Shops"</formula>
    </cfRule>
  </conditionalFormatting>
  <conditionalFormatting sqref="J1463">
    <cfRule type="cellIs" dxfId="5677" priority="3314" operator="equal">
      <formula>"Vincular"</formula>
    </cfRule>
  </conditionalFormatting>
  <conditionalFormatting sqref="K1463">
    <cfRule type="cellIs" dxfId="5676" priority="3315" operator="equal">
      <formula>"$"</formula>
    </cfRule>
  </conditionalFormatting>
  <conditionalFormatting sqref="G1464">
    <cfRule type="cellIs" dxfId="5675" priority="3316" operator="equal">
      <formula>"Mercado Libre y Mercado Shops"</formula>
    </cfRule>
  </conditionalFormatting>
  <conditionalFormatting sqref="J1464">
    <cfRule type="cellIs" dxfId="5674" priority="3317" operator="equal">
      <formula>"Vincular"</formula>
    </cfRule>
  </conditionalFormatting>
  <conditionalFormatting sqref="K1464">
    <cfRule type="cellIs" dxfId="5673" priority="3318" operator="equal">
      <formula>"$"</formula>
    </cfRule>
  </conditionalFormatting>
  <conditionalFormatting sqref="G1465">
    <cfRule type="cellIs" dxfId="5672" priority="3319" operator="equal">
      <formula>"Mercado Libre y Mercado Shops"</formula>
    </cfRule>
  </conditionalFormatting>
  <conditionalFormatting sqref="J1465">
    <cfRule type="cellIs" dxfId="5671" priority="3320" operator="equal">
      <formula>"Vincular"</formula>
    </cfRule>
  </conditionalFormatting>
  <conditionalFormatting sqref="K1465">
    <cfRule type="cellIs" dxfId="5670" priority="3321" operator="equal">
      <formula>"$"</formula>
    </cfRule>
  </conditionalFormatting>
  <conditionalFormatting sqref="G1466">
    <cfRule type="cellIs" dxfId="5669" priority="3322" operator="equal">
      <formula>"Mercado Libre y Mercado Shops"</formula>
    </cfRule>
  </conditionalFormatting>
  <conditionalFormatting sqref="J1466">
    <cfRule type="cellIs" dxfId="5668" priority="3323" operator="equal">
      <formula>"Vincular"</formula>
    </cfRule>
  </conditionalFormatting>
  <conditionalFormatting sqref="K1466">
    <cfRule type="cellIs" dxfId="5667" priority="3324" operator="equal">
      <formula>"$"</formula>
    </cfRule>
  </conditionalFormatting>
  <conditionalFormatting sqref="G1467">
    <cfRule type="cellIs" dxfId="5666" priority="3325" operator="equal">
      <formula>"Mercado Libre y Mercado Shops"</formula>
    </cfRule>
  </conditionalFormatting>
  <conditionalFormatting sqref="J1467">
    <cfRule type="cellIs" dxfId="5665" priority="3326" operator="equal">
      <formula>"Vincular"</formula>
    </cfRule>
  </conditionalFormatting>
  <conditionalFormatting sqref="K1467">
    <cfRule type="cellIs" dxfId="5664" priority="3327" operator="equal">
      <formula>"$"</formula>
    </cfRule>
  </conditionalFormatting>
  <conditionalFormatting sqref="G1468">
    <cfRule type="cellIs" dxfId="5663" priority="3328" operator="equal">
      <formula>"Mercado Libre y Mercado Shops"</formula>
    </cfRule>
  </conditionalFormatting>
  <conditionalFormatting sqref="J1468">
    <cfRule type="cellIs" dxfId="5662" priority="3329" operator="equal">
      <formula>"Vincular"</formula>
    </cfRule>
  </conditionalFormatting>
  <conditionalFormatting sqref="K1468">
    <cfRule type="cellIs" dxfId="5661" priority="3330" operator="equal">
      <formula>"$"</formula>
    </cfRule>
  </conditionalFormatting>
  <conditionalFormatting sqref="G1469">
    <cfRule type="cellIs" dxfId="5660" priority="3331" operator="equal">
      <formula>"Mercado Libre y Mercado Shops"</formula>
    </cfRule>
  </conditionalFormatting>
  <conditionalFormatting sqref="J1469">
    <cfRule type="cellIs" dxfId="5659" priority="3332" operator="equal">
      <formula>"Vincular"</formula>
    </cfRule>
  </conditionalFormatting>
  <conditionalFormatting sqref="K1469">
    <cfRule type="cellIs" dxfId="5658" priority="3333" operator="equal">
      <formula>"$"</formula>
    </cfRule>
  </conditionalFormatting>
  <conditionalFormatting sqref="G1470">
    <cfRule type="cellIs" dxfId="5657" priority="3334" operator="equal">
      <formula>"Mercado Libre y Mercado Shops"</formula>
    </cfRule>
  </conditionalFormatting>
  <conditionalFormatting sqref="J1470">
    <cfRule type="cellIs" dxfId="5656" priority="3335" operator="equal">
      <formula>"Vincular"</formula>
    </cfRule>
  </conditionalFormatting>
  <conditionalFormatting sqref="K1470">
    <cfRule type="cellIs" dxfId="5655" priority="3336" operator="equal">
      <formula>"$"</formula>
    </cfRule>
  </conditionalFormatting>
  <conditionalFormatting sqref="G1471">
    <cfRule type="cellIs" dxfId="5654" priority="3337" operator="equal">
      <formula>"Mercado Libre y Mercado Shops"</formula>
    </cfRule>
  </conditionalFormatting>
  <conditionalFormatting sqref="J1471">
    <cfRule type="cellIs" dxfId="5653" priority="3338" operator="equal">
      <formula>"Vincular"</formula>
    </cfRule>
  </conditionalFormatting>
  <conditionalFormatting sqref="K1471">
    <cfRule type="cellIs" dxfId="5652" priority="3339" operator="equal">
      <formula>"$"</formula>
    </cfRule>
  </conditionalFormatting>
  <conditionalFormatting sqref="G1472">
    <cfRule type="cellIs" dxfId="5651" priority="3340" operator="equal">
      <formula>"Mercado Libre y Mercado Shops"</formula>
    </cfRule>
  </conditionalFormatting>
  <conditionalFormatting sqref="J1472">
    <cfRule type="cellIs" dxfId="5650" priority="3341" operator="equal">
      <formula>"Vincular"</formula>
    </cfRule>
  </conditionalFormatting>
  <conditionalFormatting sqref="K1472">
    <cfRule type="cellIs" dxfId="5649" priority="3342" operator="equal">
      <formula>"$"</formula>
    </cfRule>
  </conditionalFormatting>
  <conditionalFormatting sqref="G1473">
    <cfRule type="cellIs" dxfId="5648" priority="3343" operator="equal">
      <formula>"Mercado Libre y Mercado Shops"</formula>
    </cfRule>
  </conditionalFormatting>
  <conditionalFormatting sqref="J1473">
    <cfRule type="cellIs" dxfId="5647" priority="3344" operator="equal">
      <formula>"Vincular"</formula>
    </cfRule>
  </conditionalFormatting>
  <conditionalFormatting sqref="K1473">
    <cfRule type="cellIs" dxfId="5646" priority="3345" operator="equal">
      <formula>"$"</formula>
    </cfRule>
  </conditionalFormatting>
  <conditionalFormatting sqref="G1474">
    <cfRule type="cellIs" dxfId="5645" priority="3346" operator="equal">
      <formula>"Mercado Libre y Mercado Shops"</formula>
    </cfRule>
  </conditionalFormatting>
  <conditionalFormatting sqref="J1474">
    <cfRule type="cellIs" dxfId="5644" priority="3347" operator="equal">
      <formula>"Vincular"</formula>
    </cfRule>
  </conditionalFormatting>
  <conditionalFormatting sqref="K1474">
    <cfRule type="cellIs" dxfId="5643" priority="3348" operator="equal">
      <formula>"$"</formula>
    </cfRule>
  </conditionalFormatting>
  <conditionalFormatting sqref="G1475">
    <cfRule type="cellIs" dxfId="5642" priority="3349" operator="equal">
      <formula>"Mercado Libre y Mercado Shops"</formula>
    </cfRule>
  </conditionalFormatting>
  <conditionalFormatting sqref="J1475">
    <cfRule type="cellIs" dxfId="5641" priority="3350" operator="equal">
      <formula>"Vincular"</formula>
    </cfRule>
  </conditionalFormatting>
  <conditionalFormatting sqref="K1475">
    <cfRule type="cellIs" dxfId="5640" priority="3351" operator="equal">
      <formula>"$"</formula>
    </cfRule>
  </conditionalFormatting>
  <conditionalFormatting sqref="G1476">
    <cfRule type="cellIs" dxfId="5639" priority="3352" operator="equal">
      <formula>"Mercado Libre y Mercado Shops"</formula>
    </cfRule>
  </conditionalFormatting>
  <conditionalFormatting sqref="J1476">
    <cfRule type="cellIs" dxfId="5638" priority="3353" operator="equal">
      <formula>"Vincular"</formula>
    </cfRule>
  </conditionalFormatting>
  <conditionalFormatting sqref="K1476">
    <cfRule type="cellIs" dxfId="5637" priority="3354" operator="equal">
      <formula>"$"</formula>
    </cfRule>
  </conditionalFormatting>
  <conditionalFormatting sqref="G1477">
    <cfRule type="cellIs" dxfId="5636" priority="3355" operator="equal">
      <formula>"Mercado Libre y Mercado Shops"</formula>
    </cfRule>
  </conditionalFormatting>
  <conditionalFormatting sqref="J1477">
    <cfRule type="cellIs" dxfId="5635" priority="3356" operator="equal">
      <formula>"Vincular"</formula>
    </cfRule>
  </conditionalFormatting>
  <conditionalFormatting sqref="K1477">
    <cfRule type="cellIs" dxfId="5634" priority="3357" operator="equal">
      <formula>"$"</formula>
    </cfRule>
  </conditionalFormatting>
  <conditionalFormatting sqref="G1478">
    <cfRule type="cellIs" dxfId="5633" priority="3358" operator="equal">
      <formula>"Mercado Libre y Mercado Shops"</formula>
    </cfRule>
  </conditionalFormatting>
  <conditionalFormatting sqref="J1478">
    <cfRule type="cellIs" dxfId="5632" priority="3359" operator="equal">
      <formula>"Vincular"</formula>
    </cfRule>
  </conditionalFormatting>
  <conditionalFormatting sqref="K1478">
    <cfRule type="cellIs" dxfId="5631" priority="3360" operator="equal">
      <formula>"$"</formula>
    </cfRule>
  </conditionalFormatting>
  <conditionalFormatting sqref="G1479">
    <cfRule type="cellIs" dxfId="5630" priority="3361" operator="equal">
      <formula>"Mercado Libre y Mercado Shops"</formula>
    </cfRule>
  </conditionalFormatting>
  <conditionalFormatting sqref="J1479">
    <cfRule type="cellIs" dxfId="5629" priority="3362" operator="equal">
      <formula>"Vincular"</formula>
    </cfRule>
  </conditionalFormatting>
  <conditionalFormatting sqref="K1479">
    <cfRule type="cellIs" dxfId="5628" priority="3363" operator="equal">
      <formula>"$"</formula>
    </cfRule>
  </conditionalFormatting>
  <conditionalFormatting sqref="G1480">
    <cfRule type="cellIs" dxfId="5627" priority="3364" operator="equal">
      <formula>"Mercado Libre y Mercado Shops"</formula>
    </cfRule>
  </conditionalFormatting>
  <conditionalFormatting sqref="J1480">
    <cfRule type="cellIs" dxfId="5626" priority="3365" operator="equal">
      <formula>"Vincular"</formula>
    </cfRule>
  </conditionalFormatting>
  <conditionalFormatting sqref="K1480">
    <cfRule type="cellIs" dxfId="5625" priority="3366" operator="equal">
      <formula>"$"</formula>
    </cfRule>
  </conditionalFormatting>
  <conditionalFormatting sqref="G1481">
    <cfRule type="cellIs" dxfId="5624" priority="3367" operator="equal">
      <formula>"Mercado Libre y Mercado Shops"</formula>
    </cfRule>
  </conditionalFormatting>
  <conditionalFormatting sqref="J1481">
    <cfRule type="cellIs" dxfId="5623" priority="3368" operator="equal">
      <formula>"Vincular"</formula>
    </cfRule>
  </conditionalFormatting>
  <conditionalFormatting sqref="K1481">
    <cfRule type="cellIs" dxfId="5622" priority="3369" operator="equal">
      <formula>"$"</formula>
    </cfRule>
  </conditionalFormatting>
  <conditionalFormatting sqref="G1482">
    <cfRule type="cellIs" dxfId="5621" priority="3370" operator="equal">
      <formula>"Mercado Libre y Mercado Shops"</formula>
    </cfRule>
  </conditionalFormatting>
  <conditionalFormatting sqref="J1482">
    <cfRule type="cellIs" dxfId="5620" priority="3371" operator="equal">
      <formula>"Vincular"</formula>
    </cfRule>
  </conditionalFormatting>
  <conditionalFormatting sqref="K1482">
    <cfRule type="cellIs" dxfId="5619" priority="3372" operator="equal">
      <formula>"$"</formula>
    </cfRule>
  </conditionalFormatting>
  <conditionalFormatting sqref="G1483">
    <cfRule type="cellIs" dxfId="5618" priority="3373" operator="equal">
      <formula>"Mercado Libre y Mercado Shops"</formula>
    </cfRule>
  </conditionalFormatting>
  <conditionalFormatting sqref="J1483">
    <cfRule type="cellIs" dxfId="5617" priority="3374" operator="equal">
      <formula>"Vincular"</formula>
    </cfRule>
  </conditionalFormatting>
  <conditionalFormatting sqref="K1483">
    <cfRule type="cellIs" dxfId="5616" priority="3375" operator="equal">
      <formula>"$"</formula>
    </cfRule>
  </conditionalFormatting>
  <conditionalFormatting sqref="G1484">
    <cfRule type="cellIs" dxfId="5615" priority="3376" operator="equal">
      <formula>"Mercado Libre y Mercado Shops"</formula>
    </cfRule>
  </conditionalFormatting>
  <conditionalFormatting sqref="J1484">
    <cfRule type="cellIs" dxfId="5614" priority="3377" operator="equal">
      <formula>"Vincular"</formula>
    </cfRule>
  </conditionalFormatting>
  <conditionalFormatting sqref="K1484">
    <cfRule type="cellIs" dxfId="5613" priority="3378" operator="equal">
      <formula>"$"</formula>
    </cfRule>
  </conditionalFormatting>
  <conditionalFormatting sqref="G1485">
    <cfRule type="cellIs" dxfId="5612" priority="3379" operator="equal">
      <formula>"Mercado Libre y Mercado Shops"</formula>
    </cfRule>
  </conditionalFormatting>
  <conditionalFormatting sqref="J1485">
    <cfRule type="cellIs" dxfId="5611" priority="3380" operator="equal">
      <formula>"Vincular"</formula>
    </cfRule>
  </conditionalFormatting>
  <conditionalFormatting sqref="K1485">
    <cfRule type="cellIs" dxfId="5610" priority="3381" operator="equal">
      <formula>"$"</formula>
    </cfRule>
  </conditionalFormatting>
  <conditionalFormatting sqref="G1486">
    <cfRule type="cellIs" dxfId="5609" priority="3382" operator="equal">
      <formula>"Mercado Libre y Mercado Shops"</formula>
    </cfRule>
  </conditionalFormatting>
  <conditionalFormatting sqref="J1486">
    <cfRule type="cellIs" dxfId="5608" priority="3383" operator="equal">
      <formula>"Vincular"</formula>
    </cfRule>
  </conditionalFormatting>
  <conditionalFormatting sqref="K1486">
    <cfRule type="cellIs" dxfId="5607" priority="3384" operator="equal">
      <formula>"$"</formula>
    </cfRule>
  </conditionalFormatting>
  <conditionalFormatting sqref="G1487">
    <cfRule type="cellIs" dxfId="5606" priority="3385" operator="equal">
      <formula>"Mercado Libre y Mercado Shops"</formula>
    </cfRule>
  </conditionalFormatting>
  <conditionalFormatting sqref="J1487">
    <cfRule type="cellIs" dxfId="5605" priority="3386" operator="equal">
      <formula>"Vincular"</formula>
    </cfRule>
  </conditionalFormatting>
  <conditionalFormatting sqref="K1487">
    <cfRule type="cellIs" dxfId="5604" priority="3387" operator="equal">
      <formula>"$"</formula>
    </cfRule>
  </conditionalFormatting>
  <conditionalFormatting sqref="G1488">
    <cfRule type="cellIs" dxfId="5603" priority="3388" operator="equal">
      <formula>"Mercado Libre y Mercado Shops"</formula>
    </cfRule>
  </conditionalFormatting>
  <conditionalFormatting sqref="J1488">
    <cfRule type="cellIs" dxfId="5602" priority="3389" operator="equal">
      <formula>"Vincular"</formula>
    </cfRule>
  </conditionalFormatting>
  <conditionalFormatting sqref="K1488">
    <cfRule type="cellIs" dxfId="5601" priority="3390" operator="equal">
      <formula>"$"</formula>
    </cfRule>
  </conditionalFormatting>
  <conditionalFormatting sqref="G1490">
    <cfRule type="cellIs" dxfId="5600" priority="3391" operator="equal">
      <formula>"Mercado Libre y Mercado Shops"</formula>
    </cfRule>
  </conditionalFormatting>
  <conditionalFormatting sqref="J1490">
    <cfRule type="cellIs" dxfId="5599" priority="3392" operator="equal">
      <formula>"Vincular"</formula>
    </cfRule>
  </conditionalFormatting>
  <conditionalFormatting sqref="K1490">
    <cfRule type="cellIs" dxfId="5598" priority="3393" operator="equal">
      <formula>"$"</formula>
    </cfRule>
  </conditionalFormatting>
  <conditionalFormatting sqref="G1492">
    <cfRule type="cellIs" dxfId="5597" priority="3394" operator="equal">
      <formula>"Mercado Libre y Mercado Shops"</formula>
    </cfRule>
  </conditionalFormatting>
  <conditionalFormatting sqref="J1492">
    <cfRule type="cellIs" dxfId="5596" priority="3395" operator="equal">
      <formula>"Vincular"</formula>
    </cfRule>
  </conditionalFormatting>
  <conditionalFormatting sqref="K1492">
    <cfRule type="cellIs" dxfId="5595" priority="3396" operator="equal">
      <formula>"$"</formula>
    </cfRule>
  </conditionalFormatting>
  <conditionalFormatting sqref="G1494">
    <cfRule type="cellIs" dxfId="5594" priority="3397" operator="equal">
      <formula>"Mercado Libre y Mercado Shops"</formula>
    </cfRule>
  </conditionalFormatting>
  <conditionalFormatting sqref="J1494">
    <cfRule type="cellIs" dxfId="5593" priority="3398" operator="equal">
      <formula>"Vincular"</formula>
    </cfRule>
  </conditionalFormatting>
  <conditionalFormatting sqref="K1494">
    <cfRule type="cellIs" dxfId="5592" priority="3399" operator="equal">
      <formula>"$"</formula>
    </cfRule>
  </conditionalFormatting>
  <conditionalFormatting sqref="G1495">
    <cfRule type="cellIs" dxfId="5591" priority="3400" operator="equal">
      <formula>"Mercado Libre y Mercado Shops"</formula>
    </cfRule>
  </conditionalFormatting>
  <conditionalFormatting sqref="J1495">
    <cfRule type="cellIs" dxfId="5590" priority="3401" operator="equal">
      <formula>"Vincular"</formula>
    </cfRule>
  </conditionalFormatting>
  <conditionalFormatting sqref="K1495">
    <cfRule type="cellIs" dxfId="5589" priority="3402" operator="equal">
      <formula>"$"</formula>
    </cfRule>
  </conditionalFormatting>
  <conditionalFormatting sqref="G1496">
    <cfRule type="cellIs" dxfId="5588" priority="3403" operator="equal">
      <formula>"Mercado Libre y Mercado Shops"</formula>
    </cfRule>
  </conditionalFormatting>
  <conditionalFormatting sqref="J1496">
    <cfRule type="cellIs" dxfId="5587" priority="3404" operator="equal">
      <formula>"Vincular"</formula>
    </cfRule>
  </conditionalFormatting>
  <conditionalFormatting sqref="K1496">
    <cfRule type="cellIs" dxfId="5586" priority="3405" operator="equal">
      <formula>"$"</formula>
    </cfRule>
  </conditionalFormatting>
  <conditionalFormatting sqref="G1497">
    <cfRule type="cellIs" dxfId="5585" priority="3406" operator="equal">
      <formula>"Mercado Libre y Mercado Shops"</formula>
    </cfRule>
  </conditionalFormatting>
  <conditionalFormatting sqref="J1497">
    <cfRule type="cellIs" dxfId="5584" priority="3407" operator="equal">
      <formula>"Vincular"</formula>
    </cfRule>
  </conditionalFormatting>
  <conditionalFormatting sqref="K1497">
    <cfRule type="cellIs" dxfId="5583" priority="3408" operator="equal">
      <formula>"$"</formula>
    </cfRule>
  </conditionalFormatting>
  <conditionalFormatting sqref="G1498">
    <cfRule type="cellIs" dxfId="5582" priority="3409" operator="equal">
      <formula>"Mercado Libre y Mercado Shops"</formula>
    </cfRule>
  </conditionalFormatting>
  <conditionalFormatting sqref="J1498">
    <cfRule type="cellIs" dxfId="5581" priority="3410" operator="equal">
      <formula>"Vincular"</formula>
    </cfRule>
  </conditionalFormatting>
  <conditionalFormatting sqref="K1498">
    <cfRule type="cellIs" dxfId="5580" priority="3411" operator="equal">
      <formula>"$"</formula>
    </cfRule>
  </conditionalFormatting>
  <conditionalFormatting sqref="G1499">
    <cfRule type="cellIs" dxfId="5579" priority="3412" operator="equal">
      <formula>"Mercado Libre y Mercado Shops"</formula>
    </cfRule>
  </conditionalFormatting>
  <conditionalFormatting sqref="J1499">
    <cfRule type="cellIs" dxfId="5578" priority="3413" operator="equal">
      <formula>"Vincular"</formula>
    </cfRule>
  </conditionalFormatting>
  <conditionalFormatting sqref="K1499">
    <cfRule type="cellIs" dxfId="5577" priority="3414" operator="equal">
      <formula>"$"</formula>
    </cfRule>
  </conditionalFormatting>
  <conditionalFormatting sqref="G1500">
    <cfRule type="cellIs" dxfId="5576" priority="3415" operator="equal">
      <formula>"Mercado Libre y Mercado Shops"</formula>
    </cfRule>
  </conditionalFormatting>
  <conditionalFormatting sqref="J1500">
    <cfRule type="cellIs" dxfId="5575" priority="3416" operator="equal">
      <formula>"Vincular"</formula>
    </cfRule>
  </conditionalFormatting>
  <conditionalFormatting sqref="K1500">
    <cfRule type="cellIs" dxfId="5574" priority="3417" operator="equal">
      <formula>"$"</formula>
    </cfRule>
  </conditionalFormatting>
  <conditionalFormatting sqref="G1501">
    <cfRule type="cellIs" dxfId="5573" priority="3418" operator="equal">
      <formula>"Mercado Libre y Mercado Shops"</formula>
    </cfRule>
  </conditionalFormatting>
  <conditionalFormatting sqref="J1501">
    <cfRule type="cellIs" dxfId="5572" priority="3419" operator="equal">
      <formula>"Vincular"</formula>
    </cfRule>
  </conditionalFormatting>
  <conditionalFormatting sqref="K1501">
    <cfRule type="cellIs" dxfId="5571" priority="3420" operator="equal">
      <formula>"$"</formula>
    </cfRule>
  </conditionalFormatting>
  <conditionalFormatting sqref="G1502">
    <cfRule type="cellIs" dxfId="5570" priority="3421" operator="equal">
      <formula>"Mercado Libre y Mercado Shops"</formula>
    </cfRule>
  </conditionalFormatting>
  <conditionalFormatting sqref="J1502">
    <cfRule type="cellIs" dxfId="5569" priority="3422" operator="equal">
      <formula>"Vincular"</formula>
    </cfRule>
  </conditionalFormatting>
  <conditionalFormatting sqref="K1502">
    <cfRule type="cellIs" dxfId="5568" priority="3423" operator="equal">
      <formula>"$"</formula>
    </cfRule>
  </conditionalFormatting>
  <conditionalFormatting sqref="G1503">
    <cfRule type="cellIs" dxfId="5567" priority="3424" operator="equal">
      <formula>"Mercado Libre y Mercado Shops"</formula>
    </cfRule>
  </conditionalFormatting>
  <conditionalFormatting sqref="J1503">
    <cfRule type="cellIs" dxfId="5566" priority="3425" operator="equal">
      <formula>"Vincular"</formula>
    </cfRule>
  </conditionalFormatting>
  <conditionalFormatting sqref="K1503">
    <cfRule type="cellIs" dxfId="5565" priority="3426" operator="equal">
      <formula>"$"</formula>
    </cfRule>
  </conditionalFormatting>
  <conditionalFormatting sqref="G1504">
    <cfRule type="cellIs" dxfId="5564" priority="3427" operator="equal">
      <formula>"Mercado Libre y Mercado Shops"</formula>
    </cfRule>
  </conditionalFormatting>
  <conditionalFormatting sqref="J1504">
    <cfRule type="cellIs" dxfId="5563" priority="3428" operator="equal">
      <formula>"Vincular"</formula>
    </cfRule>
  </conditionalFormatting>
  <conditionalFormatting sqref="K1504">
    <cfRule type="cellIs" dxfId="5562" priority="3429" operator="equal">
      <formula>"$"</formula>
    </cfRule>
  </conditionalFormatting>
  <conditionalFormatting sqref="G1505">
    <cfRule type="cellIs" dxfId="5561" priority="3430" operator="equal">
      <formula>"Mercado Libre y Mercado Shops"</formula>
    </cfRule>
  </conditionalFormatting>
  <conditionalFormatting sqref="J1505">
    <cfRule type="cellIs" dxfId="5560" priority="3431" operator="equal">
      <formula>"Vincular"</formula>
    </cfRule>
  </conditionalFormatting>
  <conditionalFormatting sqref="K1505">
    <cfRule type="cellIs" dxfId="5559" priority="3432" operator="equal">
      <formula>"$"</formula>
    </cfRule>
  </conditionalFormatting>
  <conditionalFormatting sqref="G1507">
    <cfRule type="cellIs" dxfId="5558" priority="3433" operator="equal">
      <formula>"Mercado Libre y Mercado Shops"</formula>
    </cfRule>
  </conditionalFormatting>
  <conditionalFormatting sqref="J1507">
    <cfRule type="cellIs" dxfId="5557" priority="3434" operator="equal">
      <formula>"Vincular"</formula>
    </cfRule>
  </conditionalFormatting>
  <conditionalFormatting sqref="K1507">
    <cfRule type="cellIs" dxfId="5556" priority="3435" operator="equal">
      <formula>"$"</formula>
    </cfRule>
  </conditionalFormatting>
  <conditionalFormatting sqref="G1509">
    <cfRule type="cellIs" dxfId="5555" priority="3436" operator="equal">
      <formula>"Mercado Libre y Mercado Shops"</formula>
    </cfRule>
  </conditionalFormatting>
  <conditionalFormatting sqref="J1509">
    <cfRule type="cellIs" dxfId="5554" priority="3437" operator="equal">
      <formula>"Vincular"</formula>
    </cfRule>
  </conditionalFormatting>
  <conditionalFormatting sqref="K1509">
    <cfRule type="cellIs" dxfId="5553" priority="3438" operator="equal">
      <formula>"$"</formula>
    </cfRule>
  </conditionalFormatting>
  <conditionalFormatting sqref="G1511">
    <cfRule type="cellIs" dxfId="5552" priority="3439" operator="equal">
      <formula>"Mercado Libre y Mercado Shops"</formula>
    </cfRule>
  </conditionalFormatting>
  <conditionalFormatting sqref="J1511">
    <cfRule type="cellIs" dxfId="5551" priority="3440" operator="equal">
      <formula>"Vincular"</formula>
    </cfRule>
  </conditionalFormatting>
  <conditionalFormatting sqref="K1511">
    <cfRule type="cellIs" dxfId="5550" priority="3441" operator="equal">
      <formula>"$"</formula>
    </cfRule>
  </conditionalFormatting>
  <conditionalFormatting sqref="G1513">
    <cfRule type="cellIs" dxfId="5549" priority="3442" operator="equal">
      <formula>"Mercado Libre y Mercado Shops"</formula>
    </cfRule>
  </conditionalFormatting>
  <conditionalFormatting sqref="J1513">
    <cfRule type="cellIs" dxfId="5548" priority="3443" operator="equal">
      <formula>"Vincular"</formula>
    </cfRule>
  </conditionalFormatting>
  <conditionalFormatting sqref="K1513">
    <cfRule type="cellIs" dxfId="5547" priority="3444" operator="equal">
      <formula>"$"</formula>
    </cfRule>
  </conditionalFormatting>
  <conditionalFormatting sqref="G1515">
    <cfRule type="cellIs" dxfId="5546" priority="3445" operator="equal">
      <formula>"Mercado Libre y Mercado Shops"</formula>
    </cfRule>
  </conditionalFormatting>
  <conditionalFormatting sqref="J1515">
    <cfRule type="cellIs" dxfId="5545" priority="3446" operator="equal">
      <formula>"Vincular"</formula>
    </cfRule>
  </conditionalFormatting>
  <conditionalFormatting sqref="K1515">
    <cfRule type="cellIs" dxfId="5544" priority="3447" operator="equal">
      <formula>"$"</formula>
    </cfRule>
  </conditionalFormatting>
  <conditionalFormatting sqref="G1517">
    <cfRule type="cellIs" dxfId="5543" priority="3448" operator="equal">
      <formula>"Mercado Libre y Mercado Shops"</formula>
    </cfRule>
  </conditionalFormatting>
  <conditionalFormatting sqref="J1517">
    <cfRule type="cellIs" dxfId="5542" priority="3449" operator="equal">
      <formula>"Vincular"</formula>
    </cfRule>
  </conditionalFormatting>
  <conditionalFormatting sqref="K1517">
    <cfRule type="cellIs" dxfId="5541" priority="3450" operator="equal">
      <formula>"$"</formula>
    </cfRule>
  </conditionalFormatting>
  <conditionalFormatting sqref="G1519">
    <cfRule type="cellIs" dxfId="5540" priority="3451" operator="equal">
      <formula>"Mercado Libre y Mercado Shops"</formula>
    </cfRule>
  </conditionalFormatting>
  <conditionalFormatting sqref="J1519">
    <cfRule type="cellIs" dxfId="5539" priority="3452" operator="equal">
      <formula>"Vincular"</formula>
    </cfRule>
  </conditionalFormatting>
  <conditionalFormatting sqref="K1519">
    <cfRule type="cellIs" dxfId="5538" priority="3453" operator="equal">
      <formula>"$"</formula>
    </cfRule>
  </conditionalFormatting>
  <conditionalFormatting sqref="G1520">
    <cfRule type="cellIs" dxfId="5537" priority="3454" operator="equal">
      <formula>"Mercado Libre y Mercado Shops"</formula>
    </cfRule>
  </conditionalFormatting>
  <conditionalFormatting sqref="J1520">
    <cfRule type="cellIs" dxfId="5536" priority="3455" operator="equal">
      <formula>"Vincular"</formula>
    </cfRule>
  </conditionalFormatting>
  <conditionalFormatting sqref="K1520">
    <cfRule type="cellIs" dxfId="5535" priority="3456" operator="equal">
      <formula>"$"</formula>
    </cfRule>
  </conditionalFormatting>
  <conditionalFormatting sqref="G1521">
    <cfRule type="cellIs" dxfId="5534" priority="3457" operator="equal">
      <formula>"Mercado Libre y Mercado Shops"</formula>
    </cfRule>
  </conditionalFormatting>
  <conditionalFormatting sqref="J1521">
    <cfRule type="cellIs" dxfId="5533" priority="3458" operator="equal">
      <formula>"Vincular"</formula>
    </cfRule>
  </conditionalFormatting>
  <conditionalFormatting sqref="K1521">
    <cfRule type="cellIs" dxfId="5532" priority="3459" operator="equal">
      <formula>"$"</formula>
    </cfRule>
  </conditionalFormatting>
  <conditionalFormatting sqref="G1522">
    <cfRule type="cellIs" dxfId="5531" priority="3460" operator="equal">
      <formula>"Mercado Libre y Mercado Shops"</formula>
    </cfRule>
  </conditionalFormatting>
  <conditionalFormatting sqref="J1522">
    <cfRule type="cellIs" dxfId="5530" priority="3461" operator="equal">
      <formula>"Vincular"</formula>
    </cfRule>
  </conditionalFormatting>
  <conditionalFormatting sqref="K1522">
    <cfRule type="cellIs" dxfId="5529" priority="3462" operator="equal">
      <formula>"$"</formula>
    </cfRule>
  </conditionalFormatting>
  <conditionalFormatting sqref="G1523">
    <cfRule type="cellIs" dxfId="5528" priority="3463" operator="equal">
      <formula>"Mercado Libre y Mercado Shops"</formula>
    </cfRule>
  </conditionalFormatting>
  <conditionalFormatting sqref="J1523">
    <cfRule type="cellIs" dxfId="5527" priority="3464" operator="equal">
      <formula>"Vincular"</formula>
    </cfRule>
  </conditionalFormatting>
  <conditionalFormatting sqref="K1523">
    <cfRule type="cellIs" dxfId="5526" priority="3465" operator="equal">
      <formula>"$"</formula>
    </cfRule>
  </conditionalFormatting>
  <conditionalFormatting sqref="G1524">
    <cfRule type="cellIs" dxfId="5525" priority="3466" operator="equal">
      <formula>"Mercado Libre y Mercado Shops"</formula>
    </cfRule>
  </conditionalFormatting>
  <conditionalFormatting sqref="J1524">
    <cfRule type="cellIs" dxfId="5524" priority="3467" operator="equal">
      <formula>"Vincular"</formula>
    </cfRule>
  </conditionalFormatting>
  <conditionalFormatting sqref="K1524">
    <cfRule type="cellIs" dxfId="5523" priority="3468" operator="equal">
      <formula>"$"</formula>
    </cfRule>
  </conditionalFormatting>
  <conditionalFormatting sqref="G1525">
    <cfRule type="cellIs" dxfId="5522" priority="3469" operator="equal">
      <formula>"Mercado Libre y Mercado Shops"</formula>
    </cfRule>
  </conditionalFormatting>
  <conditionalFormatting sqref="J1525">
    <cfRule type="cellIs" dxfId="5521" priority="3470" operator="equal">
      <formula>"Vincular"</formula>
    </cfRule>
  </conditionalFormatting>
  <conditionalFormatting sqref="K1525">
    <cfRule type="cellIs" dxfId="5520" priority="3471" operator="equal">
      <formula>"$"</formula>
    </cfRule>
  </conditionalFormatting>
  <conditionalFormatting sqref="G1526">
    <cfRule type="cellIs" dxfId="5519" priority="3472" operator="equal">
      <formula>"Mercado Libre y Mercado Shops"</formula>
    </cfRule>
  </conditionalFormatting>
  <conditionalFormatting sqref="J1526">
    <cfRule type="cellIs" dxfId="5518" priority="3473" operator="equal">
      <formula>"Vincular"</formula>
    </cfRule>
  </conditionalFormatting>
  <conditionalFormatting sqref="K1526">
    <cfRule type="cellIs" dxfId="5517" priority="3474" operator="equal">
      <formula>"$"</formula>
    </cfRule>
  </conditionalFormatting>
  <conditionalFormatting sqref="G1527">
    <cfRule type="cellIs" dxfId="5516" priority="3475" operator="equal">
      <formula>"Mercado Libre y Mercado Shops"</formula>
    </cfRule>
  </conditionalFormatting>
  <conditionalFormatting sqref="J1527">
    <cfRule type="cellIs" dxfId="5515" priority="3476" operator="equal">
      <formula>"Vincular"</formula>
    </cfRule>
  </conditionalFormatting>
  <conditionalFormatting sqref="K1527">
    <cfRule type="cellIs" dxfId="5514" priority="3477" operator="equal">
      <formula>"$"</formula>
    </cfRule>
  </conditionalFormatting>
  <conditionalFormatting sqref="G1528">
    <cfRule type="cellIs" dxfId="5513" priority="3478" operator="equal">
      <formula>"Mercado Libre y Mercado Shops"</formula>
    </cfRule>
  </conditionalFormatting>
  <conditionalFormatting sqref="J1528">
    <cfRule type="cellIs" dxfId="5512" priority="3479" operator="equal">
      <formula>"Vincular"</formula>
    </cfRule>
  </conditionalFormatting>
  <conditionalFormatting sqref="K1528">
    <cfRule type="cellIs" dxfId="5511" priority="3480" operator="equal">
      <formula>"$"</formula>
    </cfRule>
  </conditionalFormatting>
  <conditionalFormatting sqref="G1529">
    <cfRule type="cellIs" dxfId="5510" priority="3481" operator="equal">
      <formula>"Mercado Libre y Mercado Shops"</formula>
    </cfRule>
  </conditionalFormatting>
  <conditionalFormatting sqref="J1529">
    <cfRule type="cellIs" dxfId="5509" priority="3482" operator="equal">
      <formula>"Vincular"</formula>
    </cfRule>
  </conditionalFormatting>
  <conditionalFormatting sqref="K1529">
    <cfRule type="cellIs" dxfId="5508" priority="3483" operator="equal">
      <formula>"$"</formula>
    </cfRule>
  </conditionalFormatting>
  <conditionalFormatting sqref="G1530">
    <cfRule type="cellIs" dxfId="5507" priority="3484" operator="equal">
      <formula>"Mercado Libre y Mercado Shops"</formula>
    </cfRule>
  </conditionalFormatting>
  <conditionalFormatting sqref="J1530">
    <cfRule type="cellIs" dxfId="5506" priority="3485" operator="equal">
      <formula>"Vincular"</formula>
    </cfRule>
  </conditionalFormatting>
  <conditionalFormatting sqref="K1530">
    <cfRule type="cellIs" dxfId="5505" priority="3486" operator="equal">
      <formula>"$"</formula>
    </cfRule>
  </conditionalFormatting>
  <conditionalFormatting sqref="G1531">
    <cfRule type="cellIs" dxfId="5504" priority="3487" operator="equal">
      <formula>"Mercado Libre y Mercado Shops"</formula>
    </cfRule>
  </conditionalFormatting>
  <conditionalFormatting sqref="J1531">
    <cfRule type="cellIs" dxfId="5503" priority="3488" operator="equal">
      <formula>"Vincular"</formula>
    </cfRule>
  </conditionalFormatting>
  <conditionalFormatting sqref="K1531">
    <cfRule type="cellIs" dxfId="5502" priority="3489" operator="equal">
      <formula>"$"</formula>
    </cfRule>
  </conditionalFormatting>
  <conditionalFormatting sqref="G1532">
    <cfRule type="cellIs" dxfId="5501" priority="3490" operator="equal">
      <formula>"Mercado Libre y Mercado Shops"</formula>
    </cfRule>
  </conditionalFormatting>
  <conditionalFormatting sqref="J1532">
    <cfRule type="cellIs" dxfId="5500" priority="3491" operator="equal">
      <formula>"Vincular"</formula>
    </cfRule>
  </conditionalFormatting>
  <conditionalFormatting sqref="K1532">
    <cfRule type="cellIs" dxfId="5499" priority="3492" operator="equal">
      <formula>"$"</formula>
    </cfRule>
  </conditionalFormatting>
  <conditionalFormatting sqref="G1533">
    <cfRule type="cellIs" dxfId="5498" priority="3493" operator="equal">
      <formula>"Mercado Libre y Mercado Shops"</formula>
    </cfRule>
  </conditionalFormatting>
  <conditionalFormatting sqref="J1533">
    <cfRule type="cellIs" dxfId="5497" priority="3494" operator="equal">
      <formula>"Vincular"</formula>
    </cfRule>
  </conditionalFormatting>
  <conditionalFormatting sqref="K1533">
    <cfRule type="cellIs" dxfId="5496" priority="3495" operator="equal">
      <formula>"$"</formula>
    </cfRule>
  </conditionalFormatting>
  <conditionalFormatting sqref="G1534">
    <cfRule type="cellIs" dxfId="5495" priority="3496" operator="equal">
      <formula>"Mercado Libre y Mercado Shops"</formula>
    </cfRule>
  </conditionalFormatting>
  <conditionalFormatting sqref="J1534">
    <cfRule type="cellIs" dxfId="5494" priority="3497" operator="equal">
      <formula>"Vincular"</formula>
    </cfRule>
  </conditionalFormatting>
  <conditionalFormatting sqref="K1534">
    <cfRule type="cellIs" dxfId="5493" priority="3498" operator="equal">
      <formula>"$"</formula>
    </cfRule>
  </conditionalFormatting>
  <conditionalFormatting sqref="G1535">
    <cfRule type="cellIs" dxfId="5492" priority="3499" operator="equal">
      <formula>"Mercado Libre y Mercado Shops"</formula>
    </cfRule>
  </conditionalFormatting>
  <conditionalFormatting sqref="J1535">
    <cfRule type="cellIs" dxfId="5491" priority="3500" operator="equal">
      <formula>"Vincular"</formula>
    </cfRule>
  </conditionalFormatting>
  <conditionalFormatting sqref="K1535">
    <cfRule type="cellIs" dxfId="5490" priority="3501" operator="equal">
      <formula>"$"</formula>
    </cfRule>
  </conditionalFormatting>
  <conditionalFormatting sqref="G1536">
    <cfRule type="cellIs" dxfId="5489" priority="3502" operator="equal">
      <formula>"Mercado Libre y Mercado Shops"</formula>
    </cfRule>
  </conditionalFormatting>
  <conditionalFormatting sqref="J1536">
    <cfRule type="cellIs" dxfId="5488" priority="3503" operator="equal">
      <formula>"Vincular"</formula>
    </cfRule>
  </conditionalFormatting>
  <conditionalFormatting sqref="K1536">
    <cfRule type="cellIs" dxfId="5487" priority="3504" operator="equal">
      <formula>"$"</formula>
    </cfRule>
  </conditionalFormatting>
  <conditionalFormatting sqref="G1537">
    <cfRule type="cellIs" dxfId="5486" priority="3505" operator="equal">
      <formula>"Mercado Libre y Mercado Shops"</formula>
    </cfRule>
  </conditionalFormatting>
  <conditionalFormatting sqref="J1537">
    <cfRule type="cellIs" dxfId="5485" priority="3506" operator="equal">
      <formula>"Vincular"</formula>
    </cfRule>
  </conditionalFormatting>
  <conditionalFormatting sqref="K1537">
    <cfRule type="cellIs" dxfId="5484" priority="3507" operator="equal">
      <formula>"$"</formula>
    </cfRule>
  </conditionalFormatting>
  <conditionalFormatting sqref="G1538">
    <cfRule type="cellIs" dxfId="5483" priority="3508" operator="equal">
      <formula>"Mercado Libre y Mercado Shops"</formula>
    </cfRule>
  </conditionalFormatting>
  <conditionalFormatting sqref="J1538">
    <cfRule type="cellIs" dxfId="5482" priority="3509" operator="equal">
      <formula>"Vincular"</formula>
    </cfRule>
  </conditionalFormatting>
  <conditionalFormatting sqref="K1538">
    <cfRule type="cellIs" dxfId="5481" priority="3510" operator="equal">
      <formula>"$"</formula>
    </cfRule>
  </conditionalFormatting>
  <conditionalFormatting sqref="G1539">
    <cfRule type="cellIs" dxfId="5480" priority="3511" operator="equal">
      <formula>"Mercado Libre y Mercado Shops"</formula>
    </cfRule>
  </conditionalFormatting>
  <conditionalFormatting sqref="J1539">
    <cfRule type="cellIs" dxfId="5479" priority="3512" operator="equal">
      <formula>"Vincular"</formula>
    </cfRule>
  </conditionalFormatting>
  <conditionalFormatting sqref="K1539">
    <cfRule type="cellIs" dxfId="5478" priority="3513" operator="equal">
      <formula>"$"</formula>
    </cfRule>
  </conditionalFormatting>
  <conditionalFormatting sqref="G1540">
    <cfRule type="cellIs" dxfId="5477" priority="3514" operator="equal">
      <formula>"Mercado Libre y Mercado Shops"</formula>
    </cfRule>
  </conditionalFormatting>
  <conditionalFormatting sqref="J1540">
    <cfRule type="cellIs" dxfId="5476" priority="3515" operator="equal">
      <formula>"Vincular"</formula>
    </cfRule>
  </conditionalFormatting>
  <conditionalFormatting sqref="K1540">
    <cfRule type="cellIs" dxfId="5475" priority="3516" operator="equal">
      <formula>"$"</formula>
    </cfRule>
  </conditionalFormatting>
  <conditionalFormatting sqref="G1541">
    <cfRule type="cellIs" dxfId="5474" priority="3517" operator="equal">
      <formula>"Mercado Libre y Mercado Shops"</formula>
    </cfRule>
  </conditionalFormatting>
  <conditionalFormatting sqref="J1541">
    <cfRule type="cellIs" dxfId="5473" priority="3518" operator="equal">
      <formula>"Vincular"</formula>
    </cfRule>
  </conditionalFormatting>
  <conditionalFormatting sqref="K1541">
    <cfRule type="cellIs" dxfId="5472" priority="3519" operator="equal">
      <formula>"$"</formula>
    </cfRule>
  </conditionalFormatting>
  <conditionalFormatting sqref="G1542">
    <cfRule type="cellIs" dxfId="5471" priority="3520" operator="equal">
      <formula>"Mercado Libre y Mercado Shops"</formula>
    </cfRule>
  </conditionalFormatting>
  <conditionalFormatting sqref="J1542">
    <cfRule type="cellIs" dxfId="5470" priority="3521" operator="equal">
      <formula>"Vincular"</formula>
    </cfRule>
  </conditionalFormatting>
  <conditionalFormatting sqref="K1542">
    <cfRule type="cellIs" dxfId="5469" priority="3522" operator="equal">
      <formula>"$"</formula>
    </cfRule>
  </conditionalFormatting>
  <conditionalFormatting sqref="G1543">
    <cfRule type="cellIs" dxfId="5468" priority="3523" operator="equal">
      <formula>"Mercado Libre y Mercado Shops"</formula>
    </cfRule>
  </conditionalFormatting>
  <conditionalFormatting sqref="J1543">
    <cfRule type="cellIs" dxfId="5467" priority="3524" operator="equal">
      <formula>"Vincular"</formula>
    </cfRule>
  </conditionalFormatting>
  <conditionalFormatting sqref="K1543">
    <cfRule type="cellIs" dxfId="5466" priority="3525" operator="equal">
      <formula>"$"</formula>
    </cfRule>
  </conditionalFormatting>
  <conditionalFormatting sqref="G1544">
    <cfRule type="cellIs" dxfId="5465" priority="3526" operator="equal">
      <formula>"Mercado Libre y Mercado Shops"</formula>
    </cfRule>
  </conditionalFormatting>
  <conditionalFormatting sqref="J1544">
    <cfRule type="cellIs" dxfId="5464" priority="3527" operator="equal">
      <formula>"Vincular"</formula>
    </cfRule>
  </conditionalFormatting>
  <conditionalFormatting sqref="K1544">
    <cfRule type="cellIs" dxfId="5463" priority="3528" operator="equal">
      <formula>"$"</formula>
    </cfRule>
  </conditionalFormatting>
  <conditionalFormatting sqref="G1545">
    <cfRule type="cellIs" dxfId="5462" priority="3529" operator="equal">
      <formula>"Mercado Libre y Mercado Shops"</formula>
    </cfRule>
  </conditionalFormatting>
  <conditionalFormatting sqref="J1545">
    <cfRule type="cellIs" dxfId="5461" priority="3530" operator="equal">
      <formula>"Vincular"</formula>
    </cfRule>
  </conditionalFormatting>
  <conditionalFormatting sqref="K1545">
    <cfRule type="cellIs" dxfId="5460" priority="3531" operator="equal">
      <formula>"$"</formula>
    </cfRule>
  </conditionalFormatting>
  <conditionalFormatting sqref="G1546">
    <cfRule type="cellIs" dxfId="5459" priority="3532" operator="equal">
      <formula>"Mercado Libre y Mercado Shops"</formula>
    </cfRule>
  </conditionalFormatting>
  <conditionalFormatting sqref="J1546">
    <cfRule type="cellIs" dxfId="5458" priority="3533" operator="equal">
      <formula>"Vincular"</formula>
    </cfRule>
  </conditionalFormatting>
  <conditionalFormatting sqref="K1546">
    <cfRule type="cellIs" dxfId="5457" priority="3534" operator="equal">
      <formula>"$"</formula>
    </cfRule>
  </conditionalFormatting>
  <conditionalFormatting sqref="G1547">
    <cfRule type="cellIs" dxfId="5456" priority="3535" operator="equal">
      <formula>"Mercado Libre y Mercado Shops"</formula>
    </cfRule>
  </conditionalFormatting>
  <conditionalFormatting sqref="J1547">
    <cfRule type="cellIs" dxfId="5455" priority="3536" operator="equal">
      <formula>"Vincular"</formula>
    </cfRule>
  </conditionalFormatting>
  <conditionalFormatting sqref="K1547">
    <cfRule type="cellIs" dxfId="5454" priority="3537" operator="equal">
      <formula>"$"</formula>
    </cfRule>
  </conditionalFormatting>
  <conditionalFormatting sqref="G1548">
    <cfRule type="cellIs" dxfId="5453" priority="3538" operator="equal">
      <formula>"Mercado Libre y Mercado Shops"</formula>
    </cfRule>
  </conditionalFormatting>
  <conditionalFormatting sqref="J1548">
    <cfRule type="cellIs" dxfId="5452" priority="3539" operator="equal">
      <formula>"Vincular"</formula>
    </cfRule>
  </conditionalFormatting>
  <conditionalFormatting sqref="K1548">
    <cfRule type="cellIs" dxfId="5451" priority="3540" operator="equal">
      <formula>"$"</formula>
    </cfRule>
  </conditionalFormatting>
  <conditionalFormatting sqref="G1549">
    <cfRule type="cellIs" dxfId="5450" priority="3541" operator="equal">
      <formula>"Mercado Libre y Mercado Shops"</formula>
    </cfRule>
  </conditionalFormatting>
  <conditionalFormatting sqref="J1549">
    <cfRule type="cellIs" dxfId="5449" priority="3542" operator="equal">
      <formula>"Vincular"</formula>
    </cfRule>
  </conditionalFormatting>
  <conditionalFormatting sqref="K1549">
    <cfRule type="cellIs" dxfId="5448" priority="3543" operator="equal">
      <formula>"$"</formula>
    </cfRule>
  </conditionalFormatting>
  <conditionalFormatting sqref="G1550">
    <cfRule type="cellIs" dxfId="5447" priority="3544" operator="equal">
      <formula>"Mercado Libre y Mercado Shops"</formula>
    </cfRule>
  </conditionalFormatting>
  <conditionalFormatting sqref="J1550">
    <cfRule type="cellIs" dxfId="5446" priority="3545" operator="equal">
      <formula>"Vincular"</formula>
    </cfRule>
  </conditionalFormatting>
  <conditionalFormatting sqref="K1550">
    <cfRule type="cellIs" dxfId="5445" priority="3546" operator="equal">
      <formula>"$"</formula>
    </cfRule>
  </conditionalFormatting>
  <conditionalFormatting sqref="G1551">
    <cfRule type="cellIs" dxfId="5444" priority="3547" operator="equal">
      <formula>"Mercado Libre y Mercado Shops"</formula>
    </cfRule>
  </conditionalFormatting>
  <conditionalFormatting sqref="J1551">
    <cfRule type="cellIs" dxfId="5443" priority="3548" operator="equal">
      <formula>"Vincular"</formula>
    </cfRule>
  </conditionalFormatting>
  <conditionalFormatting sqref="K1551">
    <cfRule type="cellIs" dxfId="5442" priority="3549" operator="equal">
      <formula>"$"</formula>
    </cfRule>
  </conditionalFormatting>
  <conditionalFormatting sqref="G1552">
    <cfRule type="cellIs" dxfId="5441" priority="3550" operator="equal">
      <formula>"Mercado Libre y Mercado Shops"</formula>
    </cfRule>
  </conditionalFormatting>
  <conditionalFormatting sqref="J1552">
    <cfRule type="cellIs" dxfId="5440" priority="3551" operator="equal">
      <formula>"Vincular"</formula>
    </cfRule>
  </conditionalFormatting>
  <conditionalFormatting sqref="K1552">
    <cfRule type="cellIs" dxfId="5439" priority="3552" operator="equal">
      <formula>"$"</formula>
    </cfRule>
  </conditionalFormatting>
  <conditionalFormatting sqref="G1553">
    <cfRule type="cellIs" dxfId="5438" priority="3553" operator="equal">
      <formula>"Mercado Libre y Mercado Shops"</formula>
    </cfRule>
  </conditionalFormatting>
  <conditionalFormatting sqref="J1553">
    <cfRule type="cellIs" dxfId="5437" priority="3554" operator="equal">
      <formula>"Vincular"</formula>
    </cfRule>
  </conditionalFormatting>
  <conditionalFormatting sqref="K1553">
    <cfRule type="cellIs" dxfId="5436" priority="3555" operator="equal">
      <formula>"$"</formula>
    </cfRule>
  </conditionalFormatting>
  <conditionalFormatting sqref="G1554">
    <cfRule type="cellIs" dxfId="5435" priority="3556" operator="equal">
      <formula>"Mercado Libre y Mercado Shops"</formula>
    </cfRule>
  </conditionalFormatting>
  <conditionalFormatting sqref="J1554">
    <cfRule type="cellIs" dxfId="5434" priority="3557" operator="equal">
      <formula>"Vincular"</formula>
    </cfRule>
  </conditionalFormatting>
  <conditionalFormatting sqref="K1554">
    <cfRule type="cellIs" dxfId="5433" priority="3558" operator="equal">
      <formula>"$"</formula>
    </cfRule>
  </conditionalFormatting>
  <conditionalFormatting sqref="G1555">
    <cfRule type="cellIs" dxfId="5432" priority="3559" operator="equal">
      <formula>"Mercado Libre y Mercado Shops"</formula>
    </cfRule>
  </conditionalFormatting>
  <conditionalFormatting sqref="J1555">
    <cfRule type="cellIs" dxfId="5431" priority="3560" operator="equal">
      <formula>"Vincular"</formula>
    </cfRule>
  </conditionalFormatting>
  <conditionalFormatting sqref="K1555">
    <cfRule type="cellIs" dxfId="5430" priority="3561" operator="equal">
      <formula>"$"</formula>
    </cfRule>
  </conditionalFormatting>
  <conditionalFormatting sqref="G1556">
    <cfRule type="cellIs" dxfId="5429" priority="3562" operator="equal">
      <formula>"Mercado Libre y Mercado Shops"</formula>
    </cfRule>
  </conditionalFormatting>
  <conditionalFormatting sqref="J1556">
    <cfRule type="cellIs" dxfId="5428" priority="3563" operator="equal">
      <formula>"Vincular"</formula>
    </cfRule>
  </conditionalFormatting>
  <conditionalFormatting sqref="K1556">
    <cfRule type="cellIs" dxfId="5427" priority="3564" operator="equal">
      <formula>"$"</formula>
    </cfRule>
  </conditionalFormatting>
  <conditionalFormatting sqref="G1557">
    <cfRule type="cellIs" dxfId="5426" priority="3565" operator="equal">
      <formula>"Mercado Libre y Mercado Shops"</formula>
    </cfRule>
  </conditionalFormatting>
  <conditionalFormatting sqref="J1557">
    <cfRule type="cellIs" dxfId="5425" priority="3566" operator="equal">
      <formula>"Vincular"</formula>
    </cfRule>
  </conditionalFormatting>
  <conditionalFormatting sqref="K1557">
    <cfRule type="cellIs" dxfId="5424" priority="3567" operator="equal">
      <formula>"$"</formula>
    </cfRule>
  </conditionalFormatting>
  <conditionalFormatting sqref="G1558">
    <cfRule type="cellIs" dxfId="5423" priority="3568" operator="equal">
      <formula>"Mercado Libre y Mercado Shops"</formula>
    </cfRule>
  </conditionalFormatting>
  <conditionalFormatting sqref="J1558">
    <cfRule type="cellIs" dxfId="5422" priority="3569" operator="equal">
      <formula>"Vincular"</formula>
    </cfRule>
  </conditionalFormatting>
  <conditionalFormatting sqref="K1558">
    <cfRule type="cellIs" dxfId="5421" priority="3570" operator="equal">
      <formula>"$"</formula>
    </cfRule>
  </conditionalFormatting>
  <conditionalFormatting sqref="G1559">
    <cfRule type="cellIs" dxfId="5420" priority="3571" operator="equal">
      <formula>"Mercado Libre y Mercado Shops"</formula>
    </cfRule>
  </conditionalFormatting>
  <conditionalFormatting sqref="J1559">
    <cfRule type="cellIs" dxfId="5419" priority="3572" operator="equal">
      <formula>"Vincular"</formula>
    </cfRule>
  </conditionalFormatting>
  <conditionalFormatting sqref="K1559">
    <cfRule type="cellIs" dxfId="5418" priority="3573" operator="equal">
      <formula>"$"</formula>
    </cfRule>
  </conditionalFormatting>
  <conditionalFormatting sqref="G1560">
    <cfRule type="cellIs" dxfId="5417" priority="3574" operator="equal">
      <formula>"Mercado Libre y Mercado Shops"</formula>
    </cfRule>
  </conditionalFormatting>
  <conditionalFormatting sqref="J1560">
    <cfRule type="cellIs" dxfId="5416" priority="3575" operator="equal">
      <formula>"Vincular"</formula>
    </cfRule>
  </conditionalFormatting>
  <conditionalFormatting sqref="K1560">
    <cfRule type="cellIs" dxfId="5415" priority="3576" operator="equal">
      <formula>"$"</formula>
    </cfRule>
  </conditionalFormatting>
  <conditionalFormatting sqref="G1561">
    <cfRule type="cellIs" dxfId="5414" priority="3577" operator="equal">
      <formula>"Mercado Libre y Mercado Shops"</formula>
    </cfRule>
  </conditionalFormatting>
  <conditionalFormatting sqref="J1561">
    <cfRule type="cellIs" dxfId="5413" priority="3578" operator="equal">
      <formula>"Vincular"</formula>
    </cfRule>
  </conditionalFormatting>
  <conditionalFormatting sqref="K1561">
    <cfRule type="cellIs" dxfId="5412" priority="3579" operator="equal">
      <formula>"$"</formula>
    </cfRule>
  </conditionalFormatting>
  <conditionalFormatting sqref="G1562">
    <cfRule type="cellIs" dxfId="5411" priority="3580" operator="equal">
      <formula>"Mercado Libre y Mercado Shops"</formula>
    </cfRule>
  </conditionalFormatting>
  <conditionalFormatting sqref="J1562">
    <cfRule type="cellIs" dxfId="5410" priority="3581" operator="equal">
      <formula>"Vincular"</formula>
    </cfRule>
  </conditionalFormatting>
  <conditionalFormatting sqref="K1562">
    <cfRule type="cellIs" dxfId="5409" priority="3582" operator="equal">
      <formula>"$"</formula>
    </cfRule>
  </conditionalFormatting>
  <conditionalFormatting sqref="G1563">
    <cfRule type="cellIs" dxfId="5408" priority="3583" operator="equal">
      <formula>"Mercado Libre y Mercado Shops"</formula>
    </cfRule>
  </conditionalFormatting>
  <conditionalFormatting sqref="J1563">
    <cfRule type="cellIs" dxfId="5407" priority="3584" operator="equal">
      <formula>"Vincular"</formula>
    </cfRule>
  </conditionalFormatting>
  <conditionalFormatting sqref="K1563">
    <cfRule type="cellIs" dxfId="5406" priority="3585" operator="equal">
      <formula>"$"</formula>
    </cfRule>
  </conditionalFormatting>
  <conditionalFormatting sqref="G1564">
    <cfRule type="cellIs" dxfId="5405" priority="3586" operator="equal">
      <formula>"Mercado Libre y Mercado Shops"</formula>
    </cfRule>
  </conditionalFormatting>
  <conditionalFormatting sqref="J1564">
    <cfRule type="cellIs" dxfId="5404" priority="3587" operator="equal">
      <formula>"Vincular"</formula>
    </cfRule>
  </conditionalFormatting>
  <conditionalFormatting sqref="K1564">
    <cfRule type="cellIs" dxfId="5403" priority="3588" operator="equal">
      <formula>"$"</formula>
    </cfRule>
  </conditionalFormatting>
  <conditionalFormatting sqref="G1565">
    <cfRule type="cellIs" dxfId="5402" priority="3589" operator="equal">
      <formula>"Mercado Libre y Mercado Shops"</formula>
    </cfRule>
  </conditionalFormatting>
  <conditionalFormatting sqref="J1565">
    <cfRule type="cellIs" dxfId="5401" priority="3590" operator="equal">
      <formula>"Vincular"</formula>
    </cfRule>
  </conditionalFormatting>
  <conditionalFormatting sqref="K1565">
    <cfRule type="cellIs" dxfId="5400" priority="3591" operator="equal">
      <formula>"$"</formula>
    </cfRule>
  </conditionalFormatting>
  <conditionalFormatting sqref="G1566">
    <cfRule type="cellIs" dxfId="5399" priority="3592" operator="equal">
      <formula>"Mercado Libre y Mercado Shops"</formula>
    </cfRule>
  </conditionalFormatting>
  <conditionalFormatting sqref="J1566">
    <cfRule type="cellIs" dxfId="5398" priority="3593" operator="equal">
      <formula>"Vincular"</formula>
    </cfRule>
  </conditionalFormatting>
  <conditionalFormatting sqref="K1566">
    <cfRule type="cellIs" dxfId="5397" priority="3594" operator="equal">
      <formula>"$"</formula>
    </cfRule>
  </conditionalFormatting>
  <conditionalFormatting sqref="G1567">
    <cfRule type="cellIs" dxfId="5396" priority="3595" operator="equal">
      <formula>"Mercado Libre y Mercado Shops"</formula>
    </cfRule>
  </conditionalFormatting>
  <conditionalFormatting sqref="J1567">
    <cfRule type="cellIs" dxfId="5395" priority="3596" operator="equal">
      <formula>"Vincular"</formula>
    </cfRule>
  </conditionalFormatting>
  <conditionalFormatting sqref="K1567">
    <cfRule type="cellIs" dxfId="5394" priority="3597" operator="equal">
      <formula>"$"</formula>
    </cfRule>
  </conditionalFormatting>
  <conditionalFormatting sqref="G1568">
    <cfRule type="cellIs" dxfId="5393" priority="3598" operator="equal">
      <formula>"Mercado Libre y Mercado Shops"</formula>
    </cfRule>
  </conditionalFormatting>
  <conditionalFormatting sqref="J1568">
    <cfRule type="cellIs" dxfId="5392" priority="3599" operator="equal">
      <formula>"Vincular"</formula>
    </cfRule>
  </conditionalFormatting>
  <conditionalFormatting sqref="K1568">
    <cfRule type="cellIs" dxfId="5391" priority="3600" operator="equal">
      <formula>"$"</formula>
    </cfRule>
  </conditionalFormatting>
  <conditionalFormatting sqref="G1569">
    <cfRule type="cellIs" dxfId="5390" priority="3601" operator="equal">
      <formula>"Mercado Libre y Mercado Shops"</formula>
    </cfRule>
  </conditionalFormatting>
  <conditionalFormatting sqref="J1569">
    <cfRule type="cellIs" dxfId="5389" priority="3602" operator="equal">
      <formula>"Vincular"</formula>
    </cfRule>
  </conditionalFormatting>
  <conditionalFormatting sqref="K1569">
    <cfRule type="cellIs" dxfId="5388" priority="3603" operator="equal">
      <formula>"$"</formula>
    </cfRule>
  </conditionalFormatting>
  <conditionalFormatting sqref="G1570">
    <cfRule type="cellIs" dxfId="5387" priority="3604" operator="equal">
      <formula>"Mercado Libre y Mercado Shops"</formula>
    </cfRule>
  </conditionalFormatting>
  <conditionalFormatting sqref="J1570">
    <cfRule type="cellIs" dxfId="5386" priority="3605" operator="equal">
      <formula>"Vincular"</formula>
    </cfRule>
  </conditionalFormatting>
  <conditionalFormatting sqref="K1570">
    <cfRule type="cellIs" dxfId="5385" priority="3606" operator="equal">
      <formula>"$"</formula>
    </cfRule>
  </conditionalFormatting>
  <conditionalFormatting sqref="G1571">
    <cfRule type="cellIs" dxfId="5384" priority="3607" operator="equal">
      <formula>"Mercado Libre y Mercado Shops"</formula>
    </cfRule>
  </conditionalFormatting>
  <conditionalFormatting sqref="J1571">
    <cfRule type="cellIs" dxfId="5383" priority="3608" operator="equal">
      <formula>"Vincular"</formula>
    </cfRule>
  </conditionalFormatting>
  <conditionalFormatting sqref="K1571">
    <cfRule type="cellIs" dxfId="5382" priority="3609" operator="equal">
      <formula>"$"</formula>
    </cfRule>
  </conditionalFormatting>
  <conditionalFormatting sqref="G1572">
    <cfRule type="cellIs" dxfId="5381" priority="3610" operator="equal">
      <formula>"Mercado Libre y Mercado Shops"</formula>
    </cfRule>
  </conditionalFormatting>
  <conditionalFormatting sqref="J1572">
    <cfRule type="cellIs" dxfId="5380" priority="3611" operator="equal">
      <formula>"Vincular"</formula>
    </cfRule>
  </conditionalFormatting>
  <conditionalFormatting sqref="K1572">
    <cfRule type="cellIs" dxfId="5379" priority="3612" operator="equal">
      <formula>"$"</formula>
    </cfRule>
  </conditionalFormatting>
  <conditionalFormatting sqref="G1573">
    <cfRule type="cellIs" dxfId="5378" priority="3613" operator="equal">
      <formula>"Mercado Libre y Mercado Shops"</formula>
    </cfRule>
  </conditionalFormatting>
  <conditionalFormatting sqref="J1573">
    <cfRule type="cellIs" dxfId="5377" priority="3614" operator="equal">
      <formula>"Vincular"</formula>
    </cfRule>
  </conditionalFormatting>
  <conditionalFormatting sqref="K1573">
    <cfRule type="cellIs" dxfId="5376" priority="3615" operator="equal">
      <formula>"$"</formula>
    </cfRule>
  </conditionalFormatting>
  <conditionalFormatting sqref="G1574">
    <cfRule type="cellIs" dxfId="5375" priority="3616" operator="equal">
      <formula>"Mercado Libre y Mercado Shops"</formula>
    </cfRule>
  </conditionalFormatting>
  <conditionalFormatting sqref="J1574">
    <cfRule type="cellIs" dxfId="5374" priority="3617" operator="equal">
      <formula>"Vincular"</formula>
    </cfRule>
  </conditionalFormatting>
  <conditionalFormatting sqref="K1574">
    <cfRule type="cellIs" dxfId="5373" priority="3618" operator="equal">
      <formula>"$"</formula>
    </cfRule>
  </conditionalFormatting>
  <conditionalFormatting sqref="G1575">
    <cfRule type="cellIs" dxfId="5372" priority="3619" operator="equal">
      <formula>"Mercado Libre y Mercado Shops"</formula>
    </cfRule>
  </conditionalFormatting>
  <conditionalFormatting sqref="J1575">
    <cfRule type="cellIs" dxfId="5371" priority="3620" operator="equal">
      <formula>"Vincular"</formula>
    </cfRule>
  </conditionalFormatting>
  <conditionalFormatting sqref="K1575">
    <cfRule type="cellIs" dxfId="5370" priority="3621" operator="equal">
      <formula>"$"</formula>
    </cfRule>
  </conditionalFormatting>
  <conditionalFormatting sqref="G1576">
    <cfRule type="cellIs" dxfId="5369" priority="3622" operator="equal">
      <formula>"Mercado Libre y Mercado Shops"</formula>
    </cfRule>
  </conditionalFormatting>
  <conditionalFormatting sqref="J1576">
    <cfRule type="cellIs" dxfId="5368" priority="3623" operator="equal">
      <formula>"Vincular"</formula>
    </cfRule>
  </conditionalFormatting>
  <conditionalFormatting sqref="K1576">
    <cfRule type="cellIs" dxfId="5367" priority="3624" operator="equal">
      <formula>"$"</formula>
    </cfRule>
  </conditionalFormatting>
  <conditionalFormatting sqref="G1577">
    <cfRule type="cellIs" dxfId="5366" priority="3625" operator="equal">
      <formula>"Mercado Libre y Mercado Shops"</formula>
    </cfRule>
  </conditionalFormatting>
  <conditionalFormatting sqref="J1577">
    <cfRule type="cellIs" dxfId="5365" priority="3626" operator="equal">
      <formula>"Vincular"</formula>
    </cfRule>
  </conditionalFormatting>
  <conditionalFormatting sqref="K1577">
    <cfRule type="cellIs" dxfId="5364" priority="3627" operator="equal">
      <formula>"$"</formula>
    </cfRule>
  </conditionalFormatting>
  <conditionalFormatting sqref="G1578">
    <cfRule type="cellIs" dxfId="5363" priority="3628" operator="equal">
      <formula>"Mercado Libre y Mercado Shops"</formula>
    </cfRule>
  </conditionalFormatting>
  <conditionalFormatting sqref="J1578">
    <cfRule type="cellIs" dxfId="5362" priority="3629" operator="equal">
      <formula>"Vincular"</formula>
    </cfRule>
  </conditionalFormatting>
  <conditionalFormatting sqref="K1578">
    <cfRule type="cellIs" dxfId="5361" priority="3630" operator="equal">
      <formula>"$"</formula>
    </cfRule>
  </conditionalFormatting>
  <conditionalFormatting sqref="G1579">
    <cfRule type="cellIs" dxfId="5360" priority="3631" operator="equal">
      <formula>"Mercado Libre y Mercado Shops"</formula>
    </cfRule>
  </conditionalFormatting>
  <conditionalFormatting sqref="J1579">
    <cfRule type="cellIs" dxfId="5359" priority="3632" operator="equal">
      <formula>"Vincular"</formula>
    </cfRule>
  </conditionalFormatting>
  <conditionalFormatting sqref="K1579">
    <cfRule type="cellIs" dxfId="5358" priority="3633" operator="equal">
      <formula>"$"</formula>
    </cfRule>
  </conditionalFormatting>
  <conditionalFormatting sqref="G1580">
    <cfRule type="cellIs" dxfId="5357" priority="3634" operator="equal">
      <formula>"Mercado Libre y Mercado Shops"</formula>
    </cfRule>
  </conditionalFormatting>
  <conditionalFormatting sqref="J1580">
    <cfRule type="cellIs" dxfId="5356" priority="3635" operator="equal">
      <formula>"Vincular"</formula>
    </cfRule>
  </conditionalFormatting>
  <conditionalFormatting sqref="K1580">
    <cfRule type="cellIs" dxfId="5355" priority="3636" operator="equal">
      <formula>"$"</formula>
    </cfRule>
  </conditionalFormatting>
  <conditionalFormatting sqref="G1581">
    <cfRule type="cellIs" dxfId="5354" priority="3637" operator="equal">
      <formula>"Mercado Libre y Mercado Shops"</formula>
    </cfRule>
  </conditionalFormatting>
  <conditionalFormatting sqref="J1581">
    <cfRule type="cellIs" dxfId="5353" priority="3638" operator="equal">
      <formula>"Vincular"</formula>
    </cfRule>
  </conditionalFormatting>
  <conditionalFormatting sqref="K1581">
    <cfRule type="cellIs" dxfId="5352" priority="3639" operator="equal">
      <formula>"$"</formula>
    </cfRule>
  </conditionalFormatting>
  <conditionalFormatting sqref="G1582">
    <cfRule type="cellIs" dxfId="5351" priority="3640" operator="equal">
      <formula>"Mercado Libre y Mercado Shops"</formula>
    </cfRule>
  </conditionalFormatting>
  <conditionalFormatting sqref="J1582">
    <cfRule type="cellIs" dxfId="5350" priority="3641" operator="equal">
      <formula>"Vincular"</formula>
    </cfRule>
  </conditionalFormatting>
  <conditionalFormatting sqref="K1582">
    <cfRule type="cellIs" dxfId="5349" priority="3642" operator="equal">
      <formula>"$"</formula>
    </cfRule>
  </conditionalFormatting>
  <conditionalFormatting sqref="G1583">
    <cfRule type="cellIs" dxfId="5348" priority="3643" operator="equal">
      <formula>"Mercado Libre y Mercado Shops"</formula>
    </cfRule>
  </conditionalFormatting>
  <conditionalFormatting sqref="J1583">
    <cfRule type="cellIs" dxfId="5347" priority="3644" operator="equal">
      <formula>"Vincular"</formula>
    </cfRule>
  </conditionalFormatting>
  <conditionalFormatting sqref="K1583">
    <cfRule type="cellIs" dxfId="5346" priority="3645" operator="equal">
      <formula>"$"</formula>
    </cfRule>
  </conditionalFormatting>
  <conditionalFormatting sqref="G1584">
    <cfRule type="cellIs" dxfId="5345" priority="3646" operator="equal">
      <formula>"Mercado Libre y Mercado Shops"</formula>
    </cfRule>
  </conditionalFormatting>
  <conditionalFormatting sqref="J1584">
    <cfRule type="cellIs" dxfId="5344" priority="3647" operator="equal">
      <formula>"Vincular"</formula>
    </cfRule>
  </conditionalFormatting>
  <conditionalFormatting sqref="K1584">
    <cfRule type="cellIs" dxfId="5343" priority="3648" operator="equal">
      <formula>"$"</formula>
    </cfRule>
  </conditionalFormatting>
  <conditionalFormatting sqref="G1585">
    <cfRule type="cellIs" dxfId="5342" priority="3649" operator="equal">
      <formula>"Mercado Libre y Mercado Shops"</formula>
    </cfRule>
  </conditionalFormatting>
  <conditionalFormatting sqref="J1585">
    <cfRule type="cellIs" dxfId="5341" priority="3650" operator="equal">
      <formula>"Vincular"</formula>
    </cfRule>
  </conditionalFormatting>
  <conditionalFormatting sqref="K1585">
    <cfRule type="cellIs" dxfId="5340" priority="3651" operator="equal">
      <formula>"$"</formula>
    </cfRule>
  </conditionalFormatting>
  <conditionalFormatting sqref="G1586">
    <cfRule type="cellIs" dxfId="5339" priority="3652" operator="equal">
      <formula>"Mercado Libre y Mercado Shops"</formula>
    </cfRule>
  </conditionalFormatting>
  <conditionalFormatting sqref="J1586">
    <cfRule type="cellIs" dxfId="5338" priority="3653" operator="equal">
      <formula>"Vincular"</formula>
    </cfRule>
  </conditionalFormatting>
  <conditionalFormatting sqref="K1586">
    <cfRule type="cellIs" dxfId="5337" priority="3654" operator="equal">
      <formula>"$"</formula>
    </cfRule>
  </conditionalFormatting>
  <conditionalFormatting sqref="G1587">
    <cfRule type="cellIs" dxfId="5336" priority="3655" operator="equal">
      <formula>"Mercado Libre y Mercado Shops"</formula>
    </cfRule>
  </conditionalFormatting>
  <conditionalFormatting sqref="J1587">
    <cfRule type="cellIs" dxfId="5335" priority="3656" operator="equal">
      <formula>"Vincular"</formula>
    </cfRule>
  </conditionalFormatting>
  <conditionalFormatting sqref="K1587">
    <cfRule type="cellIs" dxfId="5334" priority="3657" operator="equal">
      <formula>"$"</formula>
    </cfRule>
  </conditionalFormatting>
  <conditionalFormatting sqref="G1588">
    <cfRule type="cellIs" dxfId="5333" priority="3658" operator="equal">
      <formula>"Mercado Libre y Mercado Shops"</formula>
    </cfRule>
  </conditionalFormatting>
  <conditionalFormatting sqref="J1588">
    <cfRule type="cellIs" dxfId="5332" priority="3659" operator="equal">
      <formula>"Vincular"</formula>
    </cfRule>
  </conditionalFormatting>
  <conditionalFormatting sqref="K1588">
    <cfRule type="cellIs" dxfId="5331" priority="3660" operator="equal">
      <formula>"$"</formula>
    </cfRule>
  </conditionalFormatting>
  <conditionalFormatting sqref="G1589">
    <cfRule type="cellIs" dxfId="5330" priority="3661" operator="equal">
      <formula>"Mercado Libre y Mercado Shops"</formula>
    </cfRule>
  </conditionalFormatting>
  <conditionalFormatting sqref="J1589">
    <cfRule type="cellIs" dxfId="5329" priority="3662" operator="equal">
      <formula>"Vincular"</formula>
    </cfRule>
  </conditionalFormatting>
  <conditionalFormatting sqref="K1589">
    <cfRule type="cellIs" dxfId="5328" priority="3663" operator="equal">
      <formula>"$"</formula>
    </cfRule>
  </conditionalFormatting>
  <conditionalFormatting sqref="G1590">
    <cfRule type="cellIs" dxfId="5327" priority="3664" operator="equal">
      <formula>"Mercado Libre y Mercado Shops"</formula>
    </cfRule>
  </conditionalFormatting>
  <conditionalFormatting sqref="J1590">
    <cfRule type="cellIs" dxfId="5326" priority="3665" operator="equal">
      <formula>"Vincular"</formula>
    </cfRule>
  </conditionalFormatting>
  <conditionalFormatting sqref="K1590">
    <cfRule type="cellIs" dxfId="5325" priority="3666" operator="equal">
      <formula>"$"</formula>
    </cfRule>
  </conditionalFormatting>
  <conditionalFormatting sqref="G1591">
    <cfRule type="cellIs" dxfId="5324" priority="3667" operator="equal">
      <formula>"Mercado Libre y Mercado Shops"</formula>
    </cfRule>
  </conditionalFormatting>
  <conditionalFormatting sqref="J1591">
    <cfRule type="cellIs" dxfId="5323" priority="3668" operator="equal">
      <formula>"Vincular"</formula>
    </cfRule>
  </conditionalFormatting>
  <conditionalFormatting sqref="K1591">
    <cfRule type="cellIs" dxfId="5322" priority="3669" operator="equal">
      <formula>"$"</formula>
    </cfRule>
  </conditionalFormatting>
  <conditionalFormatting sqref="G1592">
    <cfRule type="cellIs" dxfId="5321" priority="3670" operator="equal">
      <formula>"Mercado Libre y Mercado Shops"</formula>
    </cfRule>
  </conditionalFormatting>
  <conditionalFormatting sqref="J1592">
    <cfRule type="cellIs" dxfId="5320" priority="3671" operator="equal">
      <formula>"Vincular"</formula>
    </cfRule>
  </conditionalFormatting>
  <conditionalFormatting sqref="K1592">
    <cfRule type="cellIs" dxfId="5319" priority="3672" operator="equal">
      <formula>"$"</formula>
    </cfRule>
  </conditionalFormatting>
  <conditionalFormatting sqref="G1594">
    <cfRule type="cellIs" dxfId="5318" priority="3673" operator="equal">
      <formula>"Mercado Libre y Mercado Shops"</formula>
    </cfRule>
  </conditionalFormatting>
  <conditionalFormatting sqref="J1594">
    <cfRule type="cellIs" dxfId="5317" priority="3674" operator="equal">
      <formula>"Vincular"</formula>
    </cfRule>
  </conditionalFormatting>
  <conditionalFormatting sqref="K1594">
    <cfRule type="cellIs" dxfId="5316" priority="3675" operator="equal">
      <formula>"$"</formula>
    </cfRule>
  </conditionalFormatting>
  <conditionalFormatting sqref="G1595">
    <cfRule type="cellIs" dxfId="5315" priority="3676" operator="equal">
      <formula>"Mercado Libre y Mercado Shops"</formula>
    </cfRule>
  </conditionalFormatting>
  <conditionalFormatting sqref="J1595">
    <cfRule type="cellIs" dxfId="5314" priority="3677" operator="equal">
      <formula>"Vincular"</formula>
    </cfRule>
  </conditionalFormatting>
  <conditionalFormatting sqref="K1595">
    <cfRule type="cellIs" dxfId="5313" priority="3678" operator="equal">
      <formula>"$"</formula>
    </cfRule>
  </conditionalFormatting>
  <conditionalFormatting sqref="G1596">
    <cfRule type="cellIs" dxfId="5312" priority="3679" operator="equal">
      <formula>"Mercado Libre y Mercado Shops"</formula>
    </cfRule>
  </conditionalFormatting>
  <conditionalFormatting sqref="J1596">
    <cfRule type="cellIs" dxfId="5311" priority="3680" operator="equal">
      <formula>"Vincular"</formula>
    </cfRule>
  </conditionalFormatting>
  <conditionalFormatting sqref="K1596">
    <cfRule type="cellIs" dxfId="5310" priority="3681" operator="equal">
      <formula>"$"</formula>
    </cfRule>
  </conditionalFormatting>
  <conditionalFormatting sqref="G1597">
    <cfRule type="cellIs" dxfId="5309" priority="3682" operator="equal">
      <formula>"Mercado Libre y Mercado Shops"</formula>
    </cfRule>
  </conditionalFormatting>
  <conditionalFormatting sqref="J1597">
    <cfRule type="cellIs" dxfId="5308" priority="3683" operator="equal">
      <formula>"Vincular"</formula>
    </cfRule>
  </conditionalFormatting>
  <conditionalFormatting sqref="K1597">
    <cfRule type="cellIs" dxfId="5307" priority="3684" operator="equal">
      <formula>"$"</formula>
    </cfRule>
  </conditionalFormatting>
  <conditionalFormatting sqref="G1598">
    <cfRule type="cellIs" dxfId="5306" priority="3685" operator="equal">
      <formula>"Mercado Libre y Mercado Shops"</formula>
    </cfRule>
  </conditionalFormatting>
  <conditionalFormatting sqref="J1598">
    <cfRule type="cellIs" dxfId="5305" priority="3686" operator="equal">
      <formula>"Vincular"</formula>
    </cfRule>
  </conditionalFormatting>
  <conditionalFormatting sqref="K1598">
    <cfRule type="cellIs" dxfId="5304" priority="3687" operator="equal">
      <formula>"$"</formula>
    </cfRule>
  </conditionalFormatting>
  <conditionalFormatting sqref="G1599">
    <cfRule type="cellIs" dxfId="5303" priority="3688" operator="equal">
      <formula>"Mercado Libre y Mercado Shops"</formula>
    </cfRule>
  </conditionalFormatting>
  <conditionalFormatting sqref="J1599">
    <cfRule type="cellIs" dxfId="5302" priority="3689" operator="equal">
      <formula>"Vincular"</formula>
    </cfRule>
  </conditionalFormatting>
  <conditionalFormatting sqref="K1599">
    <cfRule type="cellIs" dxfId="5301" priority="3690" operator="equal">
      <formula>"$"</formula>
    </cfRule>
  </conditionalFormatting>
  <conditionalFormatting sqref="G1600">
    <cfRule type="cellIs" dxfId="5300" priority="3691" operator="equal">
      <formula>"Mercado Libre y Mercado Shops"</formula>
    </cfRule>
  </conditionalFormatting>
  <conditionalFormatting sqref="J1600">
    <cfRule type="cellIs" dxfId="5299" priority="3692" operator="equal">
      <formula>"Vincular"</formula>
    </cfRule>
  </conditionalFormatting>
  <conditionalFormatting sqref="K1600">
    <cfRule type="cellIs" dxfId="5298" priority="3693" operator="equal">
      <formula>"$"</formula>
    </cfRule>
  </conditionalFormatting>
  <conditionalFormatting sqref="G1601">
    <cfRule type="cellIs" dxfId="5297" priority="3694" operator="equal">
      <formula>"Mercado Libre y Mercado Shops"</formula>
    </cfRule>
  </conditionalFormatting>
  <conditionalFormatting sqref="J1601">
    <cfRule type="cellIs" dxfId="5296" priority="3695" operator="equal">
      <formula>"Vincular"</formula>
    </cfRule>
  </conditionalFormatting>
  <conditionalFormatting sqref="K1601">
    <cfRule type="cellIs" dxfId="5295" priority="3696" operator="equal">
      <formula>"$"</formula>
    </cfRule>
  </conditionalFormatting>
  <conditionalFormatting sqref="G1602">
    <cfRule type="cellIs" dxfId="5294" priority="3697" operator="equal">
      <formula>"Mercado Libre y Mercado Shops"</formula>
    </cfRule>
  </conditionalFormatting>
  <conditionalFormatting sqref="J1602">
    <cfRule type="cellIs" dxfId="5293" priority="3698" operator="equal">
      <formula>"Vincular"</formula>
    </cfRule>
  </conditionalFormatting>
  <conditionalFormatting sqref="K1602">
    <cfRule type="cellIs" dxfId="5292" priority="3699" operator="equal">
      <formula>"$"</formula>
    </cfRule>
  </conditionalFormatting>
  <conditionalFormatting sqref="G1603">
    <cfRule type="cellIs" dxfId="5291" priority="3700" operator="equal">
      <formula>"Mercado Libre y Mercado Shops"</formula>
    </cfRule>
  </conditionalFormatting>
  <conditionalFormatting sqref="J1603">
    <cfRule type="cellIs" dxfId="5290" priority="3701" operator="equal">
      <formula>"Vincular"</formula>
    </cfRule>
  </conditionalFormatting>
  <conditionalFormatting sqref="K1603">
    <cfRule type="cellIs" dxfId="5289" priority="3702" operator="equal">
      <formula>"$"</formula>
    </cfRule>
  </conditionalFormatting>
  <conditionalFormatting sqref="G1604">
    <cfRule type="cellIs" dxfId="5288" priority="3703" operator="equal">
      <formula>"Mercado Libre y Mercado Shops"</formula>
    </cfRule>
  </conditionalFormatting>
  <conditionalFormatting sqref="J1604">
    <cfRule type="cellIs" dxfId="5287" priority="3704" operator="equal">
      <formula>"Vincular"</formula>
    </cfRule>
  </conditionalFormatting>
  <conditionalFormatting sqref="K1604">
    <cfRule type="cellIs" dxfId="5286" priority="3705" operator="equal">
      <formula>"$"</formula>
    </cfRule>
  </conditionalFormatting>
  <conditionalFormatting sqref="G1605">
    <cfRule type="cellIs" dxfId="5285" priority="3706" operator="equal">
      <formula>"Mercado Libre y Mercado Shops"</formula>
    </cfRule>
  </conditionalFormatting>
  <conditionalFormatting sqref="J1605">
    <cfRule type="cellIs" dxfId="5284" priority="3707" operator="equal">
      <formula>"Vincular"</formula>
    </cfRule>
  </conditionalFormatting>
  <conditionalFormatting sqref="K1605">
    <cfRule type="cellIs" dxfId="5283" priority="3708" operator="equal">
      <formula>"$"</formula>
    </cfRule>
  </conditionalFormatting>
  <conditionalFormatting sqref="G1606">
    <cfRule type="cellIs" dxfId="5282" priority="3709" operator="equal">
      <formula>"Mercado Libre y Mercado Shops"</formula>
    </cfRule>
  </conditionalFormatting>
  <conditionalFormatting sqref="J1606">
    <cfRule type="cellIs" dxfId="5281" priority="3710" operator="equal">
      <formula>"Vincular"</formula>
    </cfRule>
  </conditionalFormatting>
  <conditionalFormatting sqref="K1606">
    <cfRule type="cellIs" dxfId="5280" priority="3711" operator="equal">
      <formula>"$"</formula>
    </cfRule>
  </conditionalFormatting>
  <conditionalFormatting sqref="G1607">
    <cfRule type="cellIs" dxfId="5279" priority="3712" operator="equal">
      <formula>"Mercado Libre y Mercado Shops"</formula>
    </cfRule>
  </conditionalFormatting>
  <conditionalFormatting sqref="J1607">
    <cfRule type="cellIs" dxfId="5278" priority="3713" operator="equal">
      <formula>"Vincular"</formula>
    </cfRule>
  </conditionalFormatting>
  <conditionalFormatting sqref="K1607">
    <cfRule type="cellIs" dxfId="5277" priority="3714" operator="equal">
      <formula>"$"</formula>
    </cfRule>
  </conditionalFormatting>
  <conditionalFormatting sqref="G1608">
    <cfRule type="cellIs" dxfId="5276" priority="3715" operator="equal">
      <formula>"Mercado Libre y Mercado Shops"</formula>
    </cfRule>
  </conditionalFormatting>
  <conditionalFormatting sqref="J1608">
    <cfRule type="cellIs" dxfId="5275" priority="3716" operator="equal">
      <formula>"Vincular"</formula>
    </cfRule>
  </conditionalFormatting>
  <conditionalFormatting sqref="K1608">
    <cfRule type="cellIs" dxfId="5274" priority="3717" operator="equal">
      <formula>"$"</formula>
    </cfRule>
  </conditionalFormatting>
  <conditionalFormatting sqref="G1609">
    <cfRule type="cellIs" dxfId="5273" priority="3718" operator="equal">
      <formula>"Mercado Libre y Mercado Shops"</formula>
    </cfRule>
  </conditionalFormatting>
  <conditionalFormatting sqref="J1609">
    <cfRule type="cellIs" dxfId="5272" priority="3719" operator="equal">
      <formula>"Vincular"</formula>
    </cfRule>
  </conditionalFormatting>
  <conditionalFormatting sqref="K1609">
    <cfRule type="cellIs" dxfId="5271" priority="3720" operator="equal">
      <formula>"$"</formula>
    </cfRule>
  </conditionalFormatting>
  <conditionalFormatting sqref="G1610">
    <cfRule type="cellIs" dxfId="5270" priority="3721" operator="equal">
      <formula>"Mercado Libre y Mercado Shops"</formula>
    </cfRule>
  </conditionalFormatting>
  <conditionalFormatting sqref="J1610">
    <cfRule type="cellIs" dxfId="5269" priority="3722" operator="equal">
      <formula>"Vincular"</formula>
    </cfRule>
  </conditionalFormatting>
  <conditionalFormatting sqref="K1610">
    <cfRule type="cellIs" dxfId="5268" priority="3723" operator="equal">
      <formula>"$"</formula>
    </cfRule>
  </conditionalFormatting>
  <conditionalFormatting sqref="G1611">
    <cfRule type="cellIs" dxfId="5267" priority="3724" operator="equal">
      <formula>"Mercado Libre y Mercado Shops"</formula>
    </cfRule>
  </conditionalFormatting>
  <conditionalFormatting sqref="J1611">
    <cfRule type="cellIs" dxfId="5266" priority="3725" operator="equal">
      <formula>"Vincular"</formula>
    </cfRule>
  </conditionalFormatting>
  <conditionalFormatting sqref="K1611">
    <cfRule type="cellIs" dxfId="5265" priority="3726" operator="equal">
      <formula>"$"</formula>
    </cfRule>
  </conditionalFormatting>
  <conditionalFormatting sqref="G1612">
    <cfRule type="cellIs" dxfId="5264" priority="3727" operator="equal">
      <formula>"Mercado Libre y Mercado Shops"</formula>
    </cfRule>
  </conditionalFormatting>
  <conditionalFormatting sqref="J1612">
    <cfRule type="cellIs" dxfId="5263" priority="3728" operator="equal">
      <formula>"Vincular"</formula>
    </cfRule>
  </conditionalFormatting>
  <conditionalFormatting sqref="K1612">
    <cfRule type="cellIs" dxfId="5262" priority="3729" operator="equal">
      <formula>"$"</formula>
    </cfRule>
  </conditionalFormatting>
  <conditionalFormatting sqref="G1613">
    <cfRule type="cellIs" dxfId="5261" priority="3730" operator="equal">
      <formula>"Mercado Libre y Mercado Shops"</formula>
    </cfRule>
  </conditionalFormatting>
  <conditionalFormatting sqref="J1613">
    <cfRule type="cellIs" dxfId="5260" priority="3731" operator="equal">
      <formula>"Vincular"</formula>
    </cfRule>
  </conditionalFormatting>
  <conditionalFormatting sqref="K1613">
    <cfRule type="cellIs" dxfId="5259" priority="3732" operator="equal">
      <formula>"$"</formula>
    </cfRule>
  </conditionalFormatting>
  <conditionalFormatting sqref="G1614">
    <cfRule type="cellIs" dxfId="5258" priority="3733" operator="equal">
      <formula>"Mercado Libre y Mercado Shops"</formula>
    </cfRule>
  </conditionalFormatting>
  <conditionalFormatting sqref="J1614">
    <cfRule type="cellIs" dxfId="5257" priority="3734" operator="equal">
      <formula>"Vincular"</formula>
    </cfRule>
  </conditionalFormatting>
  <conditionalFormatting sqref="K1614">
    <cfRule type="cellIs" dxfId="5256" priority="3735" operator="equal">
      <formula>"$"</formula>
    </cfRule>
  </conditionalFormatting>
  <conditionalFormatting sqref="G1615">
    <cfRule type="cellIs" dxfId="5255" priority="3736" operator="equal">
      <formula>"Mercado Libre y Mercado Shops"</formula>
    </cfRule>
  </conditionalFormatting>
  <conditionalFormatting sqref="J1615">
    <cfRule type="cellIs" dxfId="5254" priority="3737" operator="equal">
      <formula>"Vincular"</formula>
    </cfRule>
  </conditionalFormatting>
  <conditionalFormatting sqref="K1615">
    <cfRule type="cellIs" dxfId="5253" priority="3738" operator="equal">
      <formula>"$"</formula>
    </cfRule>
  </conditionalFormatting>
  <conditionalFormatting sqref="G1616">
    <cfRule type="cellIs" dxfId="5252" priority="3739" operator="equal">
      <formula>"Mercado Libre y Mercado Shops"</formula>
    </cfRule>
  </conditionalFormatting>
  <conditionalFormatting sqref="J1616">
    <cfRule type="cellIs" dxfId="5251" priority="3740" operator="equal">
      <formula>"Vincular"</formula>
    </cfRule>
  </conditionalFormatting>
  <conditionalFormatting sqref="K1616">
    <cfRule type="cellIs" dxfId="5250" priority="3741" operator="equal">
      <formula>"$"</formula>
    </cfRule>
  </conditionalFormatting>
  <conditionalFormatting sqref="G1617">
    <cfRule type="cellIs" dxfId="5249" priority="3742" operator="equal">
      <formula>"Mercado Libre y Mercado Shops"</formula>
    </cfRule>
  </conditionalFormatting>
  <conditionalFormatting sqref="J1617">
    <cfRule type="cellIs" dxfId="5248" priority="3743" operator="equal">
      <formula>"Vincular"</formula>
    </cfRule>
  </conditionalFormatting>
  <conditionalFormatting sqref="K1617">
    <cfRule type="cellIs" dxfId="5247" priority="3744" operator="equal">
      <formula>"$"</formula>
    </cfRule>
  </conditionalFormatting>
  <conditionalFormatting sqref="G1618">
    <cfRule type="cellIs" dxfId="5246" priority="3745" operator="equal">
      <formula>"Mercado Libre y Mercado Shops"</formula>
    </cfRule>
  </conditionalFormatting>
  <conditionalFormatting sqref="J1618">
    <cfRule type="cellIs" dxfId="5245" priority="3746" operator="equal">
      <formula>"Vincular"</formula>
    </cfRule>
  </conditionalFormatting>
  <conditionalFormatting sqref="K1618">
    <cfRule type="cellIs" dxfId="5244" priority="3747" operator="equal">
      <formula>"$"</formula>
    </cfRule>
  </conditionalFormatting>
  <conditionalFormatting sqref="G1619">
    <cfRule type="cellIs" dxfId="5243" priority="3748" operator="equal">
      <formula>"Mercado Libre y Mercado Shops"</formula>
    </cfRule>
  </conditionalFormatting>
  <conditionalFormatting sqref="J1619">
    <cfRule type="cellIs" dxfId="5242" priority="3749" operator="equal">
      <formula>"Vincular"</formula>
    </cfRule>
  </conditionalFormatting>
  <conditionalFormatting sqref="K1619">
    <cfRule type="cellIs" dxfId="5241" priority="3750" operator="equal">
      <formula>"$"</formula>
    </cfRule>
  </conditionalFormatting>
  <conditionalFormatting sqref="G1622">
    <cfRule type="cellIs" dxfId="5240" priority="3751" operator="equal">
      <formula>"Mercado Libre y Mercado Shops"</formula>
    </cfRule>
  </conditionalFormatting>
  <conditionalFormatting sqref="J1622">
    <cfRule type="cellIs" dxfId="5239" priority="3752" operator="equal">
      <formula>"Vincular"</formula>
    </cfRule>
  </conditionalFormatting>
  <conditionalFormatting sqref="K1622">
    <cfRule type="cellIs" dxfId="5238" priority="3753" operator="equal">
      <formula>"$"</formula>
    </cfRule>
  </conditionalFormatting>
  <conditionalFormatting sqref="G1623">
    <cfRule type="cellIs" dxfId="5237" priority="3754" operator="equal">
      <formula>"Mercado Libre y Mercado Shops"</formula>
    </cfRule>
  </conditionalFormatting>
  <conditionalFormatting sqref="J1623">
    <cfRule type="cellIs" dxfId="5236" priority="3755" operator="equal">
      <formula>"Vincular"</formula>
    </cfRule>
  </conditionalFormatting>
  <conditionalFormatting sqref="K1623">
    <cfRule type="cellIs" dxfId="5235" priority="3756" operator="equal">
      <formula>"$"</formula>
    </cfRule>
  </conditionalFormatting>
  <conditionalFormatting sqref="G1624">
    <cfRule type="cellIs" dxfId="5234" priority="3757" operator="equal">
      <formula>"Mercado Libre y Mercado Shops"</formula>
    </cfRule>
  </conditionalFormatting>
  <conditionalFormatting sqref="J1624">
    <cfRule type="cellIs" dxfId="5233" priority="3758" operator="equal">
      <formula>"Vincular"</formula>
    </cfRule>
  </conditionalFormatting>
  <conditionalFormatting sqref="K1624">
    <cfRule type="cellIs" dxfId="5232" priority="3759" operator="equal">
      <formula>"$"</formula>
    </cfRule>
  </conditionalFormatting>
  <conditionalFormatting sqref="G1625">
    <cfRule type="cellIs" dxfId="5231" priority="3760" operator="equal">
      <formula>"Mercado Libre y Mercado Shops"</formula>
    </cfRule>
  </conditionalFormatting>
  <conditionalFormatting sqref="J1625">
    <cfRule type="cellIs" dxfId="5230" priority="3761" operator="equal">
      <formula>"Vincular"</formula>
    </cfRule>
  </conditionalFormatting>
  <conditionalFormatting sqref="K1625">
    <cfRule type="cellIs" dxfId="5229" priority="3762" operator="equal">
      <formula>"$"</formula>
    </cfRule>
  </conditionalFormatting>
  <conditionalFormatting sqref="G1626">
    <cfRule type="cellIs" dxfId="5228" priority="3763" operator="equal">
      <formula>"Mercado Libre y Mercado Shops"</formula>
    </cfRule>
  </conditionalFormatting>
  <conditionalFormatting sqref="J1626">
    <cfRule type="cellIs" dxfId="5227" priority="3764" operator="equal">
      <formula>"Vincular"</formula>
    </cfRule>
  </conditionalFormatting>
  <conditionalFormatting sqref="K1626">
    <cfRule type="cellIs" dxfId="5226" priority="3765" operator="equal">
      <formula>"$"</formula>
    </cfRule>
  </conditionalFormatting>
  <conditionalFormatting sqref="G1627">
    <cfRule type="cellIs" dxfId="5225" priority="3766" operator="equal">
      <formula>"Mercado Libre y Mercado Shops"</formula>
    </cfRule>
  </conditionalFormatting>
  <conditionalFormatting sqref="J1627">
    <cfRule type="cellIs" dxfId="5224" priority="3767" operator="equal">
      <formula>"Vincular"</formula>
    </cfRule>
  </conditionalFormatting>
  <conditionalFormatting sqref="K1627">
    <cfRule type="cellIs" dxfId="5223" priority="3768" operator="equal">
      <formula>"$"</formula>
    </cfRule>
  </conditionalFormatting>
  <conditionalFormatting sqref="G1628">
    <cfRule type="cellIs" dxfId="5222" priority="3769" operator="equal">
      <formula>"Mercado Libre y Mercado Shops"</formula>
    </cfRule>
  </conditionalFormatting>
  <conditionalFormatting sqref="J1628">
    <cfRule type="cellIs" dxfId="5221" priority="3770" operator="equal">
      <formula>"Vincular"</formula>
    </cfRule>
  </conditionalFormatting>
  <conditionalFormatting sqref="K1628">
    <cfRule type="cellIs" dxfId="5220" priority="3771" operator="equal">
      <formula>"$"</formula>
    </cfRule>
  </conditionalFormatting>
  <conditionalFormatting sqref="G1629">
    <cfRule type="cellIs" dxfId="5219" priority="3772" operator="equal">
      <formula>"Mercado Libre y Mercado Shops"</formula>
    </cfRule>
  </conditionalFormatting>
  <conditionalFormatting sqref="J1629">
    <cfRule type="cellIs" dxfId="5218" priority="3773" operator="equal">
      <formula>"Vincular"</formula>
    </cfRule>
  </conditionalFormatting>
  <conditionalFormatting sqref="K1629">
    <cfRule type="cellIs" dxfId="5217" priority="3774" operator="equal">
      <formula>"$"</formula>
    </cfRule>
  </conditionalFormatting>
  <conditionalFormatting sqref="G1630">
    <cfRule type="cellIs" dxfId="5216" priority="3775" operator="equal">
      <formula>"Mercado Libre y Mercado Shops"</formula>
    </cfRule>
  </conditionalFormatting>
  <conditionalFormatting sqref="J1630">
    <cfRule type="cellIs" dxfId="5215" priority="3776" operator="equal">
      <formula>"Vincular"</formula>
    </cfRule>
  </conditionalFormatting>
  <conditionalFormatting sqref="K1630">
    <cfRule type="cellIs" dxfId="5214" priority="3777" operator="equal">
      <formula>"$"</formula>
    </cfRule>
  </conditionalFormatting>
  <conditionalFormatting sqref="G1631">
    <cfRule type="cellIs" dxfId="5213" priority="3778" operator="equal">
      <formula>"Mercado Libre y Mercado Shops"</formula>
    </cfRule>
  </conditionalFormatting>
  <conditionalFormatting sqref="J1631">
    <cfRule type="cellIs" dxfId="5212" priority="3779" operator="equal">
      <formula>"Vincular"</formula>
    </cfRule>
  </conditionalFormatting>
  <conditionalFormatting sqref="K1631">
    <cfRule type="cellIs" dxfId="5211" priority="3780" operator="equal">
      <formula>"$"</formula>
    </cfRule>
  </conditionalFormatting>
  <conditionalFormatting sqref="G1632">
    <cfRule type="cellIs" dxfId="5210" priority="3781" operator="equal">
      <formula>"Mercado Libre y Mercado Shops"</formula>
    </cfRule>
  </conditionalFormatting>
  <conditionalFormatting sqref="J1632">
    <cfRule type="cellIs" dxfId="5209" priority="3782" operator="equal">
      <formula>"Vincular"</formula>
    </cfRule>
  </conditionalFormatting>
  <conditionalFormatting sqref="K1632">
    <cfRule type="cellIs" dxfId="5208" priority="3783" operator="equal">
      <formula>"$"</formula>
    </cfRule>
  </conditionalFormatting>
  <conditionalFormatting sqref="G1633">
    <cfRule type="cellIs" dxfId="5207" priority="3784" operator="equal">
      <formula>"Mercado Libre y Mercado Shops"</formula>
    </cfRule>
  </conditionalFormatting>
  <conditionalFormatting sqref="J1633">
    <cfRule type="cellIs" dxfId="5206" priority="3785" operator="equal">
      <formula>"Vincular"</formula>
    </cfRule>
  </conditionalFormatting>
  <conditionalFormatting sqref="K1633">
    <cfRule type="cellIs" dxfId="5205" priority="3786" operator="equal">
      <formula>"$"</formula>
    </cfRule>
  </conditionalFormatting>
  <conditionalFormatting sqref="G1634">
    <cfRule type="cellIs" dxfId="5204" priority="3787" operator="equal">
      <formula>"Mercado Libre y Mercado Shops"</formula>
    </cfRule>
  </conditionalFormatting>
  <conditionalFormatting sqref="J1634">
    <cfRule type="cellIs" dxfId="5203" priority="3788" operator="equal">
      <formula>"Vincular"</formula>
    </cfRule>
  </conditionalFormatting>
  <conditionalFormatting sqref="K1634">
    <cfRule type="cellIs" dxfId="5202" priority="3789" operator="equal">
      <formula>"$"</formula>
    </cfRule>
  </conditionalFormatting>
  <conditionalFormatting sqref="G1635">
    <cfRule type="cellIs" dxfId="5201" priority="3790" operator="equal">
      <formula>"Mercado Libre y Mercado Shops"</formula>
    </cfRule>
  </conditionalFormatting>
  <conditionalFormatting sqref="J1635">
    <cfRule type="cellIs" dxfId="5200" priority="3791" operator="equal">
      <formula>"Vincular"</formula>
    </cfRule>
  </conditionalFormatting>
  <conditionalFormatting sqref="K1635">
    <cfRule type="cellIs" dxfId="5199" priority="3792" operator="equal">
      <formula>"$"</formula>
    </cfRule>
  </conditionalFormatting>
  <conditionalFormatting sqref="G1636">
    <cfRule type="cellIs" dxfId="5198" priority="3793" operator="equal">
      <formula>"Mercado Libre y Mercado Shops"</formula>
    </cfRule>
  </conditionalFormatting>
  <conditionalFormatting sqref="J1636">
    <cfRule type="cellIs" dxfId="5197" priority="3794" operator="equal">
      <formula>"Vincular"</formula>
    </cfRule>
  </conditionalFormatting>
  <conditionalFormatting sqref="K1636">
    <cfRule type="cellIs" dxfId="5196" priority="3795" operator="equal">
      <formula>"$"</formula>
    </cfRule>
  </conditionalFormatting>
  <conditionalFormatting sqref="G1637">
    <cfRule type="cellIs" dxfId="5195" priority="3796" operator="equal">
      <formula>"Mercado Libre y Mercado Shops"</formula>
    </cfRule>
  </conditionalFormatting>
  <conditionalFormatting sqref="J1637">
    <cfRule type="cellIs" dxfId="5194" priority="3797" operator="equal">
      <formula>"Vincular"</formula>
    </cfRule>
  </conditionalFormatting>
  <conditionalFormatting sqref="K1637">
    <cfRule type="cellIs" dxfId="5193" priority="3798" operator="equal">
      <formula>"$"</formula>
    </cfRule>
  </conditionalFormatting>
  <conditionalFormatting sqref="G1638">
    <cfRule type="cellIs" dxfId="5192" priority="3799" operator="equal">
      <formula>"Mercado Libre y Mercado Shops"</formula>
    </cfRule>
  </conditionalFormatting>
  <conditionalFormatting sqref="J1638">
    <cfRule type="cellIs" dxfId="5191" priority="3800" operator="equal">
      <formula>"Vincular"</formula>
    </cfRule>
  </conditionalFormatting>
  <conditionalFormatting sqref="K1638">
    <cfRule type="cellIs" dxfId="5190" priority="3801" operator="equal">
      <formula>"$"</formula>
    </cfRule>
  </conditionalFormatting>
  <conditionalFormatting sqref="G1639">
    <cfRule type="cellIs" dxfId="5189" priority="3802" operator="equal">
      <formula>"Mercado Libre y Mercado Shops"</formula>
    </cfRule>
  </conditionalFormatting>
  <conditionalFormatting sqref="J1639">
    <cfRule type="cellIs" dxfId="5188" priority="3803" operator="equal">
      <formula>"Vincular"</formula>
    </cfRule>
  </conditionalFormatting>
  <conditionalFormatting sqref="K1639">
    <cfRule type="cellIs" dxfId="5187" priority="3804" operator="equal">
      <formula>"$"</formula>
    </cfRule>
  </conditionalFormatting>
  <conditionalFormatting sqref="G1640">
    <cfRule type="cellIs" dxfId="5186" priority="3805" operator="equal">
      <formula>"Mercado Libre y Mercado Shops"</formula>
    </cfRule>
  </conditionalFormatting>
  <conditionalFormatting sqref="J1640">
    <cfRule type="cellIs" dxfId="5185" priority="3806" operator="equal">
      <formula>"Vincular"</formula>
    </cfRule>
  </conditionalFormatting>
  <conditionalFormatting sqref="K1640">
    <cfRule type="cellIs" dxfId="5184" priority="3807" operator="equal">
      <formula>"$"</formula>
    </cfRule>
  </conditionalFormatting>
  <conditionalFormatting sqref="G1641">
    <cfRule type="cellIs" dxfId="5183" priority="3808" operator="equal">
      <formula>"Mercado Libre y Mercado Shops"</formula>
    </cfRule>
  </conditionalFormatting>
  <conditionalFormatting sqref="J1641">
    <cfRule type="cellIs" dxfId="5182" priority="3809" operator="equal">
      <formula>"Vincular"</formula>
    </cfRule>
  </conditionalFormatting>
  <conditionalFormatting sqref="K1641">
    <cfRule type="cellIs" dxfId="5181" priority="3810" operator="equal">
      <formula>"$"</formula>
    </cfRule>
  </conditionalFormatting>
  <conditionalFormatting sqref="G1642">
    <cfRule type="cellIs" dxfId="5180" priority="3811" operator="equal">
      <formula>"Mercado Libre y Mercado Shops"</formula>
    </cfRule>
  </conditionalFormatting>
  <conditionalFormatting sqref="J1642">
    <cfRule type="cellIs" dxfId="5179" priority="3812" operator="equal">
      <formula>"Vincular"</formula>
    </cfRule>
  </conditionalFormatting>
  <conditionalFormatting sqref="K1642">
    <cfRule type="cellIs" dxfId="5178" priority="3813" operator="equal">
      <formula>"$"</formula>
    </cfRule>
  </conditionalFormatting>
  <conditionalFormatting sqref="G1643">
    <cfRule type="cellIs" dxfId="5177" priority="3814" operator="equal">
      <formula>"Mercado Libre y Mercado Shops"</formula>
    </cfRule>
  </conditionalFormatting>
  <conditionalFormatting sqref="J1643">
    <cfRule type="cellIs" dxfId="5176" priority="3815" operator="equal">
      <formula>"Vincular"</formula>
    </cfRule>
  </conditionalFormatting>
  <conditionalFormatting sqref="K1643">
    <cfRule type="cellIs" dxfId="5175" priority="3816" operator="equal">
      <formula>"$"</formula>
    </cfRule>
  </conditionalFormatting>
  <conditionalFormatting sqref="G1644">
    <cfRule type="cellIs" dxfId="5174" priority="3817" operator="equal">
      <formula>"Mercado Libre y Mercado Shops"</formula>
    </cfRule>
  </conditionalFormatting>
  <conditionalFormatting sqref="J1644">
    <cfRule type="cellIs" dxfId="5173" priority="3818" operator="equal">
      <formula>"Vincular"</formula>
    </cfRule>
  </conditionalFormatting>
  <conditionalFormatting sqref="K1644">
    <cfRule type="cellIs" dxfId="5172" priority="3819" operator="equal">
      <formula>"$"</formula>
    </cfRule>
  </conditionalFormatting>
  <conditionalFormatting sqref="G1645">
    <cfRule type="cellIs" dxfId="5171" priority="3820" operator="equal">
      <formula>"Mercado Libre y Mercado Shops"</formula>
    </cfRule>
  </conditionalFormatting>
  <conditionalFormatting sqref="J1645">
    <cfRule type="cellIs" dxfId="5170" priority="3821" operator="equal">
      <formula>"Vincular"</formula>
    </cfRule>
  </conditionalFormatting>
  <conditionalFormatting sqref="K1645">
    <cfRule type="cellIs" dxfId="5169" priority="3822" operator="equal">
      <formula>"$"</formula>
    </cfRule>
  </conditionalFormatting>
  <conditionalFormatting sqref="G1646">
    <cfRule type="cellIs" dxfId="5168" priority="3823" operator="equal">
      <formula>"Mercado Libre y Mercado Shops"</formula>
    </cfRule>
  </conditionalFormatting>
  <conditionalFormatting sqref="J1646">
    <cfRule type="cellIs" dxfId="5167" priority="3824" operator="equal">
      <formula>"Vincular"</formula>
    </cfRule>
  </conditionalFormatting>
  <conditionalFormatting sqref="K1646">
    <cfRule type="cellIs" dxfId="5166" priority="3825" operator="equal">
      <formula>"$"</formula>
    </cfRule>
  </conditionalFormatting>
  <conditionalFormatting sqref="G1647">
    <cfRule type="cellIs" dxfId="5165" priority="3826" operator="equal">
      <formula>"Mercado Libre y Mercado Shops"</formula>
    </cfRule>
  </conditionalFormatting>
  <conditionalFormatting sqref="J1647">
    <cfRule type="cellIs" dxfId="5164" priority="3827" operator="equal">
      <formula>"Vincular"</formula>
    </cfRule>
  </conditionalFormatting>
  <conditionalFormatting sqref="K1647">
    <cfRule type="cellIs" dxfId="5163" priority="3828" operator="equal">
      <formula>"$"</formula>
    </cfRule>
  </conditionalFormatting>
  <conditionalFormatting sqref="G1648">
    <cfRule type="cellIs" dxfId="5162" priority="3829" operator="equal">
      <formula>"Mercado Libre y Mercado Shops"</formula>
    </cfRule>
  </conditionalFormatting>
  <conditionalFormatting sqref="J1648">
    <cfRule type="cellIs" dxfId="5161" priority="3830" operator="equal">
      <formula>"Vincular"</formula>
    </cfRule>
  </conditionalFormatting>
  <conditionalFormatting sqref="K1648">
    <cfRule type="cellIs" dxfId="5160" priority="3831" operator="equal">
      <formula>"$"</formula>
    </cfRule>
  </conditionalFormatting>
  <conditionalFormatting sqref="G1649">
    <cfRule type="cellIs" dxfId="5159" priority="3832" operator="equal">
      <formula>"Mercado Libre y Mercado Shops"</formula>
    </cfRule>
  </conditionalFormatting>
  <conditionalFormatting sqref="J1649">
    <cfRule type="cellIs" dxfId="5158" priority="3833" operator="equal">
      <formula>"Vincular"</formula>
    </cfRule>
  </conditionalFormatting>
  <conditionalFormatting sqref="K1649">
    <cfRule type="cellIs" dxfId="5157" priority="3834" operator="equal">
      <formula>"$"</formula>
    </cfRule>
  </conditionalFormatting>
  <conditionalFormatting sqref="G1650">
    <cfRule type="cellIs" dxfId="5156" priority="3835" operator="equal">
      <formula>"Mercado Libre y Mercado Shops"</formula>
    </cfRule>
  </conditionalFormatting>
  <conditionalFormatting sqref="J1650">
    <cfRule type="cellIs" dxfId="5155" priority="3836" operator="equal">
      <formula>"Vincular"</formula>
    </cfRule>
  </conditionalFormatting>
  <conditionalFormatting sqref="K1650">
    <cfRule type="cellIs" dxfId="5154" priority="3837" operator="equal">
      <formula>"$"</formula>
    </cfRule>
  </conditionalFormatting>
  <conditionalFormatting sqref="G1651">
    <cfRule type="cellIs" dxfId="5153" priority="3838" operator="equal">
      <formula>"Mercado Libre y Mercado Shops"</formula>
    </cfRule>
  </conditionalFormatting>
  <conditionalFormatting sqref="J1651">
    <cfRule type="cellIs" dxfId="5152" priority="3839" operator="equal">
      <formula>"Vincular"</formula>
    </cfRule>
  </conditionalFormatting>
  <conditionalFormatting sqref="K1651">
    <cfRule type="cellIs" dxfId="5151" priority="3840" operator="equal">
      <formula>"$"</formula>
    </cfRule>
  </conditionalFormatting>
  <conditionalFormatting sqref="G1652">
    <cfRule type="cellIs" dxfId="5150" priority="3841" operator="equal">
      <formula>"Mercado Libre y Mercado Shops"</formula>
    </cfRule>
  </conditionalFormatting>
  <conditionalFormatting sqref="J1652">
    <cfRule type="cellIs" dxfId="5149" priority="3842" operator="equal">
      <formula>"Vincular"</formula>
    </cfRule>
  </conditionalFormatting>
  <conditionalFormatting sqref="K1652">
    <cfRule type="cellIs" dxfId="5148" priority="3843" operator="equal">
      <formula>"$"</formula>
    </cfRule>
  </conditionalFormatting>
  <conditionalFormatting sqref="G1653">
    <cfRule type="cellIs" dxfId="5147" priority="3844" operator="equal">
      <formula>"Mercado Libre y Mercado Shops"</formula>
    </cfRule>
  </conditionalFormatting>
  <conditionalFormatting sqref="J1653">
    <cfRule type="cellIs" dxfId="5146" priority="3845" operator="equal">
      <formula>"Vincular"</formula>
    </cfRule>
  </conditionalFormatting>
  <conditionalFormatting sqref="K1653">
    <cfRule type="cellIs" dxfId="5145" priority="3846" operator="equal">
      <formula>"$"</formula>
    </cfRule>
  </conditionalFormatting>
  <conditionalFormatting sqref="G1654">
    <cfRule type="cellIs" dxfId="5144" priority="3847" operator="equal">
      <formula>"Mercado Libre y Mercado Shops"</formula>
    </cfRule>
  </conditionalFormatting>
  <conditionalFormatting sqref="J1654">
    <cfRule type="cellIs" dxfId="5143" priority="3848" operator="equal">
      <formula>"Vincular"</formula>
    </cfRule>
  </conditionalFormatting>
  <conditionalFormatting sqref="K1654">
    <cfRule type="cellIs" dxfId="5142" priority="3849" operator="equal">
      <formula>"$"</formula>
    </cfRule>
  </conditionalFormatting>
  <conditionalFormatting sqref="G1655">
    <cfRule type="cellIs" dxfId="5141" priority="3850" operator="equal">
      <formula>"Mercado Libre y Mercado Shops"</formula>
    </cfRule>
  </conditionalFormatting>
  <conditionalFormatting sqref="J1655">
    <cfRule type="cellIs" dxfId="5140" priority="3851" operator="equal">
      <formula>"Vincular"</formula>
    </cfRule>
  </conditionalFormatting>
  <conditionalFormatting sqref="K1655">
    <cfRule type="cellIs" dxfId="5139" priority="3852" operator="equal">
      <formula>"$"</formula>
    </cfRule>
  </conditionalFormatting>
  <conditionalFormatting sqref="G1656">
    <cfRule type="cellIs" dxfId="5138" priority="3853" operator="equal">
      <formula>"Mercado Libre y Mercado Shops"</formula>
    </cfRule>
  </conditionalFormatting>
  <conditionalFormatting sqref="J1656">
    <cfRule type="cellIs" dxfId="5137" priority="3854" operator="equal">
      <formula>"Vincular"</formula>
    </cfRule>
  </conditionalFormatting>
  <conditionalFormatting sqref="K1656">
    <cfRule type="cellIs" dxfId="5136" priority="3855" operator="equal">
      <formula>"$"</formula>
    </cfRule>
  </conditionalFormatting>
  <conditionalFormatting sqref="G1657">
    <cfRule type="cellIs" dxfId="5135" priority="3856" operator="equal">
      <formula>"Mercado Libre y Mercado Shops"</formula>
    </cfRule>
  </conditionalFormatting>
  <conditionalFormatting sqref="J1657">
    <cfRule type="cellIs" dxfId="5134" priority="3857" operator="equal">
      <formula>"Vincular"</formula>
    </cfRule>
  </conditionalFormatting>
  <conditionalFormatting sqref="K1657">
    <cfRule type="cellIs" dxfId="5133" priority="3858" operator="equal">
      <formula>"$"</formula>
    </cfRule>
  </conditionalFormatting>
  <conditionalFormatting sqref="G1658">
    <cfRule type="cellIs" dxfId="5132" priority="3859" operator="equal">
      <formula>"Mercado Libre y Mercado Shops"</formula>
    </cfRule>
  </conditionalFormatting>
  <conditionalFormatting sqref="J1658">
    <cfRule type="cellIs" dxfId="5131" priority="3860" operator="equal">
      <formula>"Vincular"</formula>
    </cfRule>
  </conditionalFormatting>
  <conditionalFormatting sqref="K1658">
    <cfRule type="cellIs" dxfId="5130" priority="3861" operator="equal">
      <formula>"$"</formula>
    </cfRule>
  </conditionalFormatting>
  <conditionalFormatting sqref="G1659">
    <cfRule type="cellIs" dxfId="5129" priority="3862" operator="equal">
      <formula>"Mercado Libre y Mercado Shops"</formula>
    </cfRule>
  </conditionalFormatting>
  <conditionalFormatting sqref="J1659">
    <cfRule type="cellIs" dxfId="5128" priority="3863" operator="equal">
      <formula>"Vincular"</formula>
    </cfRule>
  </conditionalFormatting>
  <conditionalFormatting sqref="K1659">
    <cfRule type="cellIs" dxfId="5127" priority="3864" operator="equal">
      <formula>"$"</formula>
    </cfRule>
  </conditionalFormatting>
  <conditionalFormatting sqref="G1660">
    <cfRule type="cellIs" dxfId="5126" priority="3865" operator="equal">
      <formula>"Mercado Libre y Mercado Shops"</formula>
    </cfRule>
  </conditionalFormatting>
  <conditionalFormatting sqref="J1660">
    <cfRule type="cellIs" dxfId="5125" priority="3866" operator="equal">
      <formula>"Vincular"</formula>
    </cfRule>
  </conditionalFormatting>
  <conditionalFormatting sqref="K1660">
    <cfRule type="cellIs" dxfId="5124" priority="3867" operator="equal">
      <formula>"$"</formula>
    </cfRule>
  </conditionalFormatting>
  <conditionalFormatting sqref="G1661">
    <cfRule type="cellIs" dxfId="5123" priority="3868" operator="equal">
      <formula>"Mercado Libre y Mercado Shops"</formula>
    </cfRule>
  </conditionalFormatting>
  <conditionalFormatting sqref="J1661">
    <cfRule type="cellIs" dxfId="5122" priority="3869" operator="equal">
      <formula>"Vincular"</formula>
    </cfRule>
  </conditionalFormatting>
  <conditionalFormatting sqref="K1661">
    <cfRule type="cellIs" dxfId="5121" priority="3870" operator="equal">
      <formula>"$"</formula>
    </cfRule>
  </conditionalFormatting>
  <conditionalFormatting sqref="G1663">
    <cfRule type="cellIs" dxfId="5120" priority="3871" operator="equal">
      <formula>"Mercado Libre y Mercado Shops"</formula>
    </cfRule>
  </conditionalFormatting>
  <conditionalFormatting sqref="J1663">
    <cfRule type="cellIs" dxfId="5119" priority="3872" operator="equal">
      <formula>"Vincular"</formula>
    </cfRule>
  </conditionalFormatting>
  <conditionalFormatting sqref="K1663">
    <cfRule type="cellIs" dxfId="5118" priority="3873" operator="equal">
      <formula>"$"</formula>
    </cfRule>
  </conditionalFormatting>
  <conditionalFormatting sqref="G1664">
    <cfRule type="cellIs" dxfId="5117" priority="3874" operator="equal">
      <formula>"Mercado Libre y Mercado Shops"</formula>
    </cfRule>
  </conditionalFormatting>
  <conditionalFormatting sqref="J1664">
    <cfRule type="cellIs" dxfId="5116" priority="3875" operator="equal">
      <formula>"Vincular"</formula>
    </cfRule>
  </conditionalFormatting>
  <conditionalFormatting sqref="K1664">
    <cfRule type="cellIs" dxfId="5115" priority="3876" operator="equal">
      <formula>"$"</formula>
    </cfRule>
  </conditionalFormatting>
  <conditionalFormatting sqref="G1665">
    <cfRule type="cellIs" dxfId="5114" priority="3877" operator="equal">
      <formula>"Mercado Libre y Mercado Shops"</formula>
    </cfRule>
  </conditionalFormatting>
  <conditionalFormatting sqref="J1665">
    <cfRule type="cellIs" dxfId="5113" priority="3878" operator="equal">
      <formula>"Vincular"</formula>
    </cfRule>
  </conditionalFormatting>
  <conditionalFormatting sqref="K1665">
    <cfRule type="cellIs" dxfId="5112" priority="3879" operator="equal">
      <formula>"$"</formula>
    </cfRule>
  </conditionalFormatting>
  <conditionalFormatting sqref="G1666">
    <cfRule type="cellIs" dxfId="5111" priority="3880" operator="equal">
      <formula>"Mercado Libre y Mercado Shops"</formula>
    </cfRule>
  </conditionalFormatting>
  <conditionalFormatting sqref="J1666">
    <cfRule type="cellIs" dxfId="5110" priority="3881" operator="equal">
      <formula>"Vincular"</formula>
    </cfRule>
  </conditionalFormatting>
  <conditionalFormatting sqref="K1666">
    <cfRule type="cellIs" dxfId="5109" priority="3882" operator="equal">
      <formula>"$"</formula>
    </cfRule>
  </conditionalFormatting>
  <conditionalFormatting sqref="G1667">
    <cfRule type="cellIs" dxfId="5108" priority="3883" operator="equal">
      <formula>"Mercado Libre y Mercado Shops"</formula>
    </cfRule>
  </conditionalFormatting>
  <conditionalFormatting sqref="J1667">
    <cfRule type="cellIs" dxfId="5107" priority="3884" operator="equal">
      <formula>"Vincular"</formula>
    </cfRule>
  </conditionalFormatting>
  <conditionalFormatting sqref="K1667">
    <cfRule type="cellIs" dxfId="5106" priority="3885" operator="equal">
      <formula>"$"</formula>
    </cfRule>
  </conditionalFormatting>
  <conditionalFormatting sqref="G1668">
    <cfRule type="cellIs" dxfId="5105" priority="3886" operator="equal">
      <formula>"Mercado Libre y Mercado Shops"</formula>
    </cfRule>
  </conditionalFormatting>
  <conditionalFormatting sqref="J1668">
    <cfRule type="cellIs" dxfId="5104" priority="3887" operator="equal">
      <formula>"Vincular"</formula>
    </cfRule>
  </conditionalFormatting>
  <conditionalFormatting sqref="K1668">
    <cfRule type="cellIs" dxfId="5103" priority="3888" operator="equal">
      <formula>"$"</formula>
    </cfRule>
  </conditionalFormatting>
  <conditionalFormatting sqref="G1669">
    <cfRule type="cellIs" dxfId="5102" priority="3889" operator="equal">
      <formula>"Mercado Libre y Mercado Shops"</formula>
    </cfRule>
  </conditionalFormatting>
  <conditionalFormatting sqref="J1669">
    <cfRule type="cellIs" dxfId="5101" priority="3890" operator="equal">
      <formula>"Vincular"</formula>
    </cfRule>
  </conditionalFormatting>
  <conditionalFormatting sqref="K1669">
    <cfRule type="cellIs" dxfId="5100" priority="3891" operator="equal">
      <formula>"$"</formula>
    </cfRule>
  </conditionalFormatting>
  <conditionalFormatting sqref="G1670">
    <cfRule type="cellIs" dxfId="5099" priority="3892" operator="equal">
      <formula>"Mercado Libre y Mercado Shops"</formula>
    </cfRule>
  </conditionalFormatting>
  <conditionalFormatting sqref="J1670">
    <cfRule type="cellIs" dxfId="5098" priority="3893" operator="equal">
      <formula>"Vincular"</formula>
    </cfRule>
  </conditionalFormatting>
  <conditionalFormatting sqref="K1670">
    <cfRule type="cellIs" dxfId="5097" priority="3894" operator="equal">
      <formula>"$"</formula>
    </cfRule>
  </conditionalFormatting>
  <conditionalFormatting sqref="G1671">
    <cfRule type="cellIs" dxfId="5096" priority="3895" operator="equal">
      <formula>"Mercado Libre y Mercado Shops"</formula>
    </cfRule>
  </conditionalFormatting>
  <conditionalFormatting sqref="J1671">
    <cfRule type="cellIs" dxfId="5095" priority="3896" operator="equal">
      <formula>"Vincular"</formula>
    </cfRule>
  </conditionalFormatting>
  <conditionalFormatting sqref="K1671">
    <cfRule type="cellIs" dxfId="5094" priority="3897" operator="equal">
      <formula>"$"</formula>
    </cfRule>
  </conditionalFormatting>
  <conditionalFormatting sqref="G1672">
    <cfRule type="cellIs" dxfId="5093" priority="3898" operator="equal">
      <formula>"Mercado Libre y Mercado Shops"</formula>
    </cfRule>
  </conditionalFormatting>
  <conditionalFormatting sqref="J1672">
    <cfRule type="cellIs" dxfId="5092" priority="3899" operator="equal">
      <formula>"Vincular"</formula>
    </cfRule>
  </conditionalFormatting>
  <conditionalFormatting sqref="K1672">
    <cfRule type="cellIs" dxfId="5091" priority="3900" operator="equal">
      <formula>"$"</formula>
    </cfRule>
  </conditionalFormatting>
  <conditionalFormatting sqref="G1673">
    <cfRule type="cellIs" dxfId="5090" priority="3901" operator="equal">
      <formula>"Mercado Libre y Mercado Shops"</formula>
    </cfRule>
  </conditionalFormatting>
  <conditionalFormatting sqref="J1673">
    <cfRule type="cellIs" dxfId="5089" priority="3902" operator="equal">
      <formula>"Vincular"</formula>
    </cfRule>
  </conditionalFormatting>
  <conditionalFormatting sqref="K1673">
    <cfRule type="cellIs" dxfId="5088" priority="3903" operator="equal">
      <formula>"$"</formula>
    </cfRule>
  </conditionalFormatting>
  <conditionalFormatting sqref="G1674">
    <cfRule type="cellIs" dxfId="5087" priority="3904" operator="equal">
      <formula>"Mercado Libre y Mercado Shops"</formula>
    </cfRule>
  </conditionalFormatting>
  <conditionalFormatting sqref="J1674">
    <cfRule type="cellIs" dxfId="5086" priority="3905" operator="equal">
      <formula>"Vincular"</formula>
    </cfRule>
  </conditionalFormatting>
  <conditionalFormatting sqref="K1674">
    <cfRule type="cellIs" dxfId="5085" priority="3906" operator="equal">
      <formula>"$"</formula>
    </cfRule>
  </conditionalFormatting>
  <conditionalFormatting sqref="G1675">
    <cfRule type="cellIs" dxfId="5084" priority="3907" operator="equal">
      <formula>"Mercado Libre y Mercado Shops"</formula>
    </cfRule>
  </conditionalFormatting>
  <conditionalFormatting sqref="J1675">
    <cfRule type="cellIs" dxfId="5083" priority="3908" operator="equal">
      <formula>"Vincular"</formula>
    </cfRule>
  </conditionalFormatting>
  <conditionalFormatting sqref="K1675">
    <cfRule type="cellIs" dxfId="5082" priority="3909" operator="equal">
      <formula>"$"</formula>
    </cfRule>
  </conditionalFormatting>
  <conditionalFormatting sqref="G1676">
    <cfRule type="cellIs" dxfId="5081" priority="3910" operator="equal">
      <formula>"Mercado Libre y Mercado Shops"</formula>
    </cfRule>
  </conditionalFormatting>
  <conditionalFormatting sqref="J1676">
    <cfRule type="cellIs" dxfId="5080" priority="3911" operator="equal">
      <formula>"Vincular"</formula>
    </cfRule>
  </conditionalFormatting>
  <conditionalFormatting sqref="K1676">
    <cfRule type="cellIs" dxfId="5079" priority="3912" operator="equal">
      <formula>"$"</formula>
    </cfRule>
  </conditionalFormatting>
  <conditionalFormatting sqref="G1677">
    <cfRule type="cellIs" dxfId="5078" priority="3913" operator="equal">
      <formula>"Mercado Libre y Mercado Shops"</formula>
    </cfRule>
  </conditionalFormatting>
  <conditionalFormatting sqref="J1677">
    <cfRule type="cellIs" dxfId="5077" priority="3914" operator="equal">
      <formula>"Vincular"</formula>
    </cfRule>
  </conditionalFormatting>
  <conditionalFormatting sqref="K1677">
    <cfRule type="cellIs" dxfId="5076" priority="3915" operator="equal">
      <formula>"$"</formula>
    </cfRule>
  </conditionalFormatting>
  <conditionalFormatting sqref="G1678">
    <cfRule type="cellIs" dxfId="5075" priority="3916" operator="equal">
      <formula>"Mercado Libre y Mercado Shops"</formula>
    </cfRule>
  </conditionalFormatting>
  <conditionalFormatting sqref="J1678">
    <cfRule type="cellIs" dxfId="5074" priority="3917" operator="equal">
      <formula>"Vincular"</formula>
    </cfRule>
  </conditionalFormatting>
  <conditionalFormatting sqref="K1678">
    <cfRule type="cellIs" dxfId="5073" priority="3918" operator="equal">
      <formula>"$"</formula>
    </cfRule>
  </conditionalFormatting>
  <conditionalFormatting sqref="G1679">
    <cfRule type="cellIs" dxfId="5072" priority="3919" operator="equal">
      <formula>"Mercado Libre y Mercado Shops"</formula>
    </cfRule>
  </conditionalFormatting>
  <conditionalFormatting sqref="J1679">
    <cfRule type="cellIs" dxfId="5071" priority="3920" operator="equal">
      <formula>"Vincular"</formula>
    </cfRule>
  </conditionalFormatting>
  <conditionalFormatting sqref="K1679">
    <cfRule type="cellIs" dxfId="5070" priority="3921" operator="equal">
      <formula>"$"</formula>
    </cfRule>
  </conditionalFormatting>
  <conditionalFormatting sqref="G1680">
    <cfRule type="cellIs" dxfId="5069" priority="3922" operator="equal">
      <formula>"Mercado Libre y Mercado Shops"</formula>
    </cfRule>
  </conditionalFormatting>
  <conditionalFormatting sqref="J1680">
    <cfRule type="cellIs" dxfId="5068" priority="3923" operator="equal">
      <formula>"Vincular"</formula>
    </cfRule>
  </conditionalFormatting>
  <conditionalFormatting sqref="K1680">
    <cfRule type="cellIs" dxfId="5067" priority="3924" operator="equal">
      <formula>"$"</formula>
    </cfRule>
  </conditionalFormatting>
  <conditionalFormatting sqref="G1681">
    <cfRule type="cellIs" dxfId="5066" priority="3925" operator="equal">
      <formula>"Mercado Libre y Mercado Shops"</formula>
    </cfRule>
  </conditionalFormatting>
  <conditionalFormatting sqref="J1681">
    <cfRule type="cellIs" dxfId="5065" priority="3926" operator="equal">
      <formula>"Vincular"</formula>
    </cfRule>
  </conditionalFormatting>
  <conditionalFormatting sqref="K1681">
    <cfRule type="cellIs" dxfId="5064" priority="3927" operator="equal">
      <formula>"$"</formula>
    </cfRule>
  </conditionalFormatting>
  <conditionalFormatting sqref="G1682">
    <cfRule type="cellIs" dxfId="5063" priority="3928" operator="equal">
      <formula>"Mercado Libre y Mercado Shops"</formula>
    </cfRule>
  </conditionalFormatting>
  <conditionalFormatting sqref="J1682">
    <cfRule type="cellIs" dxfId="5062" priority="3929" operator="equal">
      <formula>"Vincular"</formula>
    </cfRule>
  </conditionalFormatting>
  <conditionalFormatting sqref="K1682">
    <cfRule type="cellIs" dxfId="5061" priority="3930" operator="equal">
      <formula>"$"</formula>
    </cfRule>
  </conditionalFormatting>
  <conditionalFormatting sqref="G1683">
    <cfRule type="cellIs" dxfId="5060" priority="3931" operator="equal">
      <formula>"Mercado Libre y Mercado Shops"</formula>
    </cfRule>
  </conditionalFormatting>
  <conditionalFormatting sqref="J1683">
    <cfRule type="cellIs" dxfId="5059" priority="3932" operator="equal">
      <formula>"Vincular"</formula>
    </cfRule>
  </conditionalFormatting>
  <conditionalFormatting sqref="K1683">
    <cfRule type="cellIs" dxfId="5058" priority="3933" operator="equal">
      <formula>"$"</formula>
    </cfRule>
  </conditionalFormatting>
  <conditionalFormatting sqref="G1684">
    <cfRule type="cellIs" dxfId="5057" priority="3934" operator="equal">
      <formula>"Mercado Libre y Mercado Shops"</formula>
    </cfRule>
  </conditionalFormatting>
  <conditionalFormatting sqref="J1684">
    <cfRule type="cellIs" dxfId="5056" priority="3935" operator="equal">
      <formula>"Vincular"</formula>
    </cfRule>
  </conditionalFormatting>
  <conditionalFormatting sqref="K1684">
    <cfRule type="cellIs" dxfId="5055" priority="3936" operator="equal">
      <formula>"$"</formula>
    </cfRule>
  </conditionalFormatting>
  <conditionalFormatting sqref="G1686">
    <cfRule type="cellIs" dxfId="5054" priority="3937" operator="equal">
      <formula>"Mercado Libre y Mercado Shops"</formula>
    </cfRule>
  </conditionalFormatting>
  <conditionalFormatting sqref="J1686">
    <cfRule type="cellIs" dxfId="5053" priority="3938" operator="equal">
      <formula>"Vincular"</formula>
    </cfRule>
  </conditionalFormatting>
  <conditionalFormatting sqref="K1686">
    <cfRule type="cellIs" dxfId="5052" priority="3939" operator="equal">
      <formula>"$"</formula>
    </cfRule>
  </conditionalFormatting>
  <conditionalFormatting sqref="G1687">
    <cfRule type="cellIs" dxfId="5051" priority="3940" operator="equal">
      <formula>"Mercado Libre y Mercado Shops"</formula>
    </cfRule>
  </conditionalFormatting>
  <conditionalFormatting sqref="J1687">
    <cfRule type="cellIs" dxfId="5050" priority="3941" operator="equal">
      <formula>"Vincular"</formula>
    </cfRule>
  </conditionalFormatting>
  <conditionalFormatting sqref="K1687">
    <cfRule type="cellIs" dxfId="5049" priority="3942" operator="equal">
      <formula>"$"</formula>
    </cfRule>
  </conditionalFormatting>
  <conditionalFormatting sqref="G1688">
    <cfRule type="cellIs" dxfId="5048" priority="3943" operator="equal">
      <formula>"Mercado Libre y Mercado Shops"</formula>
    </cfRule>
  </conditionalFormatting>
  <conditionalFormatting sqref="J1688">
    <cfRule type="cellIs" dxfId="5047" priority="3944" operator="equal">
      <formula>"Vincular"</formula>
    </cfRule>
  </conditionalFormatting>
  <conditionalFormatting sqref="K1688">
    <cfRule type="cellIs" dxfId="5046" priority="3945" operator="equal">
      <formula>"$"</formula>
    </cfRule>
  </conditionalFormatting>
  <conditionalFormatting sqref="G1689">
    <cfRule type="cellIs" dxfId="5045" priority="3946" operator="equal">
      <formula>"Mercado Libre y Mercado Shops"</formula>
    </cfRule>
  </conditionalFormatting>
  <conditionalFormatting sqref="J1689">
    <cfRule type="cellIs" dxfId="5044" priority="3947" operator="equal">
      <formula>"Vincular"</formula>
    </cfRule>
  </conditionalFormatting>
  <conditionalFormatting sqref="K1689">
    <cfRule type="cellIs" dxfId="5043" priority="3948" operator="equal">
      <formula>"$"</formula>
    </cfRule>
  </conditionalFormatting>
  <conditionalFormatting sqref="G1690">
    <cfRule type="cellIs" dxfId="5042" priority="3949" operator="equal">
      <formula>"Mercado Libre y Mercado Shops"</formula>
    </cfRule>
  </conditionalFormatting>
  <conditionalFormatting sqref="J1690">
    <cfRule type="cellIs" dxfId="5041" priority="3950" operator="equal">
      <formula>"Vincular"</formula>
    </cfRule>
  </conditionalFormatting>
  <conditionalFormatting sqref="K1690">
    <cfRule type="cellIs" dxfId="5040" priority="3951" operator="equal">
      <formula>"$"</formula>
    </cfRule>
  </conditionalFormatting>
  <conditionalFormatting sqref="G1691">
    <cfRule type="cellIs" dxfId="5039" priority="3952" operator="equal">
      <formula>"Mercado Libre y Mercado Shops"</formula>
    </cfRule>
  </conditionalFormatting>
  <conditionalFormatting sqref="J1691">
    <cfRule type="cellIs" dxfId="5038" priority="3953" operator="equal">
      <formula>"Vincular"</formula>
    </cfRule>
  </conditionalFormatting>
  <conditionalFormatting sqref="K1691">
    <cfRule type="cellIs" dxfId="5037" priority="3954" operator="equal">
      <formula>"$"</formula>
    </cfRule>
  </conditionalFormatting>
  <conditionalFormatting sqref="G1693">
    <cfRule type="cellIs" dxfId="5036" priority="3955" operator="equal">
      <formula>"Mercado Libre y Mercado Shops"</formula>
    </cfRule>
  </conditionalFormatting>
  <conditionalFormatting sqref="J1693">
    <cfRule type="cellIs" dxfId="5035" priority="3956" operator="equal">
      <formula>"Vincular"</formula>
    </cfRule>
  </conditionalFormatting>
  <conditionalFormatting sqref="K1693">
    <cfRule type="cellIs" dxfId="5034" priority="3957" operator="equal">
      <formula>"$"</formula>
    </cfRule>
  </conditionalFormatting>
  <conditionalFormatting sqref="G1694">
    <cfRule type="cellIs" dxfId="5033" priority="3958" operator="equal">
      <formula>"Mercado Libre y Mercado Shops"</formula>
    </cfRule>
  </conditionalFormatting>
  <conditionalFormatting sqref="J1694">
    <cfRule type="cellIs" dxfId="5032" priority="3959" operator="equal">
      <formula>"Vincular"</formula>
    </cfRule>
  </conditionalFormatting>
  <conditionalFormatting sqref="K1694">
    <cfRule type="cellIs" dxfId="5031" priority="3960" operator="equal">
      <formula>"$"</formula>
    </cfRule>
  </conditionalFormatting>
  <conditionalFormatting sqref="G1695">
    <cfRule type="cellIs" dxfId="5030" priority="3961" operator="equal">
      <formula>"Mercado Libre y Mercado Shops"</formula>
    </cfRule>
  </conditionalFormatting>
  <conditionalFormatting sqref="J1695">
    <cfRule type="cellIs" dxfId="5029" priority="3962" operator="equal">
      <formula>"Vincular"</formula>
    </cfRule>
  </conditionalFormatting>
  <conditionalFormatting sqref="K1695">
    <cfRule type="cellIs" dxfId="5028" priority="3963" operator="equal">
      <formula>"$"</formula>
    </cfRule>
  </conditionalFormatting>
  <conditionalFormatting sqref="G1696">
    <cfRule type="cellIs" dxfId="5027" priority="3964" operator="equal">
      <formula>"Mercado Libre y Mercado Shops"</formula>
    </cfRule>
  </conditionalFormatting>
  <conditionalFormatting sqref="J1696">
    <cfRule type="cellIs" dxfId="5026" priority="3965" operator="equal">
      <formula>"Vincular"</formula>
    </cfRule>
  </conditionalFormatting>
  <conditionalFormatting sqref="K1696">
    <cfRule type="cellIs" dxfId="5025" priority="3966" operator="equal">
      <formula>"$"</formula>
    </cfRule>
  </conditionalFormatting>
  <conditionalFormatting sqref="G1697">
    <cfRule type="cellIs" dxfId="5024" priority="3967" operator="equal">
      <formula>"Mercado Libre y Mercado Shops"</formula>
    </cfRule>
  </conditionalFormatting>
  <conditionalFormatting sqref="J1697">
    <cfRule type="cellIs" dxfId="5023" priority="3968" operator="equal">
      <formula>"Vincular"</formula>
    </cfRule>
  </conditionalFormatting>
  <conditionalFormatting sqref="K1697">
    <cfRule type="cellIs" dxfId="5022" priority="3969" operator="equal">
      <formula>"$"</formula>
    </cfRule>
  </conditionalFormatting>
  <conditionalFormatting sqref="G1698">
    <cfRule type="cellIs" dxfId="5021" priority="3970" operator="equal">
      <formula>"Mercado Libre y Mercado Shops"</formula>
    </cfRule>
  </conditionalFormatting>
  <conditionalFormatting sqref="J1698">
    <cfRule type="cellIs" dxfId="5020" priority="3971" operator="equal">
      <formula>"Vincular"</formula>
    </cfRule>
  </conditionalFormatting>
  <conditionalFormatting sqref="K1698">
    <cfRule type="cellIs" dxfId="5019" priority="3972" operator="equal">
      <formula>"$"</formula>
    </cfRule>
  </conditionalFormatting>
  <conditionalFormatting sqref="G1699">
    <cfRule type="cellIs" dxfId="5018" priority="3973" operator="equal">
      <formula>"Mercado Libre y Mercado Shops"</formula>
    </cfRule>
  </conditionalFormatting>
  <conditionalFormatting sqref="J1699">
    <cfRule type="cellIs" dxfId="5017" priority="3974" operator="equal">
      <formula>"Vincular"</formula>
    </cfRule>
  </conditionalFormatting>
  <conditionalFormatting sqref="K1699">
    <cfRule type="cellIs" dxfId="5016" priority="3975" operator="equal">
      <formula>"$"</formula>
    </cfRule>
  </conditionalFormatting>
  <conditionalFormatting sqref="G1700">
    <cfRule type="cellIs" dxfId="5015" priority="3976" operator="equal">
      <formula>"Mercado Libre y Mercado Shops"</formula>
    </cfRule>
  </conditionalFormatting>
  <conditionalFormatting sqref="J1700">
    <cfRule type="cellIs" dxfId="5014" priority="3977" operator="equal">
      <formula>"Vincular"</formula>
    </cfRule>
  </conditionalFormatting>
  <conditionalFormatting sqref="K1700">
    <cfRule type="cellIs" dxfId="5013" priority="3978" operator="equal">
      <formula>"$"</formula>
    </cfRule>
  </conditionalFormatting>
  <conditionalFormatting sqref="G1701">
    <cfRule type="cellIs" dxfId="5012" priority="3979" operator="equal">
      <formula>"Mercado Libre y Mercado Shops"</formula>
    </cfRule>
  </conditionalFormatting>
  <conditionalFormatting sqref="J1701">
    <cfRule type="cellIs" dxfId="5011" priority="3980" operator="equal">
      <formula>"Vincular"</formula>
    </cfRule>
  </conditionalFormatting>
  <conditionalFormatting sqref="K1701">
    <cfRule type="cellIs" dxfId="5010" priority="3981" operator="equal">
      <formula>"$"</formula>
    </cfRule>
  </conditionalFormatting>
  <conditionalFormatting sqref="G1703">
    <cfRule type="cellIs" dxfId="5009" priority="3982" operator="equal">
      <formula>"Mercado Libre y Mercado Shops"</formula>
    </cfRule>
  </conditionalFormatting>
  <conditionalFormatting sqref="J1703">
    <cfRule type="cellIs" dxfId="5008" priority="3983" operator="equal">
      <formula>"Vincular"</formula>
    </cfRule>
  </conditionalFormatting>
  <conditionalFormatting sqref="K1703">
    <cfRule type="cellIs" dxfId="5007" priority="3984" operator="equal">
      <formula>"$"</formula>
    </cfRule>
  </conditionalFormatting>
  <conditionalFormatting sqref="G1705">
    <cfRule type="cellIs" dxfId="5006" priority="3985" operator="equal">
      <formula>"Mercado Libre y Mercado Shops"</formula>
    </cfRule>
  </conditionalFormatting>
  <conditionalFormatting sqref="J1705">
    <cfRule type="cellIs" dxfId="5005" priority="3986" operator="equal">
      <formula>"Vincular"</formula>
    </cfRule>
  </conditionalFormatting>
  <conditionalFormatting sqref="K1705">
    <cfRule type="cellIs" dxfId="5004" priority="3987" operator="equal">
      <formula>"$"</formula>
    </cfRule>
  </conditionalFormatting>
  <conditionalFormatting sqref="G1708">
    <cfRule type="cellIs" dxfId="5003" priority="3988" operator="equal">
      <formula>"Mercado Libre y Mercado Shops"</formula>
    </cfRule>
  </conditionalFormatting>
  <conditionalFormatting sqref="J1708">
    <cfRule type="cellIs" dxfId="5002" priority="3989" operator="equal">
      <formula>"Vincular"</formula>
    </cfRule>
  </conditionalFormatting>
  <conditionalFormatting sqref="K1708">
    <cfRule type="cellIs" dxfId="5001" priority="3990" operator="equal">
      <formula>"$"</formula>
    </cfRule>
  </conditionalFormatting>
  <conditionalFormatting sqref="G1709">
    <cfRule type="cellIs" dxfId="5000" priority="3991" operator="equal">
      <formula>"Mercado Libre y Mercado Shops"</formula>
    </cfRule>
  </conditionalFormatting>
  <conditionalFormatting sqref="J1709">
    <cfRule type="cellIs" dxfId="4999" priority="3992" operator="equal">
      <formula>"Vincular"</formula>
    </cfRule>
  </conditionalFormatting>
  <conditionalFormatting sqref="K1709">
    <cfRule type="cellIs" dxfId="4998" priority="3993" operator="equal">
      <formula>"$"</formula>
    </cfRule>
  </conditionalFormatting>
  <conditionalFormatting sqref="G1710">
    <cfRule type="cellIs" dxfId="4997" priority="3994" operator="equal">
      <formula>"Mercado Libre y Mercado Shops"</formula>
    </cfRule>
  </conditionalFormatting>
  <conditionalFormatting sqref="J1710">
    <cfRule type="cellIs" dxfId="4996" priority="3995" operator="equal">
      <formula>"Vincular"</formula>
    </cfRule>
  </conditionalFormatting>
  <conditionalFormatting sqref="K1710">
    <cfRule type="cellIs" dxfId="4995" priority="3996" operator="equal">
      <formula>"$"</formula>
    </cfRule>
  </conditionalFormatting>
  <conditionalFormatting sqref="G1711">
    <cfRule type="cellIs" dxfId="4994" priority="3997" operator="equal">
      <formula>"Mercado Libre y Mercado Shops"</formula>
    </cfRule>
  </conditionalFormatting>
  <conditionalFormatting sqref="J1711">
    <cfRule type="cellIs" dxfId="4993" priority="3998" operator="equal">
      <formula>"Vincular"</formula>
    </cfRule>
  </conditionalFormatting>
  <conditionalFormatting sqref="K1711">
    <cfRule type="cellIs" dxfId="4992" priority="3999" operator="equal">
      <formula>"$"</formula>
    </cfRule>
  </conditionalFormatting>
  <conditionalFormatting sqref="G1712">
    <cfRule type="cellIs" dxfId="4991" priority="4000" operator="equal">
      <formula>"Mercado Libre y Mercado Shops"</formula>
    </cfRule>
  </conditionalFormatting>
  <conditionalFormatting sqref="J1712">
    <cfRule type="cellIs" dxfId="4990" priority="4001" operator="equal">
      <formula>"Vincular"</formula>
    </cfRule>
  </conditionalFormatting>
  <conditionalFormatting sqref="K1712">
    <cfRule type="cellIs" dxfId="4989" priority="4002" operator="equal">
      <formula>"$"</formula>
    </cfRule>
  </conditionalFormatting>
  <conditionalFormatting sqref="G1713">
    <cfRule type="cellIs" dxfId="4988" priority="4003" operator="equal">
      <formula>"Mercado Libre y Mercado Shops"</formula>
    </cfRule>
  </conditionalFormatting>
  <conditionalFormatting sqref="J1713">
    <cfRule type="cellIs" dxfId="4987" priority="4004" operator="equal">
      <formula>"Vincular"</formula>
    </cfRule>
  </conditionalFormatting>
  <conditionalFormatting sqref="K1713">
    <cfRule type="cellIs" dxfId="4986" priority="4005" operator="equal">
      <formula>"$"</formula>
    </cfRule>
  </conditionalFormatting>
  <conditionalFormatting sqref="G1715">
    <cfRule type="cellIs" dxfId="4985" priority="4006" operator="equal">
      <formula>"Mercado Libre y Mercado Shops"</formula>
    </cfRule>
  </conditionalFormatting>
  <conditionalFormatting sqref="J1715">
    <cfRule type="cellIs" dxfId="4984" priority="4007" operator="equal">
      <formula>"Vincular"</formula>
    </cfRule>
  </conditionalFormatting>
  <conditionalFormatting sqref="K1715">
    <cfRule type="cellIs" dxfId="4983" priority="4008" operator="equal">
      <formula>"$"</formula>
    </cfRule>
  </conditionalFormatting>
  <conditionalFormatting sqref="G1717">
    <cfRule type="cellIs" dxfId="4982" priority="4009" operator="equal">
      <formula>"Mercado Libre y Mercado Shops"</formula>
    </cfRule>
  </conditionalFormatting>
  <conditionalFormatting sqref="J1717">
    <cfRule type="cellIs" dxfId="4981" priority="4010" operator="equal">
      <formula>"Vincular"</formula>
    </cfRule>
  </conditionalFormatting>
  <conditionalFormatting sqref="K1717">
    <cfRule type="cellIs" dxfId="4980" priority="4011" operator="equal">
      <formula>"$"</formula>
    </cfRule>
  </conditionalFormatting>
  <conditionalFormatting sqref="G1719">
    <cfRule type="cellIs" dxfId="4979" priority="4012" operator="equal">
      <formula>"Mercado Libre y Mercado Shops"</formula>
    </cfRule>
  </conditionalFormatting>
  <conditionalFormatting sqref="J1719">
    <cfRule type="cellIs" dxfId="4978" priority="4013" operator="equal">
      <formula>"Vincular"</formula>
    </cfRule>
  </conditionalFormatting>
  <conditionalFormatting sqref="K1719">
    <cfRule type="cellIs" dxfId="4977" priority="4014" operator="equal">
      <formula>"$"</formula>
    </cfRule>
  </conditionalFormatting>
  <conditionalFormatting sqref="G1721">
    <cfRule type="cellIs" dxfId="4976" priority="4015" operator="equal">
      <formula>"Mercado Libre"</formula>
    </cfRule>
  </conditionalFormatting>
  <conditionalFormatting sqref="J1721">
    <cfRule type="cellIs" dxfId="4975" priority="4016" operator="equal">
      <formula>"Vincular"</formula>
    </cfRule>
  </conditionalFormatting>
  <conditionalFormatting sqref="K1721">
    <cfRule type="cellIs" dxfId="4974" priority="4017" operator="equal">
      <formula>"$"</formula>
    </cfRule>
  </conditionalFormatting>
  <conditionalFormatting sqref="G1723">
    <cfRule type="cellIs" dxfId="4973" priority="4018" operator="equal">
      <formula>"Mercado Libre y Mercado Shops"</formula>
    </cfRule>
  </conditionalFormatting>
  <conditionalFormatting sqref="J1723">
    <cfRule type="cellIs" dxfId="4972" priority="4019" operator="equal">
      <formula>"Vincular"</formula>
    </cfRule>
  </conditionalFormatting>
  <conditionalFormatting sqref="K1723">
    <cfRule type="cellIs" dxfId="4971" priority="4020" operator="equal">
      <formula>"$"</formula>
    </cfRule>
  </conditionalFormatting>
  <conditionalFormatting sqref="G1724">
    <cfRule type="cellIs" dxfId="4970" priority="4021" operator="equal">
      <formula>"Mercado Libre y Mercado Shops"</formula>
    </cfRule>
  </conditionalFormatting>
  <conditionalFormatting sqref="J1724">
    <cfRule type="cellIs" dxfId="4969" priority="4022" operator="equal">
      <formula>"Vincular"</formula>
    </cfRule>
  </conditionalFormatting>
  <conditionalFormatting sqref="K1724">
    <cfRule type="cellIs" dxfId="4968" priority="4023" operator="equal">
      <formula>"$"</formula>
    </cfRule>
  </conditionalFormatting>
  <conditionalFormatting sqref="G1726">
    <cfRule type="cellIs" dxfId="4967" priority="4024" operator="equal">
      <formula>"Mercado Libre y Mercado Shops"</formula>
    </cfRule>
  </conditionalFormatting>
  <conditionalFormatting sqref="J1726">
    <cfRule type="cellIs" dxfId="4966" priority="4025" operator="equal">
      <formula>"Vincular"</formula>
    </cfRule>
  </conditionalFormatting>
  <conditionalFormatting sqref="K1726">
    <cfRule type="cellIs" dxfId="4965" priority="4026" operator="equal">
      <formula>"$"</formula>
    </cfRule>
  </conditionalFormatting>
  <conditionalFormatting sqref="G1727">
    <cfRule type="cellIs" dxfId="4964" priority="4027" operator="equal">
      <formula>"Mercado Libre y Mercado Shops"</formula>
    </cfRule>
  </conditionalFormatting>
  <conditionalFormatting sqref="J1727">
    <cfRule type="cellIs" dxfId="4963" priority="4028" operator="equal">
      <formula>"Vincular"</formula>
    </cfRule>
  </conditionalFormatting>
  <conditionalFormatting sqref="K1727">
    <cfRule type="cellIs" dxfId="4962" priority="4029" operator="equal">
      <formula>"$"</formula>
    </cfRule>
  </conditionalFormatting>
  <conditionalFormatting sqref="G1728">
    <cfRule type="cellIs" dxfId="4961" priority="4030" operator="equal">
      <formula>"Mercado Libre y Mercado Shops"</formula>
    </cfRule>
  </conditionalFormatting>
  <conditionalFormatting sqref="J1728">
    <cfRule type="cellIs" dxfId="4960" priority="4031" operator="equal">
      <formula>"Vincular"</formula>
    </cfRule>
  </conditionalFormatting>
  <conditionalFormatting sqref="K1728">
    <cfRule type="cellIs" dxfId="4959" priority="4032" operator="equal">
      <formula>"$"</formula>
    </cfRule>
  </conditionalFormatting>
  <conditionalFormatting sqref="G1729">
    <cfRule type="cellIs" dxfId="4958" priority="4033" operator="equal">
      <formula>"Mercado Libre y Mercado Shops"</formula>
    </cfRule>
  </conditionalFormatting>
  <conditionalFormatting sqref="J1729">
    <cfRule type="cellIs" dxfId="4957" priority="4034" operator="equal">
      <formula>"Vincular"</formula>
    </cfRule>
  </conditionalFormatting>
  <conditionalFormatting sqref="K1729">
    <cfRule type="cellIs" dxfId="4956" priority="4035" operator="equal">
      <formula>"$"</formula>
    </cfRule>
  </conditionalFormatting>
  <conditionalFormatting sqref="G1730">
    <cfRule type="cellIs" dxfId="4955" priority="4036" operator="equal">
      <formula>"Mercado Libre y Mercado Shops"</formula>
    </cfRule>
  </conditionalFormatting>
  <conditionalFormatting sqref="J1730">
    <cfRule type="cellIs" dxfId="4954" priority="4037" operator="equal">
      <formula>"Vincular"</formula>
    </cfRule>
  </conditionalFormatting>
  <conditionalFormatting sqref="K1730">
    <cfRule type="cellIs" dxfId="4953" priority="4038" operator="equal">
      <formula>"$"</formula>
    </cfRule>
  </conditionalFormatting>
  <conditionalFormatting sqref="G1731">
    <cfRule type="cellIs" dxfId="4952" priority="4039" operator="equal">
      <formula>"Mercado Libre y Mercado Shops"</formula>
    </cfRule>
  </conditionalFormatting>
  <conditionalFormatting sqref="J1731">
    <cfRule type="cellIs" dxfId="4951" priority="4040" operator="equal">
      <formula>"Vincular"</formula>
    </cfRule>
  </conditionalFormatting>
  <conditionalFormatting sqref="K1731">
    <cfRule type="cellIs" dxfId="4950" priority="4041" operator="equal">
      <formula>"$"</formula>
    </cfRule>
  </conditionalFormatting>
  <conditionalFormatting sqref="G1732">
    <cfRule type="cellIs" dxfId="4949" priority="4042" operator="equal">
      <formula>"Mercado Libre y Mercado Shops"</formula>
    </cfRule>
  </conditionalFormatting>
  <conditionalFormatting sqref="J1732">
    <cfRule type="cellIs" dxfId="4948" priority="4043" operator="equal">
      <formula>"Vincular"</formula>
    </cfRule>
  </conditionalFormatting>
  <conditionalFormatting sqref="K1732">
    <cfRule type="cellIs" dxfId="4947" priority="4044" operator="equal">
      <formula>"$"</formula>
    </cfRule>
  </conditionalFormatting>
  <conditionalFormatting sqref="G1733">
    <cfRule type="cellIs" dxfId="4946" priority="4045" operator="equal">
      <formula>"Mercado Libre y Mercado Shops"</formula>
    </cfRule>
  </conditionalFormatting>
  <conditionalFormatting sqref="J1733">
    <cfRule type="cellIs" dxfId="4945" priority="4046" operator="equal">
      <formula>"Vincular"</formula>
    </cfRule>
  </conditionalFormatting>
  <conditionalFormatting sqref="K1733">
    <cfRule type="cellIs" dxfId="4944" priority="4047" operator="equal">
      <formula>"$"</formula>
    </cfRule>
  </conditionalFormatting>
  <conditionalFormatting sqref="G1735">
    <cfRule type="cellIs" dxfId="4943" priority="4048" operator="equal">
      <formula>"Mercado Libre y Mercado Shops"</formula>
    </cfRule>
  </conditionalFormatting>
  <conditionalFormatting sqref="J1735">
    <cfRule type="cellIs" dxfId="4942" priority="4049" operator="equal">
      <formula>"Vincular"</formula>
    </cfRule>
  </conditionalFormatting>
  <conditionalFormatting sqref="K1735">
    <cfRule type="cellIs" dxfId="4941" priority="4050" operator="equal">
      <formula>"$"</formula>
    </cfRule>
  </conditionalFormatting>
  <conditionalFormatting sqref="G1736">
    <cfRule type="cellIs" dxfId="4940" priority="4051" operator="equal">
      <formula>"Mercado Libre y Mercado Shops"</formula>
    </cfRule>
  </conditionalFormatting>
  <conditionalFormatting sqref="J1736">
    <cfRule type="cellIs" dxfId="4939" priority="4052" operator="equal">
      <formula>"Vincular"</formula>
    </cfRule>
  </conditionalFormatting>
  <conditionalFormatting sqref="K1736">
    <cfRule type="cellIs" dxfId="4938" priority="4053" operator="equal">
      <formula>"$"</formula>
    </cfRule>
  </conditionalFormatting>
  <conditionalFormatting sqref="G1737">
    <cfRule type="cellIs" dxfId="4937" priority="4054" operator="equal">
      <formula>"Mercado Libre y Mercado Shops"</formula>
    </cfRule>
  </conditionalFormatting>
  <conditionalFormatting sqref="J1737">
    <cfRule type="cellIs" dxfId="4936" priority="4055" operator="equal">
      <formula>"Vincular"</formula>
    </cfRule>
  </conditionalFormatting>
  <conditionalFormatting sqref="K1737">
    <cfRule type="cellIs" dxfId="4935" priority="4056" operator="equal">
      <formula>"$"</formula>
    </cfRule>
  </conditionalFormatting>
  <conditionalFormatting sqref="G1739">
    <cfRule type="cellIs" dxfId="4934" priority="4057" operator="equal">
      <formula>"Mercado Libre y Mercado Shops"</formula>
    </cfRule>
  </conditionalFormatting>
  <conditionalFormatting sqref="J1739">
    <cfRule type="cellIs" dxfId="4933" priority="4058" operator="equal">
      <formula>"Vincular"</formula>
    </cfRule>
  </conditionalFormatting>
  <conditionalFormatting sqref="K1739">
    <cfRule type="cellIs" dxfId="4932" priority="4059" operator="equal">
      <formula>"$"</formula>
    </cfRule>
  </conditionalFormatting>
  <conditionalFormatting sqref="G1740">
    <cfRule type="cellIs" dxfId="4931" priority="4060" operator="equal">
      <formula>"Mercado Libre y Mercado Shops"</formula>
    </cfRule>
  </conditionalFormatting>
  <conditionalFormatting sqref="J1740">
    <cfRule type="cellIs" dxfId="4930" priority="4061" operator="equal">
      <formula>"Vincular"</formula>
    </cfRule>
  </conditionalFormatting>
  <conditionalFormatting sqref="K1740">
    <cfRule type="cellIs" dxfId="4929" priority="4062" operator="equal">
      <formula>"$"</formula>
    </cfRule>
  </conditionalFormatting>
  <conditionalFormatting sqref="G1742">
    <cfRule type="cellIs" dxfId="4928" priority="4063" operator="equal">
      <formula>"Mercado Libre y Mercado Shops"</formula>
    </cfRule>
  </conditionalFormatting>
  <conditionalFormatting sqref="J1742">
    <cfRule type="cellIs" dxfId="4927" priority="4064" operator="equal">
      <formula>"Vincular"</formula>
    </cfRule>
  </conditionalFormatting>
  <conditionalFormatting sqref="K1742">
    <cfRule type="cellIs" dxfId="4926" priority="4065" operator="equal">
      <formula>"$"</formula>
    </cfRule>
  </conditionalFormatting>
  <conditionalFormatting sqref="G1743">
    <cfRule type="cellIs" dxfId="4925" priority="4066" operator="equal">
      <formula>"Mercado Libre y Mercado Shops"</formula>
    </cfRule>
  </conditionalFormatting>
  <conditionalFormatting sqref="J1743">
    <cfRule type="cellIs" dxfId="4924" priority="4067" operator="equal">
      <formula>"Vincular"</formula>
    </cfRule>
  </conditionalFormatting>
  <conditionalFormatting sqref="K1743">
    <cfRule type="cellIs" dxfId="4923" priority="4068" operator="equal">
      <formula>"$"</formula>
    </cfRule>
  </conditionalFormatting>
  <conditionalFormatting sqref="G1744">
    <cfRule type="cellIs" dxfId="4922" priority="4069" operator="equal">
      <formula>"Mercado Libre y Mercado Shops"</formula>
    </cfRule>
  </conditionalFormatting>
  <conditionalFormatting sqref="J1744">
    <cfRule type="cellIs" dxfId="4921" priority="4070" operator="equal">
      <formula>"Vincular"</formula>
    </cfRule>
  </conditionalFormatting>
  <conditionalFormatting sqref="K1744">
    <cfRule type="cellIs" dxfId="4920" priority="4071" operator="equal">
      <formula>"$"</formula>
    </cfRule>
  </conditionalFormatting>
  <conditionalFormatting sqref="G1746">
    <cfRule type="cellIs" dxfId="4919" priority="4072" operator="equal">
      <formula>"Mercado Libre y Mercado Shops"</formula>
    </cfRule>
  </conditionalFormatting>
  <conditionalFormatting sqref="J1746">
    <cfRule type="cellIs" dxfId="4918" priority="4073" operator="equal">
      <formula>"Vincular"</formula>
    </cfRule>
  </conditionalFormatting>
  <conditionalFormatting sqref="K1746">
    <cfRule type="cellIs" dxfId="4917" priority="4074" operator="equal">
      <formula>"$"</formula>
    </cfRule>
  </conditionalFormatting>
  <conditionalFormatting sqref="G1747">
    <cfRule type="cellIs" dxfId="4916" priority="4075" operator="equal">
      <formula>"Mercado Libre y Mercado Shops"</formula>
    </cfRule>
  </conditionalFormatting>
  <conditionalFormatting sqref="J1747">
    <cfRule type="cellIs" dxfId="4915" priority="4076" operator="equal">
      <formula>"Vincular"</formula>
    </cfRule>
  </conditionalFormatting>
  <conditionalFormatting sqref="K1747">
    <cfRule type="cellIs" dxfId="4914" priority="4077" operator="equal">
      <formula>"$"</formula>
    </cfRule>
  </conditionalFormatting>
  <conditionalFormatting sqref="G1748">
    <cfRule type="cellIs" dxfId="4913" priority="4078" operator="equal">
      <formula>"Mercado Libre y Mercado Shops"</formula>
    </cfRule>
  </conditionalFormatting>
  <conditionalFormatting sqref="J1748">
    <cfRule type="cellIs" dxfId="4912" priority="4079" operator="equal">
      <formula>"Vincular"</formula>
    </cfRule>
  </conditionalFormatting>
  <conditionalFormatting sqref="K1748">
    <cfRule type="cellIs" dxfId="4911" priority="4080" operator="equal">
      <formula>"$"</formula>
    </cfRule>
  </conditionalFormatting>
  <conditionalFormatting sqref="G1749">
    <cfRule type="cellIs" dxfId="4910" priority="4081" operator="equal">
      <formula>"Mercado Libre y Mercado Shops"</formula>
    </cfRule>
  </conditionalFormatting>
  <conditionalFormatting sqref="J1749">
    <cfRule type="cellIs" dxfId="4909" priority="4082" operator="equal">
      <formula>"Vincular"</formula>
    </cfRule>
  </conditionalFormatting>
  <conditionalFormatting sqref="K1749">
    <cfRule type="cellIs" dxfId="4908" priority="4083" operator="equal">
      <formula>"$"</formula>
    </cfRule>
  </conditionalFormatting>
  <conditionalFormatting sqref="G1750">
    <cfRule type="cellIs" dxfId="4907" priority="4084" operator="equal">
      <formula>"Mercado Libre y Mercado Shops"</formula>
    </cfRule>
  </conditionalFormatting>
  <conditionalFormatting sqref="J1750">
    <cfRule type="cellIs" dxfId="4906" priority="4085" operator="equal">
      <formula>"Vincular"</formula>
    </cfRule>
  </conditionalFormatting>
  <conditionalFormatting sqref="K1750">
    <cfRule type="cellIs" dxfId="4905" priority="4086" operator="equal">
      <formula>"$"</formula>
    </cfRule>
  </conditionalFormatting>
  <conditionalFormatting sqref="G1751">
    <cfRule type="cellIs" dxfId="4904" priority="4087" operator="equal">
      <formula>"Mercado Libre y Mercado Shops"</formula>
    </cfRule>
  </conditionalFormatting>
  <conditionalFormatting sqref="J1751">
    <cfRule type="cellIs" dxfId="4903" priority="4088" operator="equal">
      <formula>"Vincular"</formula>
    </cfRule>
  </conditionalFormatting>
  <conditionalFormatting sqref="K1751">
    <cfRule type="cellIs" dxfId="4902" priority="4089" operator="equal">
      <formula>"$"</formula>
    </cfRule>
  </conditionalFormatting>
  <conditionalFormatting sqref="G1752">
    <cfRule type="cellIs" dxfId="4901" priority="4090" operator="equal">
      <formula>"Mercado Libre y Mercado Shops"</formula>
    </cfRule>
  </conditionalFormatting>
  <conditionalFormatting sqref="J1752">
    <cfRule type="cellIs" dxfId="4900" priority="4091" operator="equal">
      <formula>"Vincular"</formula>
    </cfRule>
  </conditionalFormatting>
  <conditionalFormatting sqref="K1752">
    <cfRule type="cellIs" dxfId="4899" priority="4092" operator="equal">
      <formula>"$"</formula>
    </cfRule>
  </conditionalFormatting>
  <conditionalFormatting sqref="G1753">
    <cfRule type="cellIs" dxfId="4898" priority="4093" operator="equal">
      <formula>"Mercado Libre y Mercado Shops"</formula>
    </cfRule>
  </conditionalFormatting>
  <conditionalFormatting sqref="J1753">
    <cfRule type="cellIs" dxfId="4897" priority="4094" operator="equal">
      <formula>"Vincular"</formula>
    </cfRule>
  </conditionalFormatting>
  <conditionalFormatting sqref="K1753">
    <cfRule type="cellIs" dxfId="4896" priority="4095" operator="equal">
      <formula>"$"</formula>
    </cfRule>
  </conditionalFormatting>
  <conditionalFormatting sqref="G1754">
    <cfRule type="cellIs" dxfId="4895" priority="4096" operator="equal">
      <formula>"Mercado Libre y Mercado Shops"</formula>
    </cfRule>
  </conditionalFormatting>
  <conditionalFormatting sqref="J1754">
    <cfRule type="cellIs" dxfId="4894" priority="4097" operator="equal">
      <formula>"Vincular"</formula>
    </cfRule>
  </conditionalFormatting>
  <conditionalFormatting sqref="K1754">
    <cfRule type="cellIs" dxfId="4893" priority="4098" operator="equal">
      <formula>"$"</formula>
    </cfRule>
  </conditionalFormatting>
  <conditionalFormatting sqref="G1755">
    <cfRule type="cellIs" dxfId="4892" priority="4099" operator="equal">
      <formula>"Mercado Libre y Mercado Shops"</formula>
    </cfRule>
  </conditionalFormatting>
  <conditionalFormatting sqref="J1755">
    <cfRule type="cellIs" dxfId="4891" priority="4100" operator="equal">
      <formula>"Vincular"</formula>
    </cfRule>
  </conditionalFormatting>
  <conditionalFormatting sqref="K1755">
    <cfRule type="cellIs" dxfId="4890" priority="4101" operator="equal">
      <formula>"$"</formula>
    </cfRule>
  </conditionalFormatting>
  <conditionalFormatting sqref="G1756">
    <cfRule type="cellIs" dxfId="4889" priority="4102" operator="equal">
      <formula>"Mercado Libre y Mercado Shops"</formula>
    </cfRule>
  </conditionalFormatting>
  <conditionalFormatting sqref="J1756">
    <cfRule type="cellIs" dxfId="4888" priority="4103" operator="equal">
      <formula>"Vincular"</formula>
    </cfRule>
  </conditionalFormatting>
  <conditionalFormatting sqref="K1756">
    <cfRule type="cellIs" dxfId="4887" priority="4104" operator="equal">
      <formula>"$"</formula>
    </cfRule>
  </conditionalFormatting>
  <conditionalFormatting sqref="G1757">
    <cfRule type="cellIs" dxfId="4886" priority="4105" operator="equal">
      <formula>"Mercado Libre y Mercado Shops"</formula>
    </cfRule>
  </conditionalFormatting>
  <conditionalFormatting sqref="J1757">
    <cfRule type="cellIs" dxfId="4885" priority="4106" operator="equal">
      <formula>"Vincular"</formula>
    </cfRule>
  </conditionalFormatting>
  <conditionalFormatting sqref="K1757">
    <cfRule type="cellIs" dxfId="4884" priority="4107" operator="equal">
      <formula>"$"</formula>
    </cfRule>
  </conditionalFormatting>
  <conditionalFormatting sqref="G1758">
    <cfRule type="cellIs" dxfId="4883" priority="4108" operator="equal">
      <formula>"Mercado Libre y Mercado Shops"</formula>
    </cfRule>
  </conditionalFormatting>
  <conditionalFormatting sqref="J1758">
    <cfRule type="cellIs" dxfId="4882" priority="4109" operator="equal">
      <formula>"Vincular"</formula>
    </cfRule>
  </conditionalFormatting>
  <conditionalFormatting sqref="K1758">
    <cfRule type="cellIs" dxfId="4881" priority="4110" operator="equal">
      <formula>"$"</formula>
    </cfRule>
  </conditionalFormatting>
  <conditionalFormatting sqref="G1759">
    <cfRule type="cellIs" dxfId="4880" priority="4111" operator="equal">
      <formula>"Mercado Libre y Mercado Shops"</formula>
    </cfRule>
  </conditionalFormatting>
  <conditionalFormatting sqref="J1759">
    <cfRule type="cellIs" dxfId="4879" priority="4112" operator="equal">
      <formula>"Vincular"</formula>
    </cfRule>
  </conditionalFormatting>
  <conditionalFormatting sqref="K1759">
    <cfRule type="cellIs" dxfId="4878" priority="4113" operator="equal">
      <formula>"$"</formula>
    </cfRule>
  </conditionalFormatting>
  <conditionalFormatting sqref="G1761">
    <cfRule type="cellIs" dxfId="4877" priority="4114" operator="equal">
      <formula>"Mercado Libre y Mercado Shops"</formula>
    </cfRule>
  </conditionalFormatting>
  <conditionalFormatting sqref="J1761">
    <cfRule type="cellIs" dxfId="4876" priority="4115" operator="equal">
      <formula>"Vincular"</formula>
    </cfRule>
  </conditionalFormatting>
  <conditionalFormatting sqref="K1761">
    <cfRule type="cellIs" dxfId="4875" priority="4116" operator="equal">
      <formula>"$"</formula>
    </cfRule>
  </conditionalFormatting>
  <conditionalFormatting sqref="G1762">
    <cfRule type="cellIs" dxfId="4874" priority="4117" operator="equal">
      <formula>"Mercado Libre y Mercado Shops"</formula>
    </cfRule>
  </conditionalFormatting>
  <conditionalFormatting sqref="J1762">
    <cfRule type="cellIs" dxfId="4873" priority="4118" operator="equal">
      <formula>"Vincular"</formula>
    </cfRule>
  </conditionalFormatting>
  <conditionalFormatting sqref="K1762">
    <cfRule type="cellIs" dxfId="4872" priority="4119" operator="equal">
      <formula>"$"</formula>
    </cfRule>
  </conditionalFormatting>
  <conditionalFormatting sqref="G1764">
    <cfRule type="cellIs" dxfId="4871" priority="4120" operator="equal">
      <formula>"Mercado Libre y Mercado Shops"</formula>
    </cfRule>
  </conditionalFormatting>
  <conditionalFormatting sqref="J1764">
    <cfRule type="cellIs" dxfId="4870" priority="4121" operator="equal">
      <formula>"Vincular"</formula>
    </cfRule>
  </conditionalFormatting>
  <conditionalFormatting sqref="K1764">
    <cfRule type="cellIs" dxfId="4869" priority="4122" operator="equal">
      <formula>"$"</formula>
    </cfRule>
  </conditionalFormatting>
  <conditionalFormatting sqref="G1766">
    <cfRule type="cellIs" dxfId="4868" priority="4123" operator="equal">
      <formula>"Mercado Libre y Mercado Shops"</formula>
    </cfRule>
  </conditionalFormatting>
  <conditionalFormatting sqref="J1766">
    <cfRule type="cellIs" dxfId="4867" priority="4124" operator="equal">
      <formula>"Vincular"</formula>
    </cfRule>
  </conditionalFormatting>
  <conditionalFormatting sqref="K1766">
    <cfRule type="cellIs" dxfId="4866" priority="4125" operator="equal">
      <formula>"$"</formula>
    </cfRule>
  </conditionalFormatting>
  <conditionalFormatting sqref="G1768">
    <cfRule type="cellIs" dxfId="4865" priority="4126" operator="equal">
      <formula>"Mercado Libre y Mercado Shops"</formula>
    </cfRule>
  </conditionalFormatting>
  <conditionalFormatting sqref="J1768">
    <cfRule type="cellIs" dxfId="4864" priority="4127" operator="equal">
      <formula>"Vincular"</formula>
    </cfRule>
  </conditionalFormatting>
  <conditionalFormatting sqref="K1768">
    <cfRule type="cellIs" dxfId="4863" priority="4128" operator="equal">
      <formula>"$"</formula>
    </cfRule>
  </conditionalFormatting>
  <conditionalFormatting sqref="G1770">
    <cfRule type="cellIs" dxfId="4862" priority="4129" operator="equal">
      <formula>"Mercado Libre y Mercado Shops"</formula>
    </cfRule>
  </conditionalFormatting>
  <conditionalFormatting sqref="J1770">
    <cfRule type="cellIs" dxfId="4861" priority="4130" operator="equal">
      <formula>"Vincular"</formula>
    </cfRule>
  </conditionalFormatting>
  <conditionalFormatting sqref="K1770">
    <cfRule type="cellIs" dxfId="4860" priority="4131" operator="equal">
      <formula>"$"</formula>
    </cfRule>
  </conditionalFormatting>
  <conditionalFormatting sqref="G1772">
    <cfRule type="cellIs" dxfId="4859" priority="4132" operator="equal">
      <formula>"Mercado Libre y Mercado Shops"</formula>
    </cfRule>
  </conditionalFormatting>
  <conditionalFormatting sqref="J1772">
    <cfRule type="cellIs" dxfId="4858" priority="4133" operator="equal">
      <formula>"Vincular"</formula>
    </cfRule>
  </conditionalFormatting>
  <conditionalFormatting sqref="K1772">
    <cfRule type="cellIs" dxfId="4857" priority="4134" operator="equal">
      <formula>"$"</formula>
    </cfRule>
  </conditionalFormatting>
  <conditionalFormatting sqref="G1773">
    <cfRule type="cellIs" dxfId="4856" priority="4135" operator="equal">
      <formula>"Mercado Libre y Mercado Shops"</formula>
    </cfRule>
  </conditionalFormatting>
  <conditionalFormatting sqref="J1773">
    <cfRule type="cellIs" dxfId="4855" priority="4136" operator="equal">
      <formula>"Vincular"</formula>
    </cfRule>
  </conditionalFormatting>
  <conditionalFormatting sqref="K1773">
    <cfRule type="cellIs" dxfId="4854" priority="4137" operator="equal">
      <formula>"$"</formula>
    </cfRule>
  </conditionalFormatting>
  <conditionalFormatting sqref="G1774">
    <cfRule type="cellIs" dxfId="4853" priority="4138" operator="equal">
      <formula>"Mercado Libre y Mercado Shops"</formula>
    </cfRule>
  </conditionalFormatting>
  <conditionalFormatting sqref="J1774">
    <cfRule type="cellIs" dxfId="4852" priority="4139" operator="equal">
      <formula>"Vincular"</formula>
    </cfRule>
  </conditionalFormatting>
  <conditionalFormatting sqref="K1774">
    <cfRule type="cellIs" dxfId="4851" priority="4140" operator="equal">
      <formula>"$"</formula>
    </cfRule>
  </conditionalFormatting>
  <conditionalFormatting sqref="G1777">
    <cfRule type="cellIs" dxfId="4850" priority="4141" operator="equal">
      <formula>"Mercado Libre y Mercado Shops"</formula>
    </cfRule>
  </conditionalFormatting>
  <conditionalFormatting sqref="J1777">
    <cfRule type="cellIs" dxfId="4849" priority="4142" operator="equal">
      <formula>"Vincular"</formula>
    </cfRule>
  </conditionalFormatting>
  <conditionalFormatting sqref="K1777">
    <cfRule type="cellIs" dxfId="4848" priority="4143" operator="equal">
      <formula>"$"</formula>
    </cfRule>
  </conditionalFormatting>
  <conditionalFormatting sqref="G1778">
    <cfRule type="cellIs" dxfId="4847" priority="4144" operator="equal">
      <formula>"Mercado Libre y Mercado Shops"</formula>
    </cfRule>
  </conditionalFormatting>
  <conditionalFormatting sqref="J1778">
    <cfRule type="cellIs" dxfId="4846" priority="4145" operator="equal">
      <formula>"Vincular"</formula>
    </cfRule>
  </conditionalFormatting>
  <conditionalFormatting sqref="K1778">
    <cfRule type="cellIs" dxfId="4845" priority="4146" operator="equal">
      <formula>"$"</formula>
    </cfRule>
  </conditionalFormatting>
  <conditionalFormatting sqref="G1780">
    <cfRule type="cellIs" dxfId="4844" priority="4147" operator="equal">
      <formula>"Mercado Libre y Mercado Shops"</formula>
    </cfRule>
  </conditionalFormatting>
  <conditionalFormatting sqref="J1780">
    <cfRule type="cellIs" dxfId="4843" priority="4148" operator="equal">
      <formula>"Vincular"</formula>
    </cfRule>
  </conditionalFormatting>
  <conditionalFormatting sqref="K1780">
    <cfRule type="cellIs" dxfId="4842" priority="4149" operator="equal">
      <formula>"$"</formula>
    </cfRule>
  </conditionalFormatting>
  <conditionalFormatting sqref="G1781">
    <cfRule type="cellIs" dxfId="4841" priority="4150" operator="equal">
      <formula>"Mercado Libre y Mercado Shops"</formula>
    </cfRule>
  </conditionalFormatting>
  <conditionalFormatting sqref="J1781">
    <cfRule type="cellIs" dxfId="4840" priority="4151" operator="equal">
      <formula>"Vincular"</formula>
    </cfRule>
  </conditionalFormatting>
  <conditionalFormatting sqref="K1781">
    <cfRule type="cellIs" dxfId="4839" priority="4152" operator="equal">
      <formula>"$"</formula>
    </cfRule>
  </conditionalFormatting>
  <conditionalFormatting sqref="G1783">
    <cfRule type="cellIs" dxfId="4838" priority="4153" operator="equal">
      <formula>"Mercado Libre y Mercado Shops"</formula>
    </cfRule>
  </conditionalFormatting>
  <conditionalFormatting sqref="J1783">
    <cfRule type="cellIs" dxfId="4837" priority="4154" operator="equal">
      <formula>"Vincular"</formula>
    </cfRule>
  </conditionalFormatting>
  <conditionalFormatting sqref="K1783">
    <cfRule type="cellIs" dxfId="4836" priority="4155" operator="equal">
      <formula>"$"</formula>
    </cfRule>
  </conditionalFormatting>
  <conditionalFormatting sqref="G1784">
    <cfRule type="cellIs" dxfId="4835" priority="4156" operator="equal">
      <formula>"Mercado Libre y Mercado Shops"</formula>
    </cfRule>
  </conditionalFormatting>
  <conditionalFormatting sqref="J1784">
    <cfRule type="cellIs" dxfId="4834" priority="4157" operator="equal">
      <formula>"Vincular"</formula>
    </cfRule>
  </conditionalFormatting>
  <conditionalFormatting sqref="K1784">
    <cfRule type="cellIs" dxfId="4833" priority="4158" operator="equal">
      <formula>"$"</formula>
    </cfRule>
  </conditionalFormatting>
  <conditionalFormatting sqref="G1786">
    <cfRule type="cellIs" dxfId="4832" priority="4159" operator="equal">
      <formula>"Mercado Libre y Mercado Shops"</formula>
    </cfRule>
  </conditionalFormatting>
  <conditionalFormatting sqref="J1786">
    <cfRule type="cellIs" dxfId="4831" priority="4160" operator="equal">
      <formula>"Vincular"</formula>
    </cfRule>
  </conditionalFormatting>
  <conditionalFormatting sqref="K1786">
    <cfRule type="cellIs" dxfId="4830" priority="4161" operator="equal">
      <formula>"$"</formula>
    </cfRule>
  </conditionalFormatting>
  <conditionalFormatting sqref="G1787">
    <cfRule type="cellIs" dxfId="4829" priority="4162" operator="equal">
      <formula>"Mercado Libre y Mercado Shops"</formula>
    </cfRule>
  </conditionalFormatting>
  <conditionalFormatting sqref="J1787">
    <cfRule type="cellIs" dxfId="4828" priority="4163" operator="equal">
      <formula>"Vincular"</formula>
    </cfRule>
  </conditionalFormatting>
  <conditionalFormatting sqref="K1787">
    <cfRule type="cellIs" dxfId="4827" priority="4164" operator="equal">
      <formula>"$"</formula>
    </cfRule>
  </conditionalFormatting>
  <conditionalFormatting sqref="G1789">
    <cfRule type="cellIs" dxfId="4826" priority="4165" operator="equal">
      <formula>"Mercado Libre y Mercado Shops"</formula>
    </cfRule>
  </conditionalFormatting>
  <conditionalFormatting sqref="J1789">
    <cfRule type="cellIs" dxfId="4825" priority="4166" operator="equal">
      <formula>"Vincular"</formula>
    </cfRule>
  </conditionalFormatting>
  <conditionalFormatting sqref="K1789">
    <cfRule type="cellIs" dxfId="4824" priority="4167" operator="equal">
      <formula>"$"</formula>
    </cfRule>
  </conditionalFormatting>
  <conditionalFormatting sqref="G1790">
    <cfRule type="cellIs" dxfId="4823" priority="4168" operator="equal">
      <formula>"Mercado Libre y Mercado Shops"</formula>
    </cfRule>
  </conditionalFormatting>
  <conditionalFormatting sqref="J1790">
    <cfRule type="cellIs" dxfId="4822" priority="4169" operator="equal">
      <formula>"Vincular"</formula>
    </cfRule>
  </conditionalFormatting>
  <conditionalFormatting sqref="K1790">
    <cfRule type="cellIs" dxfId="4821" priority="4170" operator="equal">
      <formula>"$"</formula>
    </cfRule>
  </conditionalFormatting>
  <conditionalFormatting sqref="G1791">
    <cfRule type="cellIs" dxfId="4820" priority="4171" operator="equal">
      <formula>"Mercado Libre y Mercado Shops"</formula>
    </cfRule>
  </conditionalFormatting>
  <conditionalFormatting sqref="J1791">
    <cfRule type="cellIs" dxfId="4819" priority="4172" operator="equal">
      <formula>"Vincular"</formula>
    </cfRule>
  </conditionalFormatting>
  <conditionalFormatting sqref="K1791">
    <cfRule type="cellIs" dxfId="4818" priority="4173" operator="equal">
      <formula>"$"</formula>
    </cfRule>
  </conditionalFormatting>
  <conditionalFormatting sqref="G1793">
    <cfRule type="cellIs" dxfId="4817" priority="4174" operator="equal">
      <formula>"Mercado Libre y Mercado Shops"</formula>
    </cfRule>
  </conditionalFormatting>
  <conditionalFormatting sqref="J1793">
    <cfRule type="cellIs" dxfId="4816" priority="4175" operator="equal">
      <formula>"Vincular"</formula>
    </cfRule>
  </conditionalFormatting>
  <conditionalFormatting sqref="K1793">
    <cfRule type="cellIs" dxfId="4815" priority="4176" operator="equal">
      <formula>"$"</formula>
    </cfRule>
  </conditionalFormatting>
  <conditionalFormatting sqref="G1795">
    <cfRule type="cellIs" dxfId="4814" priority="4177" operator="equal">
      <formula>"Mercado Libre y Mercado Shops"</formula>
    </cfRule>
  </conditionalFormatting>
  <conditionalFormatting sqref="J1795">
    <cfRule type="cellIs" dxfId="4813" priority="4178" operator="equal">
      <formula>"Vincular"</formula>
    </cfRule>
  </conditionalFormatting>
  <conditionalFormatting sqref="K1795">
    <cfRule type="cellIs" dxfId="4812" priority="4179" operator="equal">
      <formula>"$"</formula>
    </cfRule>
  </conditionalFormatting>
  <conditionalFormatting sqref="G1796">
    <cfRule type="cellIs" dxfId="4811" priority="4180" operator="equal">
      <formula>"Mercado Libre y Mercado Shops"</formula>
    </cfRule>
  </conditionalFormatting>
  <conditionalFormatting sqref="J1796">
    <cfRule type="cellIs" dxfId="4810" priority="4181" operator="equal">
      <formula>"Vincular"</formula>
    </cfRule>
  </conditionalFormatting>
  <conditionalFormatting sqref="K1796">
    <cfRule type="cellIs" dxfId="4809" priority="4182" operator="equal">
      <formula>"$"</formula>
    </cfRule>
  </conditionalFormatting>
  <conditionalFormatting sqref="G1797">
    <cfRule type="cellIs" dxfId="4808" priority="4183" operator="equal">
      <formula>"Mercado Libre y Mercado Shops"</formula>
    </cfRule>
  </conditionalFormatting>
  <conditionalFormatting sqref="J1797">
    <cfRule type="cellIs" dxfId="4807" priority="4184" operator="equal">
      <formula>"Vincular"</formula>
    </cfRule>
  </conditionalFormatting>
  <conditionalFormatting sqref="K1797">
    <cfRule type="cellIs" dxfId="4806" priority="4185" operator="equal">
      <formula>"$"</formula>
    </cfRule>
  </conditionalFormatting>
  <conditionalFormatting sqref="G1799">
    <cfRule type="cellIs" dxfId="4805" priority="4186" operator="equal">
      <formula>"Mercado Libre y Mercado Shops"</formula>
    </cfRule>
  </conditionalFormatting>
  <conditionalFormatting sqref="J1799">
    <cfRule type="cellIs" dxfId="4804" priority="4187" operator="equal">
      <formula>"Vincular"</formula>
    </cfRule>
  </conditionalFormatting>
  <conditionalFormatting sqref="K1799">
    <cfRule type="cellIs" dxfId="4803" priority="4188" operator="equal">
      <formula>"$"</formula>
    </cfRule>
  </conditionalFormatting>
  <conditionalFormatting sqref="G1800">
    <cfRule type="cellIs" dxfId="4802" priority="4189" operator="equal">
      <formula>"Mercado Libre y Mercado Shops"</formula>
    </cfRule>
  </conditionalFormatting>
  <conditionalFormatting sqref="J1800">
    <cfRule type="cellIs" dxfId="4801" priority="4190" operator="equal">
      <formula>"Vincular"</formula>
    </cfRule>
  </conditionalFormatting>
  <conditionalFormatting sqref="K1800">
    <cfRule type="cellIs" dxfId="4800" priority="4191" operator="equal">
      <formula>"$"</formula>
    </cfRule>
  </conditionalFormatting>
  <conditionalFormatting sqref="G1801">
    <cfRule type="cellIs" dxfId="4799" priority="4192" operator="equal">
      <formula>"Mercado Libre y Mercado Shops"</formula>
    </cfRule>
  </conditionalFormatting>
  <conditionalFormatting sqref="J1801">
    <cfRule type="cellIs" dxfId="4798" priority="4193" operator="equal">
      <formula>"Vincular"</formula>
    </cfRule>
  </conditionalFormatting>
  <conditionalFormatting sqref="K1801">
    <cfRule type="cellIs" dxfId="4797" priority="4194" operator="equal">
      <formula>"$"</formula>
    </cfRule>
  </conditionalFormatting>
  <conditionalFormatting sqref="G1802">
    <cfRule type="cellIs" dxfId="4796" priority="4195" operator="equal">
      <formula>"Mercado Libre y Mercado Shops"</formula>
    </cfRule>
  </conditionalFormatting>
  <conditionalFormatting sqref="J1802">
    <cfRule type="cellIs" dxfId="4795" priority="4196" operator="equal">
      <formula>"Vincular"</formula>
    </cfRule>
  </conditionalFormatting>
  <conditionalFormatting sqref="K1802">
    <cfRule type="cellIs" dxfId="4794" priority="4197" operator="equal">
      <formula>"$"</formula>
    </cfRule>
  </conditionalFormatting>
  <conditionalFormatting sqref="G1804">
    <cfRule type="cellIs" dxfId="4793" priority="4198" operator="equal">
      <formula>"Mercado Libre y Mercado Shops"</formula>
    </cfRule>
  </conditionalFormatting>
  <conditionalFormatting sqref="J1804">
    <cfRule type="cellIs" dxfId="4792" priority="4199" operator="equal">
      <formula>"Vincular"</formula>
    </cfRule>
  </conditionalFormatting>
  <conditionalFormatting sqref="K1804">
    <cfRule type="cellIs" dxfId="4791" priority="4200" operator="equal">
      <formula>"$"</formula>
    </cfRule>
  </conditionalFormatting>
  <conditionalFormatting sqref="G1805">
    <cfRule type="cellIs" dxfId="4790" priority="4201" operator="equal">
      <formula>"Mercado Libre y Mercado Shops"</formula>
    </cfRule>
  </conditionalFormatting>
  <conditionalFormatting sqref="J1805">
    <cfRule type="cellIs" dxfId="4789" priority="4202" operator="equal">
      <formula>"Vincular"</formula>
    </cfRule>
  </conditionalFormatting>
  <conditionalFormatting sqref="K1805">
    <cfRule type="cellIs" dxfId="4788" priority="4203" operator="equal">
      <formula>"$"</formula>
    </cfRule>
  </conditionalFormatting>
  <conditionalFormatting sqref="G1806">
    <cfRule type="cellIs" dxfId="4787" priority="4204" operator="equal">
      <formula>"Mercado Libre y Mercado Shops"</formula>
    </cfRule>
  </conditionalFormatting>
  <conditionalFormatting sqref="J1806">
    <cfRule type="cellIs" dxfId="4786" priority="4205" operator="equal">
      <formula>"Vincular"</formula>
    </cfRule>
  </conditionalFormatting>
  <conditionalFormatting sqref="K1806">
    <cfRule type="cellIs" dxfId="4785" priority="4206" operator="equal">
      <formula>"$"</formula>
    </cfRule>
  </conditionalFormatting>
  <conditionalFormatting sqref="G1807">
    <cfRule type="cellIs" dxfId="4784" priority="4207" operator="equal">
      <formula>"Mercado Libre y Mercado Shops"</formula>
    </cfRule>
  </conditionalFormatting>
  <conditionalFormatting sqref="J1807">
    <cfRule type="cellIs" dxfId="4783" priority="4208" operator="equal">
      <formula>"Vincular"</formula>
    </cfRule>
  </conditionalFormatting>
  <conditionalFormatting sqref="K1807">
    <cfRule type="cellIs" dxfId="4782" priority="4209" operator="equal">
      <formula>"$"</formula>
    </cfRule>
  </conditionalFormatting>
  <conditionalFormatting sqref="G1808">
    <cfRule type="cellIs" dxfId="4781" priority="4210" operator="equal">
      <formula>"Mercado Libre y Mercado Shops"</formula>
    </cfRule>
  </conditionalFormatting>
  <conditionalFormatting sqref="J1808">
    <cfRule type="cellIs" dxfId="4780" priority="4211" operator="equal">
      <formula>"Vincular"</formula>
    </cfRule>
  </conditionalFormatting>
  <conditionalFormatting sqref="K1808">
    <cfRule type="cellIs" dxfId="4779" priority="4212" operator="equal">
      <formula>"$"</formula>
    </cfRule>
  </conditionalFormatting>
  <conditionalFormatting sqref="G1809">
    <cfRule type="cellIs" dxfId="4778" priority="4213" operator="equal">
      <formula>"Mercado Libre y Mercado Shops"</formula>
    </cfRule>
  </conditionalFormatting>
  <conditionalFormatting sqref="J1809">
    <cfRule type="cellIs" dxfId="4777" priority="4214" operator="equal">
      <formula>"Vincular"</formula>
    </cfRule>
  </conditionalFormatting>
  <conditionalFormatting sqref="K1809">
    <cfRule type="cellIs" dxfId="4776" priority="4215" operator="equal">
      <formula>"$"</formula>
    </cfRule>
  </conditionalFormatting>
  <conditionalFormatting sqref="G1811">
    <cfRule type="cellIs" dxfId="4775" priority="4216" operator="equal">
      <formula>"Mercado Libre y Mercado Shops"</formula>
    </cfRule>
  </conditionalFormatting>
  <conditionalFormatting sqref="J1811">
    <cfRule type="cellIs" dxfId="4774" priority="4217" operator="equal">
      <formula>"Vincular"</formula>
    </cfRule>
  </conditionalFormatting>
  <conditionalFormatting sqref="K1811">
    <cfRule type="cellIs" dxfId="4773" priority="4218" operator="equal">
      <formula>"$"</formula>
    </cfRule>
  </conditionalFormatting>
  <conditionalFormatting sqref="G1812">
    <cfRule type="cellIs" dxfId="4772" priority="4219" operator="equal">
      <formula>"Mercado Libre y Mercado Shops"</formula>
    </cfRule>
  </conditionalFormatting>
  <conditionalFormatting sqref="J1812">
    <cfRule type="cellIs" dxfId="4771" priority="4220" operator="equal">
      <formula>"Vincular"</formula>
    </cfRule>
  </conditionalFormatting>
  <conditionalFormatting sqref="K1812">
    <cfRule type="cellIs" dxfId="4770" priority="4221" operator="equal">
      <formula>"$"</formula>
    </cfRule>
  </conditionalFormatting>
  <conditionalFormatting sqref="G1813">
    <cfRule type="cellIs" dxfId="4769" priority="4222" operator="equal">
      <formula>"Mercado Libre y Mercado Shops"</formula>
    </cfRule>
  </conditionalFormatting>
  <conditionalFormatting sqref="J1813">
    <cfRule type="cellIs" dxfId="4768" priority="4223" operator="equal">
      <formula>"Vincular"</formula>
    </cfRule>
  </conditionalFormatting>
  <conditionalFormatting sqref="K1813">
    <cfRule type="cellIs" dxfId="4767" priority="4224" operator="equal">
      <formula>"$"</formula>
    </cfRule>
  </conditionalFormatting>
  <conditionalFormatting sqref="G1814">
    <cfRule type="cellIs" dxfId="4766" priority="4225" operator="equal">
      <formula>"Mercado Libre y Mercado Shops"</formula>
    </cfRule>
  </conditionalFormatting>
  <conditionalFormatting sqref="J1814">
    <cfRule type="cellIs" dxfId="4765" priority="4226" operator="equal">
      <formula>"Vincular"</formula>
    </cfRule>
  </conditionalFormatting>
  <conditionalFormatting sqref="K1814">
    <cfRule type="cellIs" dxfId="4764" priority="4227" operator="equal">
      <formula>"$"</formula>
    </cfRule>
  </conditionalFormatting>
  <conditionalFormatting sqref="G1815">
    <cfRule type="cellIs" dxfId="4763" priority="4228" operator="equal">
      <formula>"Mercado Libre y Mercado Shops"</formula>
    </cfRule>
  </conditionalFormatting>
  <conditionalFormatting sqref="J1815">
    <cfRule type="cellIs" dxfId="4762" priority="4229" operator="equal">
      <formula>"Vincular"</formula>
    </cfRule>
  </conditionalFormatting>
  <conditionalFormatting sqref="K1815">
    <cfRule type="cellIs" dxfId="4761" priority="4230" operator="equal">
      <formula>"$"</formula>
    </cfRule>
  </conditionalFormatting>
  <conditionalFormatting sqref="G1816">
    <cfRule type="cellIs" dxfId="4760" priority="4231" operator="equal">
      <formula>"Mercado Libre y Mercado Shops"</formula>
    </cfRule>
  </conditionalFormatting>
  <conditionalFormatting sqref="J1816">
    <cfRule type="cellIs" dxfId="4759" priority="4232" operator="equal">
      <formula>"Vincular"</formula>
    </cfRule>
  </conditionalFormatting>
  <conditionalFormatting sqref="K1816">
    <cfRule type="cellIs" dxfId="4758" priority="4233" operator="equal">
      <formula>"$"</formula>
    </cfRule>
  </conditionalFormatting>
  <conditionalFormatting sqref="G1817">
    <cfRule type="cellIs" dxfId="4757" priority="4234" operator="equal">
      <formula>"Mercado Libre y Mercado Shops"</formula>
    </cfRule>
  </conditionalFormatting>
  <conditionalFormatting sqref="J1817">
    <cfRule type="cellIs" dxfId="4756" priority="4235" operator="equal">
      <formula>"Vincular"</formula>
    </cfRule>
  </conditionalFormatting>
  <conditionalFormatting sqref="K1817">
    <cfRule type="cellIs" dxfId="4755" priority="4236" operator="equal">
      <formula>"$"</formula>
    </cfRule>
  </conditionalFormatting>
  <conditionalFormatting sqref="G1818">
    <cfRule type="cellIs" dxfId="4754" priority="4237" operator="equal">
      <formula>"Mercado Libre y Mercado Shops"</formula>
    </cfRule>
  </conditionalFormatting>
  <conditionalFormatting sqref="J1818">
    <cfRule type="cellIs" dxfId="4753" priority="4238" operator="equal">
      <formula>"Vincular"</formula>
    </cfRule>
  </conditionalFormatting>
  <conditionalFormatting sqref="K1818">
    <cfRule type="cellIs" dxfId="4752" priority="4239" operator="equal">
      <formula>"$"</formula>
    </cfRule>
  </conditionalFormatting>
  <conditionalFormatting sqref="G1819">
    <cfRule type="cellIs" dxfId="4751" priority="4240" operator="equal">
      <formula>"Mercado Libre y Mercado Shops"</formula>
    </cfRule>
  </conditionalFormatting>
  <conditionalFormatting sqref="J1819">
    <cfRule type="cellIs" dxfId="4750" priority="4241" operator="equal">
      <formula>"Vincular"</formula>
    </cfRule>
  </conditionalFormatting>
  <conditionalFormatting sqref="K1819">
    <cfRule type="cellIs" dxfId="4749" priority="4242" operator="equal">
      <formula>"$"</formula>
    </cfRule>
  </conditionalFormatting>
  <conditionalFormatting sqref="G1821">
    <cfRule type="cellIs" dxfId="4748" priority="4243" operator="equal">
      <formula>"Mercado Libre y Mercado Shops"</formula>
    </cfRule>
  </conditionalFormatting>
  <conditionalFormatting sqref="J1821">
    <cfRule type="cellIs" dxfId="4747" priority="4244" operator="equal">
      <formula>"Vincular"</formula>
    </cfRule>
  </conditionalFormatting>
  <conditionalFormatting sqref="K1821">
    <cfRule type="cellIs" dxfId="4746" priority="4245" operator="equal">
      <formula>"$"</formula>
    </cfRule>
  </conditionalFormatting>
  <conditionalFormatting sqref="G1822">
    <cfRule type="cellIs" dxfId="4745" priority="4246" operator="equal">
      <formula>"Mercado Libre y Mercado Shops"</formula>
    </cfRule>
  </conditionalFormatting>
  <conditionalFormatting sqref="J1822">
    <cfRule type="cellIs" dxfId="4744" priority="4247" operator="equal">
      <formula>"Vincular"</formula>
    </cfRule>
  </conditionalFormatting>
  <conditionalFormatting sqref="K1822">
    <cfRule type="cellIs" dxfId="4743" priority="4248" operator="equal">
      <formula>"$"</formula>
    </cfRule>
  </conditionalFormatting>
  <conditionalFormatting sqref="G1823">
    <cfRule type="cellIs" dxfId="4742" priority="4249" operator="equal">
      <formula>"Mercado Libre y Mercado Shops"</formula>
    </cfRule>
  </conditionalFormatting>
  <conditionalFormatting sqref="J1823">
    <cfRule type="cellIs" dxfId="4741" priority="4250" operator="equal">
      <formula>"Vincular"</formula>
    </cfRule>
  </conditionalFormatting>
  <conditionalFormatting sqref="K1823">
    <cfRule type="cellIs" dxfId="4740" priority="4251" operator="equal">
      <formula>"$"</formula>
    </cfRule>
  </conditionalFormatting>
  <conditionalFormatting sqref="G1824">
    <cfRule type="cellIs" dxfId="4739" priority="4252" operator="equal">
      <formula>"Mercado Libre y Mercado Shops"</formula>
    </cfRule>
  </conditionalFormatting>
  <conditionalFormatting sqref="J1824">
    <cfRule type="cellIs" dxfId="4738" priority="4253" operator="equal">
      <formula>"Vincular"</formula>
    </cfRule>
  </conditionalFormatting>
  <conditionalFormatting sqref="K1824">
    <cfRule type="cellIs" dxfId="4737" priority="4254" operator="equal">
      <formula>"$"</formula>
    </cfRule>
  </conditionalFormatting>
  <conditionalFormatting sqref="G1825">
    <cfRule type="cellIs" dxfId="4736" priority="4255" operator="equal">
      <formula>"Mercado Libre y Mercado Shops"</formula>
    </cfRule>
  </conditionalFormatting>
  <conditionalFormatting sqref="J1825">
    <cfRule type="cellIs" dxfId="4735" priority="4256" operator="equal">
      <formula>"Vincular"</formula>
    </cfRule>
  </conditionalFormatting>
  <conditionalFormatting sqref="K1825">
    <cfRule type="cellIs" dxfId="4734" priority="4257" operator="equal">
      <formula>"$"</formula>
    </cfRule>
  </conditionalFormatting>
  <conditionalFormatting sqref="G1826">
    <cfRule type="cellIs" dxfId="4733" priority="4258" operator="equal">
      <formula>"Mercado Libre y Mercado Shops"</formula>
    </cfRule>
  </conditionalFormatting>
  <conditionalFormatting sqref="J1826">
    <cfRule type="cellIs" dxfId="4732" priority="4259" operator="equal">
      <formula>"Vincular"</formula>
    </cfRule>
  </conditionalFormatting>
  <conditionalFormatting sqref="K1826">
    <cfRule type="cellIs" dxfId="4731" priority="4260" operator="equal">
      <formula>"$"</formula>
    </cfRule>
  </conditionalFormatting>
  <conditionalFormatting sqref="G1828">
    <cfRule type="cellIs" dxfId="4730" priority="4261" operator="equal">
      <formula>"Mercado Libre y Mercado Shops"</formula>
    </cfRule>
  </conditionalFormatting>
  <conditionalFormatting sqref="J1828">
    <cfRule type="cellIs" dxfId="4729" priority="4262" operator="equal">
      <formula>"Vincular"</formula>
    </cfRule>
  </conditionalFormatting>
  <conditionalFormatting sqref="K1828">
    <cfRule type="cellIs" dxfId="4728" priority="4263" operator="equal">
      <formula>"$"</formula>
    </cfRule>
  </conditionalFormatting>
  <conditionalFormatting sqref="G1830">
    <cfRule type="cellIs" dxfId="4727" priority="4264" operator="equal">
      <formula>"Mercado Libre y Mercado Shops"</formula>
    </cfRule>
  </conditionalFormatting>
  <conditionalFormatting sqref="J1830">
    <cfRule type="cellIs" dxfId="4726" priority="4265" operator="equal">
      <formula>"Vincular"</formula>
    </cfRule>
  </conditionalFormatting>
  <conditionalFormatting sqref="K1830">
    <cfRule type="cellIs" dxfId="4725" priority="4266" operator="equal">
      <formula>"$"</formula>
    </cfRule>
  </conditionalFormatting>
  <conditionalFormatting sqref="G1832">
    <cfRule type="cellIs" dxfId="4724" priority="4267" operator="equal">
      <formula>"Mercado Libre y Mercado Shops"</formula>
    </cfRule>
  </conditionalFormatting>
  <conditionalFormatting sqref="J1832">
    <cfRule type="cellIs" dxfId="4723" priority="4268" operator="equal">
      <formula>"Vincular"</formula>
    </cfRule>
  </conditionalFormatting>
  <conditionalFormatting sqref="K1832">
    <cfRule type="cellIs" dxfId="4722" priority="4269" operator="equal">
      <formula>"$"</formula>
    </cfRule>
  </conditionalFormatting>
  <conditionalFormatting sqref="G1833">
    <cfRule type="cellIs" dxfId="4721" priority="4270" operator="equal">
      <formula>"Mercado Libre y Mercado Shops"</formula>
    </cfRule>
  </conditionalFormatting>
  <conditionalFormatting sqref="J1833">
    <cfRule type="cellIs" dxfId="4720" priority="4271" operator="equal">
      <formula>"Vincular"</formula>
    </cfRule>
  </conditionalFormatting>
  <conditionalFormatting sqref="K1833">
    <cfRule type="cellIs" dxfId="4719" priority="4272" operator="equal">
      <formula>"$"</formula>
    </cfRule>
  </conditionalFormatting>
  <conditionalFormatting sqref="G1834">
    <cfRule type="cellIs" dxfId="4718" priority="4273" operator="equal">
      <formula>"Mercado Libre y Mercado Shops"</formula>
    </cfRule>
  </conditionalFormatting>
  <conditionalFormatting sqref="J1834">
    <cfRule type="cellIs" dxfId="4717" priority="4274" operator="equal">
      <formula>"Vincular"</formula>
    </cfRule>
  </conditionalFormatting>
  <conditionalFormatting sqref="K1834">
    <cfRule type="cellIs" dxfId="4716" priority="4275" operator="equal">
      <formula>"$"</formula>
    </cfRule>
  </conditionalFormatting>
  <conditionalFormatting sqref="G1835">
    <cfRule type="cellIs" dxfId="4715" priority="4276" operator="equal">
      <formula>"Mercado Libre y Mercado Shops"</formula>
    </cfRule>
  </conditionalFormatting>
  <conditionalFormatting sqref="J1835">
    <cfRule type="cellIs" dxfId="4714" priority="4277" operator="equal">
      <formula>"Vincular"</formula>
    </cfRule>
  </conditionalFormatting>
  <conditionalFormatting sqref="K1835">
    <cfRule type="cellIs" dxfId="4713" priority="4278" operator="equal">
      <formula>"$"</formula>
    </cfRule>
  </conditionalFormatting>
  <conditionalFormatting sqref="G1837">
    <cfRule type="cellIs" dxfId="4712" priority="4279" operator="equal">
      <formula>"Mercado Libre y Mercado Shops"</formula>
    </cfRule>
  </conditionalFormatting>
  <conditionalFormatting sqref="J1837">
    <cfRule type="cellIs" dxfId="4711" priority="4280" operator="equal">
      <formula>"Vincular"</formula>
    </cfRule>
  </conditionalFormatting>
  <conditionalFormatting sqref="K1837">
    <cfRule type="cellIs" dxfId="4710" priority="4281" operator="equal">
      <formula>"$"</formula>
    </cfRule>
  </conditionalFormatting>
  <conditionalFormatting sqref="G1839">
    <cfRule type="cellIs" dxfId="4709" priority="4282" operator="equal">
      <formula>"Mercado Libre y Mercado Shops"</formula>
    </cfRule>
  </conditionalFormatting>
  <conditionalFormatting sqref="J1839">
    <cfRule type="cellIs" dxfId="4708" priority="4283" operator="equal">
      <formula>"Vincular"</formula>
    </cfRule>
  </conditionalFormatting>
  <conditionalFormatting sqref="K1839">
    <cfRule type="cellIs" dxfId="4707" priority="4284" operator="equal">
      <formula>"$"</formula>
    </cfRule>
  </conditionalFormatting>
  <conditionalFormatting sqref="G1840">
    <cfRule type="cellIs" dxfId="4706" priority="4285" operator="equal">
      <formula>"Mercado Libre y Mercado Shops"</formula>
    </cfRule>
  </conditionalFormatting>
  <conditionalFormatting sqref="J1840">
    <cfRule type="cellIs" dxfId="4705" priority="4286" operator="equal">
      <formula>"Vincular"</formula>
    </cfRule>
  </conditionalFormatting>
  <conditionalFormatting sqref="K1840">
    <cfRule type="cellIs" dxfId="4704" priority="4287" operator="equal">
      <formula>"$"</formula>
    </cfRule>
  </conditionalFormatting>
  <conditionalFormatting sqref="G1841">
    <cfRule type="cellIs" dxfId="4703" priority="4288" operator="equal">
      <formula>"Mercado Libre y Mercado Shops"</formula>
    </cfRule>
  </conditionalFormatting>
  <conditionalFormatting sqref="J1841">
    <cfRule type="cellIs" dxfId="4702" priority="4289" operator="equal">
      <formula>"Vincular"</formula>
    </cfRule>
  </conditionalFormatting>
  <conditionalFormatting sqref="K1841">
    <cfRule type="cellIs" dxfId="4701" priority="4290" operator="equal">
      <formula>"$"</formula>
    </cfRule>
  </conditionalFormatting>
  <conditionalFormatting sqref="G1843">
    <cfRule type="cellIs" dxfId="4700" priority="4291" operator="equal">
      <formula>"Mercado Libre y Mercado Shops"</formula>
    </cfRule>
  </conditionalFormatting>
  <conditionalFormatting sqref="J1843">
    <cfRule type="cellIs" dxfId="4699" priority="4292" operator="equal">
      <formula>"Vincular"</formula>
    </cfRule>
  </conditionalFormatting>
  <conditionalFormatting sqref="K1843">
    <cfRule type="cellIs" dxfId="4698" priority="4293" operator="equal">
      <formula>"$"</formula>
    </cfRule>
  </conditionalFormatting>
  <conditionalFormatting sqref="G1845">
    <cfRule type="cellIs" dxfId="4697" priority="4294" operator="equal">
      <formula>"Mercado Libre y Mercado Shops"</formula>
    </cfRule>
  </conditionalFormatting>
  <conditionalFormatting sqref="J1845">
    <cfRule type="cellIs" dxfId="4696" priority="4295" operator="equal">
      <formula>"Vincular"</formula>
    </cfRule>
  </conditionalFormatting>
  <conditionalFormatting sqref="K1845">
    <cfRule type="cellIs" dxfId="4695" priority="4296" operator="equal">
      <formula>"$"</formula>
    </cfRule>
  </conditionalFormatting>
  <conditionalFormatting sqref="G1847">
    <cfRule type="cellIs" dxfId="4694" priority="4297" operator="equal">
      <formula>"Mercado Libre y Mercado Shops"</formula>
    </cfRule>
  </conditionalFormatting>
  <conditionalFormatting sqref="J1847">
    <cfRule type="cellIs" dxfId="4693" priority="4298" operator="equal">
      <formula>"Vincular"</formula>
    </cfRule>
  </conditionalFormatting>
  <conditionalFormatting sqref="K1847">
    <cfRule type="cellIs" dxfId="4692" priority="4299" operator="equal">
      <formula>"$"</formula>
    </cfRule>
  </conditionalFormatting>
  <conditionalFormatting sqref="G1849">
    <cfRule type="cellIs" dxfId="4691" priority="4300" operator="equal">
      <formula>"Mercado Libre y Mercado Shops"</formula>
    </cfRule>
  </conditionalFormatting>
  <conditionalFormatting sqref="J1849">
    <cfRule type="cellIs" dxfId="4690" priority="4301" operator="equal">
      <formula>"Vincular"</formula>
    </cfRule>
  </conditionalFormatting>
  <conditionalFormatting sqref="K1849">
    <cfRule type="cellIs" dxfId="4689" priority="4302" operator="equal">
      <formula>"$"</formula>
    </cfRule>
  </conditionalFormatting>
  <conditionalFormatting sqref="G1851">
    <cfRule type="cellIs" dxfId="4688" priority="4303" operator="equal">
      <formula>"Mercado Libre y Mercado Shops"</formula>
    </cfRule>
  </conditionalFormatting>
  <conditionalFormatting sqref="J1851">
    <cfRule type="cellIs" dxfId="4687" priority="4304" operator="equal">
      <formula>"Vincular"</formula>
    </cfRule>
  </conditionalFormatting>
  <conditionalFormatting sqref="K1851">
    <cfRule type="cellIs" dxfId="4686" priority="4305" operator="equal">
      <formula>"$"</formula>
    </cfRule>
  </conditionalFormatting>
  <conditionalFormatting sqref="G1853">
    <cfRule type="cellIs" dxfId="4685" priority="4306" operator="equal">
      <formula>"Mercado Libre y Mercado Shops"</formula>
    </cfRule>
  </conditionalFormatting>
  <conditionalFormatting sqref="J1853">
    <cfRule type="cellIs" dxfId="4684" priority="4307" operator="equal">
      <formula>"Vincular"</formula>
    </cfRule>
  </conditionalFormatting>
  <conditionalFormatting sqref="K1853">
    <cfRule type="cellIs" dxfId="4683" priority="4308" operator="equal">
      <formula>"$"</formula>
    </cfRule>
  </conditionalFormatting>
  <conditionalFormatting sqref="G1854">
    <cfRule type="cellIs" dxfId="4682" priority="4309" operator="equal">
      <formula>"Mercado Libre y Mercado Shops"</formula>
    </cfRule>
  </conditionalFormatting>
  <conditionalFormatting sqref="J1854">
    <cfRule type="cellIs" dxfId="4681" priority="4310" operator="equal">
      <formula>"Vincular"</formula>
    </cfRule>
  </conditionalFormatting>
  <conditionalFormatting sqref="K1854">
    <cfRule type="cellIs" dxfId="4680" priority="4311" operator="equal">
      <formula>"$"</formula>
    </cfRule>
  </conditionalFormatting>
  <conditionalFormatting sqref="G1855">
    <cfRule type="cellIs" dxfId="4679" priority="4312" operator="equal">
      <formula>"Mercado Libre y Mercado Shops"</formula>
    </cfRule>
  </conditionalFormatting>
  <conditionalFormatting sqref="J1855">
    <cfRule type="cellIs" dxfId="4678" priority="4313" operator="equal">
      <formula>"Vincular"</formula>
    </cfRule>
  </conditionalFormatting>
  <conditionalFormatting sqref="K1855">
    <cfRule type="cellIs" dxfId="4677" priority="4314" operator="equal">
      <formula>"$"</formula>
    </cfRule>
  </conditionalFormatting>
  <conditionalFormatting sqref="G1859">
    <cfRule type="cellIs" dxfId="4676" priority="4315" operator="equal">
      <formula>"Mercado Libre y Mercado Shops"</formula>
    </cfRule>
  </conditionalFormatting>
  <conditionalFormatting sqref="J1859">
    <cfRule type="cellIs" dxfId="4675" priority="4316" operator="equal">
      <formula>"Vincular"</formula>
    </cfRule>
  </conditionalFormatting>
  <conditionalFormatting sqref="K1859">
    <cfRule type="cellIs" dxfId="4674" priority="4317" operator="equal">
      <formula>"$"</formula>
    </cfRule>
  </conditionalFormatting>
  <conditionalFormatting sqref="G1861">
    <cfRule type="cellIs" dxfId="4673" priority="4318" operator="equal">
      <formula>"Mercado Libre y Mercado Shops"</formula>
    </cfRule>
  </conditionalFormatting>
  <conditionalFormatting sqref="J1861">
    <cfRule type="cellIs" dxfId="4672" priority="4319" operator="equal">
      <formula>"Vincular"</formula>
    </cfRule>
  </conditionalFormatting>
  <conditionalFormatting sqref="K1861">
    <cfRule type="cellIs" dxfId="4671" priority="4320" operator="equal">
      <formula>"$"</formula>
    </cfRule>
  </conditionalFormatting>
  <conditionalFormatting sqref="G1864">
    <cfRule type="cellIs" dxfId="4670" priority="4321" operator="equal">
      <formula>"Mercado Libre y Mercado Shops"</formula>
    </cfRule>
  </conditionalFormatting>
  <conditionalFormatting sqref="J1864">
    <cfRule type="cellIs" dxfId="4669" priority="4322" operator="equal">
      <formula>"Vincular"</formula>
    </cfRule>
  </conditionalFormatting>
  <conditionalFormatting sqref="K1864">
    <cfRule type="cellIs" dxfId="4668" priority="4323" operator="equal">
      <formula>"$"</formula>
    </cfRule>
  </conditionalFormatting>
  <conditionalFormatting sqref="G1865">
    <cfRule type="cellIs" dxfId="4667" priority="4324" operator="equal">
      <formula>"Mercado Libre y Mercado Shops"</formula>
    </cfRule>
  </conditionalFormatting>
  <conditionalFormatting sqref="J1865">
    <cfRule type="cellIs" dxfId="4666" priority="4325" operator="equal">
      <formula>"Vincular"</formula>
    </cfRule>
  </conditionalFormatting>
  <conditionalFormatting sqref="K1865">
    <cfRule type="cellIs" dxfId="4665" priority="4326" operator="equal">
      <formula>"$"</formula>
    </cfRule>
  </conditionalFormatting>
  <conditionalFormatting sqref="G1866">
    <cfRule type="cellIs" dxfId="4664" priority="4327" operator="equal">
      <formula>"Mercado Libre y Mercado Shops"</formula>
    </cfRule>
  </conditionalFormatting>
  <conditionalFormatting sqref="J1866">
    <cfRule type="cellIs" dxfId="4663" priority="4328" operator="equal">
      <formula>"Vincular"</formula>
    </cfRule>
  </conditionalFormatting>
  <conditionalFormatting sqref="K1866">
    <cfRule type="cellIs" dxfId="4662" priority="4329" operator="equal">
      <formula>"$"</formula>
    </cfRule>
  </conditionalFormatting>
  <conditionalFormatting sqref="G1867">
    <cfRule type="cellIs" dxfId="4661" priority="4330" operator="equal">
      <formula>"Mercado Libre y Mercado Shops"</formula>
    </cfRule>
  </conditionalFormatting>
  <conditionalFormatting sqref="J1867">
    <cfRule type="cellIs" dxfId="4660" priority="4331" operator="equal">
      <formula>"Vincular"</formula>
    </cfRule>
  </conditionalFormatting>
  <conditionalFormatting sqref="K1867">
    <cfRule type="cellIs" dxfId="4659" priority="4332" operator="equal">
      <formula>"$"</formula>
    </cfRule>
  </conditionalFormatting>
  <conditionalFormatting sqref="G1869">
    <cfRule type="cellIs" dxfId="4658" priority="4333" operator="equal">
      <formula>"Mercado Shops"</formula>
    </cfRule>
  </conditionalFormatting>
  <conditionalFormatting sqref="J1869">
    <cfRule type="cellIs" dxfId="4657" priority="4334" operator="equal">
      <formula>"Vincular"</formula>
    </cfRule>
  </conditionalFormatting>
  <conditionalFormatting sqref="K1869">
    <cfRule type="cellIs" dxfId="4656" priority="4335" operator="equal">
      <formula>"$"</formula>
    </cfRule>
  </conditionalFormatting>
  <conditionalFormatting sqref="G1870">
    <cfRule type="cellIs" dxfId="4655" priority="4336" operator="equal">
      <formula>"Mercado Libre y Mercado Shops"</formula>
    </cfRule>
  </conditionalFormatting>
  <conditionalFormatting sqref="J1870">
    <cfRule type="cellIs" dxfId="4654" priority="4337" operator="equal">
      <formula>"Vincular"</formula>
    </cfRule>
  </conditionalFormatting>
  <conditionalFormatting sqref="K1870">
    <cfRule type="cellIs" dxfId="4653" priority="4338" operator="equal">
      <formula>"$"</formula>
    </cfRule>
  </conditionalFormatting>
  <conditionalFormatting sqref="G1872">
    <cfRule type="cellIs" dxfId="4652" priority="4339" operator="equal">
      <formula>"Mercado Libre y Mercado Shops"</formula>
    </cfRule>
  </conditionalFormatting>
  <conditionalFormatting sqref="J1872">
    <cfRule type="cellIs" dxfId="4651" priority="4340" operator="equal">
      <formula>"Vincular"</formula>
    </cfRule>
  </conditionalFormatting>
  <conditionalFormatting sqref="K1872">
    <cfRule type="cellIs" dxfId="4650" priority="4341" operator="equal">
      <formula>"$"</formula>
    </cfRule>
  </conditionalFormatting>
  <conditionalFormatting sqref="G1873">
    <cfRule type="cellIs" dxfId="4649" priority="4342" operator="equal">
      <formula>"Mercado Libre y Mercado Shops"</formula>
    </cfRule>
  </conditionalFormatting>
  <conditionalFormatting sqref="J1873">
    <cfRule type="cellIs" dxfId="4648" priority="4343" operator="equal">
      <formula>"Vincular"</formula>
    </cfRule>
  </conditionalFormatting>
  <conditionalFormatting sqref="K1873">
    <cfRule type="cellIs" dxfId="4647" priority="4344" operator="equal">
      <formula>"$"</formula>
    </cfRule>
  </conditionalFormatting>
  <conditionalFormatting sqref="G1874">
    <cfRule type="cellIs" dxfId="4646" priority="4345" operator="equal">
      <formula>"Mercado Libre y Mercado Shops"</formula>
    </cfRule>
  </conditionalFormatting>
  <conditionalFormatting sqref="J1874">
    <cfRule type="cellIs" dxfId="4645" priority="4346" operator="equal">
      <formula>"Vincular"</formula>
    </cfRule>
  </conditionalFormatting>
  <conditionalFormatting sqref="K1874">
    <cfRule type="cellIs" dxfId="4644" priority="4347" operator="equal">
      <formula>"$"</formula>
    </cfRule>
  </conditionalFormatting>
  <conditionalFormatting sqref="G1876">
    <cfRule type="cellIs" dxfId="4643" priority="4348" operator="equal">
      <formula>"Mercado Libre y Mercado Shops"</formula>
    </cfRule>
  </conditionalFormatting>
  <conditionalFormatting sqref="J1876">
    <cfRule type="cellIs" dxfId="4642" priority="4349" operator="equal">
      <formula>"Vincular"</formula>
    </cfRule>
  </conditionalFormatting>
  <conditionalFormatting sqref="K1876">
    <cfRule type="cellIs" dxfId="4641" priority="4350" operator="equal">
      <formula>"$"</formula>
    </cfRule>
  </conditionalFormatting>
  <conditionalFormatting sqref="G1878">
    <cfRule type="cellIs" dxfId="4640" priority="4351" operator="equal">
      <formula>"Mercado Libre y Mercado Shops"</formula>
    </cfRule>
  </conditionalFormatting>
  <conditionalFormatting sqref="J1878">
    <cfRule type="cellIs" dxfId="4639" priority="4352" operator="equal">
      <formula>"Vincular"</formula>
    </cfRule>
  </conditionalFormatting>
  <conditionalFormatting sqref="K1878">
    <cfRule type="cellIs" dxfId="4638" priority="4353" operator="equal">
      <formula>"$"</formula>
    </cfRule>
  </conditionalFormatting>
  <conditionalFormatting sqref="G1880">
    <cfRule type="cellIs" dxfId="4637" priority="4354" operator="equal">
      <formula>"Mercado Libre y Mercado Shops"</formula>
    </cfRule>
  </conditionalFormatting>
  <conditionalFormatting sqref="J1880">
    <cfRule type="cellIs" dxfId="4636" priority="4355" operator="equal">
      <formula>"Vincular"</formula>
    </cfRule>
  </conditionalFormatting>
  <conditionalFormatting sqref="K1880">
    <cfRule type="cellIs" dxfId="4635" priority="4356" operator="equal">
      <formula>"$"</formula>
    </cfRule>
  </conditionalFormatting>
  <conditionalFormatting sqref="G1881">
    <cfRule type="cellIs" dxfId="4634" priority="4357" operator="equal">
      <formula>"Mercado Libre y Mercado Shops"</formula>
    </cfRule>
  </conditionalFormatting>
  <conditionalFormatting sqref="J1881">
    <cfRule type="cellIs" dxfId="4633" priority="4358" operator="equal">
      <formula>"Vincular"</formula>
    </cfRule>
  </conditionalFormatting>
  <conditionalFormatting sqref="K1881">
    <cfRule type="cellIs" dxfId="4632" priority="4359" operator="equal">
      <formula>"$"</formula>
    </cfRule>
  </conditionalFormatting>
  <conditionalFormatting sqref="G1883">
    <cfRule type="cellIs" dxfId="4631" priority="4360" operator="equal">
      <formula>"Mercado Libre y Mercado Shops"</formula>
    </cfRule>
  </conditionalFormatting>
  <conditionalFormatting sqref="J1883">
    <cfRule type="cellIs" dxfId="4630" priority="4361" operator="equal">
      <formula>"Vincular"</formula>
    </cfRule>
  </conditionalFormatting>
  <conditionalFormatting sqref="K1883">
    <cfRule type="cellIs" dxfId="4629" priority="4362" operator="equal">
      <formula>"$"</formula>
    </cfRule>
  </conditionalFormatting>
  <conditionalFormatting sqref="G1885">
    <cfRule type="cellIs" dxfId="4628" priority="4363" operator="equal">
      <formula>"Mercado Libre y Mercado Shops"</formula>
    </cfRule>
  </conditionalFormatting>
  <conditionalFormatting sqref="J1885">
    <cfRule type="cellIs" dxfId="4627" priority="4364" operator="equal">
      <formula>"Vincular"</formula>
    </cfRule>
  </conditionalFormatting>
  <conditionalFormatting sqref="K1885">
    <cfRule type="cellIs" dxfId="4626" priority="4365" operator="equal">
      <formula>"$"</formula>
    </cfRule>
  </conditionalFormatting>
  <conditionalFormatting sqref="G1886">
    <cfRule type="cellIs" dxfId="4625" priority="4366" operator="equal">
      <formula>"Mercado Libre y Mercado Shops"</formula>
    </cfRule>
  </conditionalFormatting>
  <conditionalFormatting sqref="J1886">
    <cfRule type="cellIs" dxfId="4624" priority="4367" operator="equal">
      <formula>"Vincular"</formula>
    </cfRule>
  </conditionalFormatting>
  <conditionalFormatting sqref="K1886">
    <cfRule type="cellIs" dxfId="4623" priority="4368" operator="equal">
      <formula>"$"</formula>
    </cfRule>
  </conditionalFormatting>
  <conditionalFormatting sqref="G1887">
    <cfRule type="cellIs" dxfId="4622" priority="4369" operator="equal">
      <formula>"Mercado Libre y Mercado Shops"</formula>
    </cfRule>
  </conditionalFormatting>
  <conditionalFormatting sqref="J1887">
    <cfRule type="cellIs" dxfId="4621" priority="4370" operator="equal">
      <formula>"Vincular"</formula>
    </cfRule>
  </conditionalFormatting>
  <conditionalFormatting sqref="K1887">
    <cfRule type="cellIs" dxfId="4620" priority="4371" operator="equal">
      <formula>"$"</formula>
    </cfRule>
  </conditionalFormatting>
  <conditionalFormatting sqref="G1889">
    <cfRule type="cellIs" dxfId="4619" priority="4372" operator="equal">
      <formula>"Mercado Shops"</formula>
    </cfRule>
  </conditionalFormatting>
  <conditionalFormatting sqref="J1889">
    <cfRule type="cellIs" dxfId="4618" priority="4373" operator="equal">
      <formula>"Vincular"</formula>
    </cfRule>
  </conditionalFormatting>
  <conditionalFormatting sqref="K1889">
    <cfRule type="cellIs" dxfId="4617" priority="4374" operator="equal">
      <formula>"$"</formula>
    </cfRule>
  </conditionalFormatting>
  <conditionalFormatting sqref="G1890">
    <cfRule type="cellIs" dxfId="4616" priority="4375" operator="equal">
      <formula>"Mercado Libre y Mercado Shops"</formula>
    </cfRule>
  </conditionalFormatting>
  <conditionalFormatting sqref="J1890">
    <cfRule type="cellIs" dxfId="4615" priority="4376" operator="equal">
      <formula>"Vincular"</formula>
    </cfRule>
  </conditionalFormatting>
  <conditionalFormatting sqref="K1890">
    <cfRule type="cellIs" dxfId="4614" priority="4377" operator="equal">
      <formula>"$"</formula>
    </cfRule>
  </conditionalFormatting>
  <conditionalFormatting sqref="G1893">
    <cfRule type="cellIs" dxfId="4613" priority="4378" operator="equal">
      <formula>"Mercado Libre y Mercado Shops"</formula>
    </cfRule>
  </conditionalFormatting>
  <conditionalFormatting sqref="J1893">
    <cfRule type="cellIs" dxfId="4612" priority="4379" operator="equal">
      <formula>"Vincular"</formula>
    </cfRule>
  </conditionalFormatting>
  <conditionalFormatting sqref="K1893">
    <cfRule type="cellIs" dxfId="4611" priority="4380" operator="equal">
      <formula>"$"</formula>
    </cfRule>
  </conditionalFormatting>
  <conditionalFormatting sqref="G1895">
    <cfRule type="cellIs" dxfId="4610" priority="4381" operator="equal">
      <formula>"Mercado Libre y Mercado Shops"</formula>
    </cfRule>
  </conditionalFormatting>
  <conditionalFormatting sqref="J1895">
    <cfRule type="cellIs" dxfId="4609" priority="4382" operator="equal">
      <formula>"Vincular"</formula>
    </cfRule>
  </conditionalFormatting>
  <conditionalFormatting sqref="K1895">
    <cfRule type="cellIs" dxfId="4608" priority="4383" operator="equal">
      <formula>"$"</formula>
    </cfRule>
  </conditionalFormatting>
  <conditionalFormatting sqref="G1897">
    <cfRule type="cellIs" dxfId="4607" priority="4384" operator="equal">
      <formula>"Mercado Libre y Mercado Shops"</formula>
    </cfRule>
  </conditionalFormatting>
  <conditionalFormatting sqref="J1897">
    <cfRule type="cellIs" dxfId="4606" priority="4385" operator="equal">
      <formula>"Vincular"</formula>
    </cfRule>
  </conditionalFormatting>
  <conditionalFormatting sqref="K1897">
    <cfRule type="cellIs" dxfId="4605" priority="4386" operator="equal">
      <formula>"$"</formula>
    </cfRule>
  </conditionalFormatting>
  <conditionalFormatting sqref="G1899">
    <cfRule type="cellIs" dxfId="4604" priority="4387" operator="equal">
      <formula>"Mercado Libre y Mercado Shops"</formula>
    </cfRule>
  </conditionalFormatting>
  <conditionalFormatting sqref="J1899">
    <cfRule type="cellIs" dxfId="4603" priority="4388" operator="equal">
      <formula>"Vincular"</formula>
    </cfRule>
  </conditionalFormatting>
  <conditionalFormatting sqref="K1899">
    <cfRule type="cellIs" dxfId="4602" priority="4389" operator="equal">
      <formula>"$"</formula>
    </cfRule>
  </conditionalFormatting>
  <conditionalFormatting sqref="G1901">
    <cfRule type="cellIs" dxfId="4601" priority="4390" operator="equal">
      <formula>"Mercado Libre y Mercado Shops"</formula>
    </cfRule>
  </conditionalFormatting>
  <conditionalFormatting sqref="J1901">
    <cfRule type="cellIs" dxfId="4600" priority="4391" operator="equal">
      <formula>"Vincular"</formula>
    </cfRule>
  </conditionalFormatting>
  <conditionalFormatting sqref="K1901">
    <cfRule type="cellIs" dxfId="4599" priority="4392" operator="equal">
      <formula>"$"</formula>
    </cfRule>
  </conditionalFormatting>
  <conditionalFormatting sqref="G1903">
    <cfRule type="cellIs" dxfId="4598" priority="4393" operator="equal">
      <formula>"Mercado Libre y Mercado Shops"</formula>
    </cfRule>
  </conditionalFormatting>
  <conditionalFormatting sqref="J1903">
    <cfRule type="cellIs" dxfId="4597" priority="4394" operator="equal">
      <formula>"Vincular"</formula>
    </cfRule>
  </conditionalFormatting>
  <conditionalFormatting sqref="K1903">
    <cfRule type="cellIs" dxfId="4596" priority="4395" operator="equal">
      <formula>"$"</formula>
    </cfRule>
  </conditionalFormatting>
  <conditionalFormatting sqref="G1905">
    <cfRule type="cellIs" dxfId="4595" priority="4396" operator="equal">
      <formula>"Mercado Libre y Mercado Shops"</formula>
    </cfRule>
  </conditionalFormatting>
  <conditionalFormatting sqref="J1905">
    <cfRule type="cellIs" dxfId="4594" priority="4397" operator="equal">
      <formula>"Vincular"</formula>
    </cfRule>
  </conditionalFormatting>
  <conditionalFormatting sqref="K1905">
    <cfRule type="cellIs" dxfId="4593" priority="4398" operator="equal">
      <formula>"$"</formula>
    </cfRule>
  </conditionalFormatting>
  <conditionalFormatting sqref="G1907">
    <cfRule type="cellIs" dxfId="4592" priority="4399" operator="equal">
      <formula>"Mercado Libre y Mercado Shops"</formula>
    </cfRule>
  </conditionalFormatting>
  <conditionalFormatting sqref="J1907">
    <cfRule type="cellIs" dxfId="4591" priority="4400" operator="equal">
      <formula>"Vincular"</formula>
    </cfRule>
  </conditionalFormatting>
  <conditionalFormatting sqref="K1907">
    <cfRule type="cellIs" dxfId="4590" priority="4401" operator="equal">
      <formula>"$"</formula>
    </cfRule>
  </conditionalFormatting>
  <conditionalFormatting sqref="G1908">
    <cfRule type="cellIs" dxfId="4589" priority="4402" operator="equal">
      <formula>"Mercado Libre y Mercado Shops"</formula>
    </cfRule>
  </conditionalFormatting>
  <conditionalFormatting sqref="J1908">
    <cfRule type="cellIs" dxfId="4588" priority="4403" operator="equal">
      <formula>"Vincular"</formula>
    </cfRule>
  </conditionalFormatting>
  <conditionalFormatting sqref="K1908">
    <cfRule type="cellIs" dxfId="4587" priority="4404" operator="equal">
      <formula>"$"</formula>
    </cfRule>
  </conditionalFormatting>
  <conditionalFormatting sqref="G1909">
    <cfRule type="cellIs" dxfId="4586" priority="4405" operator="equal">
      <formula>"Mercado Libre y Mercado Shops"</formula>
    </cfRule>
  </conditionalFormatting>
  <conditionalFormatting sqref="J1909">
    <cfRule type="cellIs" dxfId="4585" priority="4406" operator="equal">
      <formula>"Vincular"</formula>
    </cfRule>
  </conditionalFormatting>
  <conditionalFormatting sqref="K1909">
    <cfRule type="cellIs" dxfId="4584" priority="4407" operator="equal">
      <formula>"$"</formula>
    </cfRule>
  </conditionalFormatting>
  <conditionalFormatting sqref="G1910">
    <cfRule type="cellIs" dxfId="4583" priority="4408" operator="equal">
      <formula>"Mercado Libre y Mercado Shops"</formula>
    </cfRule>
  </conditionalFormatting>
  <conditionalFormatting sqref="J1910">
    <cfRule type="cellIs" dxfId="4582" priority="4409" operator="equal">
      <formula>"Vincular"</formula>
    </cfRule>
  </conditionalFormatting>
  <conditionalFormatting sqref="K1910">
    <cfRule type="cellIs" dxfId="4581" priority="4410" operator="equal">
      <formula>"$"</formula>
    </cfRule>
  </conditionalFormatting>
  <conditionalFormatting sqref="G1912">
    <cfRule type="cellIs" dxfId="4580" priority="4411" operator="equal">
      <formula>"Mercado Libre y Mercado Shops"</formula>
    </cfRule>
  </conditionalFormatting>
  <conditionalFormatting sqref="J1912">
    <cfRule type="cellIs" dxfId="4579" priority="4412" operator="equal">
      <formula>"Vincular"</formula>
    </cfRule>
  </conditionalFormatting>
  <conditionalFormatting sqref="K1912">
    <cfRule type="cellIs" dxfId="4578" priority="4413" operator="equal">
      <formula>"$"</formula>
    </cfRule>
  </conditionalFormatting>
  <conditionalFormatting sqref="G1913">
    <cfRule type="cellIs" dxfId="4577" priority="4414" operator="equal">
      <formula>"Mercado Libre y Mercado Shops"</formula>
    </cfRule>
  </conditionalFormatting>
  <conditionalFormatting sqref="J1913">
    <cfRule type="cellIs" dxfId="4576" priority="4415" operator="equal">
      <formula>"Vincular"</formula>
    </cfRule>
  </conditionalFormatting>
  <conditionalFormatting sqref="K1913">
    <cfRule type="cellIs" dxfId="4575" priority="4416" operator="equal">
      <formula>"$"</formula>
    </cfRule>
  </conditionalFormatting>
  <conditionalFormatting sqref="G1914">
    <cfRule type="cellIs" dxfId="4574" priority="4417" operator="equal">
      <formula>"Mercado Libre y Mercado Shops"</formula>
    </cfRule>
  </conditionalFormatting>
  <conditionalFormatting sqref="J1914">
    <cfRule type="cellIs" dxfId="4573" priority="4418" operator="equal">
      <formula>"Vincular"</formula>
    </cfRule>
  </conditionalFormatting>
  <conditionalFormatting sqref="K1914">
    <cfRule type="cellIs" dxfId="4572" priority="4419" operator="equal">
      <formula>"$"</formula>
    </cfRule>
  </conditionalFormatting>
  <conditionalFormatting sqref="G1916">
    <cfRule type="cellIs" dxfId="4571" priority="4420" operator="equal">
      <formula>"Mercado Libre y Mercado Shops"</formula>
    </cfRule>
  </conditionalFormatting>
  <conditionalFormatting sqref="J1916">
    <cfRule type="cellIs" dxfId="4570" priority="4421" operator="equal">
      <formula>"Vincular"</formula>
    </cfRule>
  </conditionalFormatting>
  <conditionalFormatting sqref="K1916">
    <cfRule type="cellIs" dxfId="4569" priority="4422" operator="equal">
      <formula>"$"</formula>
    </cfRule>
  </conditionalFormatting>
  <conditionalFormatting sqref="G1918">
    <cfRule type="cellIs" dxfId="4568" priority="4423" operator="equal">
      <formula>"Mercado Libre y Mercado Shops"</formula>
    </cfRule>
  </conditionalFormatting>
  <conditionalFormatting sqref="J1918">
    <cfRule type="cellIs" dxfId="4567" priority="4424" operator="equal">
      <formula>"Vincular"</formula>
    </cfRule>
  </conditionalFormatting>
  <conditionalFormatting sqref="K1918">
    <cfRule type="cellIs" dxfId="4566" priority="4425" operator="equal">
      <formula>"$"</formula>
    </cfRule>
  </conditionalFormatting>
  <conditionalFormatting sqref="G1920">
    <cfRule type="cellIs" dxfId="4565" priority="4426" operator="equal">
      <formula>"Mercado Libre y Mercado Shops"</formula>
    </cfRule>
  </conditionalFormatting>
  <conditionalFormatting sqref="J1920">
    <cfRule type="cellIs" dxfId="4564" priority="4427" operator="equal">
      <formula>"Vincular"</formula>
    </cfRule>
  </conditionalFormatting>
  <conditionalFormatting sqref="K1920">
    <cfRule type="cellIs" dxfId="4563" priority="4428" operator="equal">
      <formula>"$"</formula>
    </cfRule>
  </conditionalFormatting>
  <conditionalFormatting sqref="G1922">
    <cfRule type="cellIs" dxfId="4562" priority="4429" operator="equal">
      <formula>"Mercado Libre y Mercado Shops"</formula>
    </cfRule>
  </conditionalFormatting>
  <conditionalFormatting sqref="J1922">
    <cfRule type="cellIs" dxfId="4561" priority="4430" operator="equal">
      <formula>"Vincular"</formula>
    </cfRule>
  </conditionalFormatting>
  <conditionalFormatting sqref="K1922">
    <cfRule type="cellIs" dxfId="4560" priority="4431" operator="equal">
      <formula>"$"</formula>
    </cfRule>
  </conditionalFormatting>
  <conditionalFormatting sqref="G1924">
    <cfRule type="cellIs" dxfId="4559" priority="4432" operator="equal">
      <formula>"Mercado Libre y Mercado Shops"</formula>
    </cfRule>
  </conditionalFormatting>
  <conditionalFormatting sqref="J1924">
    <cfRule type="cellIs" dxfId="4558" priority="4433" operator="equal">
      <formula>"Vincular"</formula>
    </cfRule>
  </conditionalFormatting>
  <conditionalFormatting sqref="K1924">
    <cfRule type="cellIs" dxfId="4557" priority="4434" operator="equal">
      <formula>"$"</formula>
    </cfRule>
  </conditionalFormatting>
  <conditionalFormatting sqref="G1926">
    <cfRule type="cellIs" dxfId="4556" priority="4435" operator="equal">
      <formula>"Mercado Libre y Mercado Shops"</formula>
    </cfRule>
  </conditionalFormatting>
  <conditionalFormatting sqref="J1926">
    <cfRule type="cellIs" dxfId="4555" priority="4436" operator="equal">
      <formula>"Vincular"</formula>
    </cfRule>
  </conditionalFormatting>
  <conditionalFormatting sqref="K1926">
    <cfRule type="cellIs" dxfId="4554" priority="4437" operator="equal">
      <formula>"$"</formula>
    </cfRule>
  </conditionalFormatting>
  <conditionalFormatting sqref="G1927">
    <cfRule type="cellIs" dxfId="4553" priority="4438" operator="equal">
      <formula>"Mercado Libre y Mercado Shops"</formula>
    </cfRule>
  </conditionalFormatting>
  <conditionalFormatting sqref="J1927">
    <cfRule type="cellIs" dxfId="4552" priority="4439" operator="equal">
      <formula>"Vincular"</formula>
    </cfRule>
  </conditionalFormatting>
  <conditionalFormatting sqref="K1927">
    <cfRule type="cellIs" dxfId="4551" priority="4440" operator="equal">
      <formula>"$"</formula>
    </cfRule>
  </conditionalFormatting>
  <conditionalFormatting sqref="G1928">
    <cfRule type="cellIs" dxfId="4550" priority="4441" operator="equal">
      <formula>"Mercado Libre y Mercado Shops"</formula>
    </cfRule>
  </conditionalFormatting>
  <conditionalFormatting sqref="J1928">
    <cfRule type="cellIs" dxfId="4549" priority="4442" operator="equal">
      <formula>"Vincular"</formula>
    </cfRule>
  </conditionalFormatting>
  <conditionalFormatting sqref="K1928">
    <cfRule type="cellIs" dxfId="4548" priority="4443" operator="equal">
      <formula>"$"</formula>
    </cfRule>
  </conditionalFormatting>
  <conditionalFormatting sqref="G1929">
    <cfRule type="cellIs" dxfId="4547" priority="4444" operator="equal">
      <formula>"Mercado Libre y Mercado Shops"</formula>
    </cfRule>
  </conditionalFormatting>
  <conditionalFormatting sqref="J1929">
    <cfRule type="cellIs" dxfId="4546" priority="4445" operator="equal">
      <formula>"Vincular"</formula>
    </cfRule>
  </conditionalFormatting>
  <conditionalFormatting sqref="K1929">
    <cfRule type="cellIs" dxfId="4545" priority="4446" operator="equal">
      <formula>"$"</formula>
    </cfRule>
  </conditionalFormatting>
  <conditionalFormatting sqref="G1930">
    <cfRule type="cellIs" dxfId="4544" priority="4447" operator="equal">
      <formula>"Mercado Libre y Mercado Shops"</formula>
    </cfRule>
  </conditionalFormatting>
  <conditionalFormatting sqref="J1930">
    <cfRule type="cellIs" dxfId="4543" priority="4448" operator="equal">
      <formula>"Vincular"</formula>
    </cfRule>
  </conditionalFormatting>
  <conditionalFormatting sqref="K1930">
    <cfRule type="cellIs" dxfId="4542" priority="4449" operator="equal">
      <formula>"$"</formula>
    </cfRule>
  </conditionalFormatting>
  <conditionalFormatting sqref="G1931">
    <cfRule type="cellIs" dxfId="4541" priority="4450" operator="equal">
      <formula>"Mercado Libre y Mercado Shops"</formula>
    </cfRule>
  </conditionalFormatting>
  <conditionalFormatting sqref="J1931">
    <cfRule type="cellIs" dxfId="4540" priority="4451" operator="equal">
      <formula>"Vincular"</formula>
    </cfRule>
  </conditionalFormatting>
  <conditionalFormatting sqref="K1931">
    <cfRule type="cellIs" dxfId="4539" priority="4452" operator="equal">
      <formula>"$"</formula>
    </cfRule>
  </conditionalFormatting>
  <conditionalFormatting sqref="G1932">
    <cfRule type="cellIs" dxfId="4538" priority="4453" operator="equal">
      <formula>"Mercado Libre y Mercado Shops"</formula>
    </cfRule>
  </conditionalFormatting>
  <conditionalFormatting sqref="J1932">
    <cfRule type="cellIs" dxfId="4537" priority="4454" operator="equal">
      <formula>"Vincular"</formula>
    </cfRule>
  </conditionalFormatting>
  <conditionalFormatting sqref="K1932">
    <cfRule type="cellIs" dxfId="4536" priority="4455" operator="equal">
      <formula>"$"</formula>
    </cfRule>
  </conditionalFormatting>
  <conditionalFormatting sqref="G1933">
    <cfRule type="cellIs" dxfId="4535" priority="4456" operator="equal">
      <formula>"Mercado Libre y Mercado Shops"</formula>
    </cfRule>
  </conditionalFormatting>
  <conditionalFormatting sqref="J1933">
    <cfRule type="cellIs" dxfId="4534" priority="4457" operator="equal">
      <formula>"Vincular"</formula>
    </cfRule>
  </conditionalFormatting>
  <conditionalFormatting sqref="K1933">
    <cfRule type="cellIs" dxfId="4533" priority="4458" operator="equal">
      <formula>"$"</formula>
    </cfRule>
  </conditionalFormatting>
  <conditionalFormatting sqref="G1934">
    <cfRule type="cellIs" dxfId="4532" priority="4459" operator="equal">
      <formula>"Mercado Libre y Mercado Shops"</formula>
    </cfRule>
  </conditionalFormatting>
  <conditionalFormatting sqref="J1934">
    <cfRule type="cellIs" dxfId="4531" priority="4460" operator="equal">
      <formula>"Vincular"</formula>
    </cfRule>
  </conditionalFormatting>
  <conditionalFormatting sqref="K1934">
    <cfRule type="cellIs" dxfId="4530" priority="4461" operator="equal">
      <formula>"$"</formula>
    </cfRule>
  </conditionalFormatting>
  <conditionalFormatting sqref="G1935">
    <cfRule type="cellIs" dxfId="4529" priority="4462" operator="equal">
      <formula>"Mercado Libre y Mercado Shops"</formula>
    </cfRule>
  </conditionalFormatting>
  <conditionalFormatting sqref="J1935">
    <cfRule type="cellIs" dxfId="4528" priority="4463" operator="equal">
      <formula>"Vincular"</formula>
    </cfRule>
  </conditionalFormatting>
  <conditionalFormatting sqref="K1935">
    <cfRule type="cellIs" dxfId="4527" priority="4464" operator="equal">
      <formula>"$"</formula>
    </cfRule>
  </conditionalFormatting>
  <conditionalFormatting sqref="G1936">
    <cfRule type="cellIs" dxfId="4526" priority="4465" operator="equal">
      <formula>"Mercado Libre y Mercado Shops"</formula>
    </cfRule>
  </conditionalFormatting>
  <conditionalFormatting sqref="J1936">
    <cfRule type="cellIs" dxfId="4525" priority="4466" operator="equal">
      <formula>"Vincular"</formula>
    </cfRule>
  </conditionalFormatting>
  <conditionalFormatting sqref="K1936">
    <cfRule type="cellIs" dxfId="4524" priority="4467" operator="equal">
      <formula>"$"</formula>
    </cfRule>
  </conditionalFormatting>
  <conditionalFormatting sqref="G1937">
    <cfRule type="cellIs" dxfId="4523" priority="4468" operator="equal">
      <formula>"Mercado Libre y Mercado Shops"</formula>
    </cfRule>
  </conditionalFormatting>
  <conditionalFormatting sqref="J1937">
    <cfRule type="cellIs" dxfId="4522" priority="4469" operator="equal">
      <formula>"Vincular"</formula>
    </cfRule>
  </conditionalFormatting>
  <conditionalFormatting sqref="K1937">
    <cfRule type="cellIs" dxfId="4521" priority="4470" operator="equal">
      <formula>"$"</formula>
    </cfRule>
  </conditionalFormatting>
  <conditionalFormatting sqref="G1938">
    <cfRule type="cellIs" dxfId="4520" priority="4471" operator="equal">
      <formula>"Mercado Libre y Mercado Shops"</formula>
    </cfRule>
  </conditionalFormatting>
  <conditionalFormatting sqref="J1938">
    <cfRule type="cellIs" dxfId="4519" priority="4472" operator="equal">
      <formula>"Vincular"</formula>
    </cfRule>
  </conditionalFormatting>
  <conditionalFormatting sqref="K1938">
    <cfRule type="cellIs" dxfId="4518" priority="4473" operator="equal">
      <formula>"$"</formula>
    </cfRule>
  </conditionalFormatting>
  <conditionalFormatting sqref="G1939">
    <cfRule type="cellIs" dxfId="4517" priority="4474" operator="equal">
      <formula>"Mercado Libre y Mercado Shops"</formula>
    </cfRule>
  </conditionalFormatting>
  <conditionalFormatting sqref="J1939">
    <cfRule type="cellIs" dxfId="4516" priority="4475" operator="equal">
      <formula>"Vincular"</formula>
    </cfRule>
  </conditionalFormatting>
  <conditionalFormatting sqref="K1939">
    <cfRule type="cellIs" dxfId="4515" priority="4476" operator="equal">
      <formula>"$"</formula>
    </cfRule>
  </conditionalFormatting>
  <conditionalFormatting sqref="G1940">
    <cfRule type="cellIs" dxfId="4514" priority="4477" operator="equal">
      <formula>"Mercado Libre y Mercado Shops"</formula>
    </cfRule>
  </conditionalFormatting>
  <conditionalFormatting sqref="J1940">
    <cfRule type="cellIs" dxfId="4513" priority="4478" operator="equal">
      <formula>"Vincular"</formula>
    </cfRule>
  </conditionalFormatting>
  <conditionalFormatting sqref="K1940">
    <cfRule type="cellIs" dxfId="4512" priority="4479" operator="equal">
      <formula>"$"</formula>
    </cfRule>
  </conditionalFormatting>
  <conditionalFormatting sqref="G1942">
    <cfRule type="cellIs" dxfId="4511" priority="4480" operator="equal">
      <formula>"Mercado Libre y Mercado Shops"</formula>
    </cfRule>
  </conditionalFormatting>
  <conditionalFormatting sqref="J1942">
    <cfRule type="cellIs" dxfId="4510" priority="4481" operator="equal">
      <formula>"Vincular"</formula>
    </cfRule>
  </conditionalFormatting>
  <conditionalFormatting sqref="K1942">
    <cfRule type="cellIs" dxfId="4509" priority="4482" operator="equal">
      <formula>"$"</formula>
    </cfRule>
  </conditionalFormatting>
  <conditionalFormatting sqref="G1944">
    <cfRule type="cellIs" dxfId="4508" priority="4483" operator="equal">
      <formula>"Mercado Libre y Mercado Shops"</formula>
    </cfRule>
  </conditionalFormatting>
  <conditionalFormatting sqref="J1944">
    <cfRule type="cellIs" dxfId="4507" priority="4484" operator="equal">
      <formula>"Vincular"</formula>
    </cfRule>
  </conditionalFormatting>
  <conditionalFormatting sqref="K1944">
    <cfRule type="cellIs" dxfId="4506" priority="4485" operator="equal">
      <formula>"$"</formula>
    </cfRule>
  </conditionalFormatting>
  <conditionalFormatting sqref="G1946">
    <cfRule type="cellIs" dxfId="4505" priority="4486" operator="equal">
      <formula>"Mercado Libre y Mercado Shops"</formula>
    </cfRule>
  </conditionalFormatting>
  <conditionalFormatting sqref="J1946">
    <cfRule type="cellIs" dxfId="4504" priority="4487" operator="equal">
      <formula>"Vincular"</formula>
    </cfRule>
  </conditionalFormatting>
  <conditionalFormatting sqref="K1946">
    <cfRule type="cellIs" dxfId="4503" priority="4488" operator="equal">
      <formula>"$"</formula>
    </cfRule>
  </conditionalFormatting>
  <conditionalFormatting sqref="G1948">
    <cfRule type="cellIs" dxfId="4502" priority="4489" operator="equal">
      <formula>"Mercado Libre y Mercado Shops"</formula>
    </cfRule>
  </conditionalFormatting>
  <conditionalFormatting sqref="J1948">
    <cfRule type="cellIs" dxfId="4501" priority="4490" operator="equal">
      <formula>"Vincular"</formula>
    </cfRule>
  </conditionalFormatting>
  <conditionalFormatting sqref="K1948">
    <cfRule type="cellIs" dxfId="4500" priority="4491" operator="equal">
      <formula>"$"</formula>
    </cfRule>
  </conditionalFormatting>
  <conditionalFormatting sqref="G1950">
    <cfRule type="cellIs" dxfId="4499" priority="4492" operator="equal">
      <formula>"Mercado Libre y Mercado Shops"</formula>
    </cfRule>
  </conditionalFormatting>
  <conditionalFormatting sqref="J1950">
    <cfRule type="cellIs" dxfId="4498" priority="4493" operator="equal">
      <formula>"Vincular"</formula>
    </cfRule>
  </conditionalFormatting>
  <conditionalFormatting sqref="K1950">
    <cfRule type="cellIs" dxfId="4497" priority="4494" operator="equal">
      <formula>"$"</formula>
    </cfRule>
  </conditionalFormatting>
  <conditionalFormatting sqref="G1952">
    <cfRule type="cellIs" dxfId="4496" priority="4495" operator="equal">
      <formula>"Mercado Libre y Mercado Shops"</formula>
    </cfRule>
  </conditionalFormatting>
  <conditionalFormatting sqref="J1952">
    <cfRule type="cellIs" dxfId="4495" priority="4496" operator="equal">
      <formula>"Vincular"</formula>
    </cfRule>
  </conditionalFormatting>
  <conditionalFormatting sqref="K1952">
    <cfRule type="cellIs" dxfId="4494" priority="4497" operator="equal">
      <formula>"$"</formula>
    </cfRule>
  </conditionalFormatting>
  <conditionalFormatting sqref="G1954">
    <cfRule type="cellIs" dxfId="4493" priority="4498" operator="equal">
      <formula>"Mercado Libre y Mercado Shops"</formula>
    </cfRule>
  </conditionalFormatting>
  <conditionalFormatting sqref="J1954">
    <cfRule type="cellIs" dxfId="4492" priority="4499" operator="equal">
      <formula>"Vincular"</formula>
    </cfRule>
  </conditionalFormatting>
  <conditionalFormatting sqref="K1954">
    <cfRule type="cellIs" dxfId="4491" priority="4500" operator="equal">
      <formula>"$"</formula>
    </cfRule>
  </conditionalFormatting>
  <conditionalFormatting sqref="G1956">
    <cfRule type="cellIs" dxfId="4490" priority="4501" operator="equal">
      <formula>"Mercado Libre y Mercado Shops"</formula>
    </cfRule>
  </conditionalFormatting>
  <conditionalFormatting sqref="J1956">
    <cfRule type="cellIs" dxfId="4489" priority="4502" operator="equal">
      <formula>"Vincular"</formula>
    </cfRule>
  </conditionalFormatting>
  <conditionalFormatting sqref="K1956">
    <cfRule type="cellIs" dxfId="4488" priority="4503" operator="equal">
      <formula>"$"</formula>
    </cfRule>
  </conditionalFormatting>
  <conditionalFormatting sqref="G1958">
    <cfRule type="cellIs" dxfId="4487" priority="4504" operator="equal">
      <formula>"Mercado Libre y Mercado Shops"</formula>
    </cfRule>
  </conditionalFormatting>
  <conditionalFormatting sqref="J1958">
    <cfRule type="cellIs" dxfId="4486" priority="4505" operator="equal">
      <formula>"Vincular"</formula>
    </cfRule>
  </conditionalFormatting>
  <conditionalFormatting sqref="K1958">
    <cfRule type="cellIs" dxfId="4485" priority="4506" operator="equal">
      <formula>"$"</formula>
    </cfRule>
  </conditionalFormatting>
  <conditionalFormatting sqref="G1960">
    <cfRule type="cellIs" dxfId="4484" priority="4507" operator="equal">
      <formula>"Mercado Libre y Mercado Shops"</formula>
    </cfRule>
  </conditionalFormatting>
  <conditionalFormatting sqref="J1960">
    <cfRule type="cellIs" dxfId="4483" priority="4508" operator="equal">
      <formula>"Vincular"</formula>
    </cfRule>
  </conditionalFormatting>
  <conditionalFormatting sqref="K1960">
    <cfRule type="cellIs" dxfId="4482" priority="4509" operator="equal">
      <formula>"$"</formula>
    </cfRule>
  </conditionalFormatting>
  <conditionalFormatting sqref="G1962">
    <cfRule type="cellIs" dxfId="4481" priority="4510" operator="equal">
      <formula>"Mercado Shops"</formula>
    </cfRule>
  </conditionalFormatting>
  <conditionalFormatting sqref="J1962">
    <cfRule type="cellIs" dxfId="4480" priority="4511" operator="equal">
      <formula>"Vincular"</formula>
    </cfRule>
  </conditionalFormatting>
  <conditionalFormatting sqref="K1962">
    <cfRule type="cellIs" dxfId="4479" priority="4512" operator="equal">
      <formula>"$"</formula>
    </cfRule>
  </conditionalFormatting>
  <conditionalFormatting sqref="G1964">
    <cfRule type="cellIs" dxfId="4478" priority="4513" operator="equal">
      <formula>"Mercado Libre y Mercado Shops"</formula>
    </cfRule>
  </conditionalFormatting>
  <conditionalFormatting sqref="J1964">
    <cfRule type="cellIs" dxfId="4477" priority="4514" operator="equal">
      <formula>"Vincular"</formula>
    </cfRule>
  </conditionalFormatting>
  <conditionalFormatting sqref="K1964">
    <cfRule type="cellIs" dxfId="4476" priority="4515" operator="equal">
      <formula>"$"</formula>
    </cfRule>
  </conditionalFormatting>
  <conditionalFormatting sqref="G1966">
    <cfRule type="cellIs" dxfId="4475" priority="4516" operator="equal">
      <formula>"Mercado Libre y Mercado Shops"</formula>
    </cfRule>
  </conditionalFormatting>
  <conditionalFormatting sqref="J1966">
    <cfRule type="cellIs" dxfId="4474" priority="4517" operator="equal">
      <formula>"Vincular"</formula>
    </cfRule>
  </conditionalFormatting>
  <conditionalFormatting sqref="K1966">
    <cfRule type="cellIs" dxfId="4473" priority="4518" operator="equal">
      <formula>"$"</formula>
    </cfRule>
  </conditionalFormatting>
  <conditionalFormatting sqref="G1968">
    <cfRule type="cellIs" dxfId="4472" priority="4519" operator="equal">
      <formula>"Mercado Libre y Mercado Shops"</formula>
    </cfRule>
  </conditionalFormatting>
  <conditionalFormatting sqref="J1968">
    <cfRule type="cellIs" dxfId="4471" priority="4520" operator="equal">
      <formula>"Vincular"</formula>
    </cfRule>
  </conditionalFormatting>
  <conditionalFormatting sqref="K1968">
    <cfRule type="cellIs" dxfId="4470" priority="4521" operator="equal">
      <formula>"$"</formula>
    </cfRule>
  </conditionalFormatting>
  <conditionalFormatting sqref="G1969">
    <cfRule type="cellIs" dxfId="4469" priority="4522" operator="equal">
      <formula>"Mercado Libre y Mercado Shops"</formula>
    </cfRule>
  </conditionalFormatting>
  <conditionalFormatting sqref="J1969">
    <cfRule type="cellIs" dxfId="4468" priority="4523" operator="equal">
      <formula>"Vincular"</formula>
    </cfRule>
  </conditionalFormatting>
  <conditionalFormatting sqref="K1969">
    <cfRule type="cellIs" dxfId="4467" priority="4524" operator="equal">
      <formula>"$"</formula>
    </cfRule>
  </conditionalFormatting>
  <conditionalFormatting sqref="G1971">
    <cfRule type="cellIs" dxfId="4466" priority="4525" operator="equal">
      <formula>"Mercado Libre y Mercado Shops"</formula>
    </cfRule>
  </conditionalFormatting>
  <conditionalFormatting sqref="J1971">
    <cfRule type="cellIs" dxfId="4465" priority="4526" operator="equal">
      <formula>"Vincular"</formula>
    </cfRule>
  </conditionalFormatting>
  <conditionalFormatting sqref="K1971">
    <cfRule type="cellIs" dxfId="4464" priority="4527" operator="equal">
      <formula>"$"</formula>
    </cfRule>
  </conditionalFormatting>
  <conditionalFormatting sqref="G1973">
    <cfRule type="cellIs" dxfId="4463" priority="4528" operator="equal">
      <formula>"Mercado Libre y Mercado Shops"</formula>
    </cfRule>
  </conditionalFormatting>
  <conditionalFormatting sqref="J1973">
    <cfRule type="cellIs" dxfId="4462" priority="4529" operator="equal">
      <formula>"Vincular"</formula>
    </cfRule>
  </conditionalFormatting>
  <conditionalFormatting sqref="K1973">
    <cfRule type="cellIs" dxfId="4461" priority="4530" operator="equal">
      <formula>"$"</formula>
    </cfRule>
  </conditionalFormatting>
  <conditionalFormatting sqref="G1975">
    <cfRule type="cellIs" dxfId="4460" priority="4531" operator="equal">
      <formula>"Mercado Libre y Mercado Shops"</formula>
    </cfRule>
  </conditionalFormatting>
  <conditionalFormatting sqref="J1975">
    <cfRule type="cellIs" dxfId="4459" priority="4532" operator="equal">
      <formula>"Vincular"</formula>
    </cfRule>
  </conditionalFormatting>
  <conditionalFormatting sqref="K1975">
    <cfRule type="cellIs" dxfId="4458" priority="4533" operator="equal">
      <formula>"$"</formula>
    </cfRule>
  </conditionalFormatting>
  <conditionalFormatting sqref="G1977">
    <cfRule type="cellIs" dxfId="4457" priority="4534" operator="equal">
      <formula>"Mercado Libre y Mercado Shops"</formula>
    </cfRule>
  </conditionalFormatting>
  <conditionalFormatting sqref="J1977">
    <cfRule type="cellIs" dxfId="4456" priority="4535" operator="equal">
      <formula>"Vincular"</formula>
    </cfRule>
  </conditionalFormatting>
  <conditionalFormatting sqref="K1977">
    <cfRule type="cellIs" dxfId="4455" priority="4536" operator="equal">
      <formula>"$"</formula>
    </cfRule>
  </conditionalFormatting>
  <conditionalFormatting sqref="G1979">
    <cfRule type="cellIs" dxfId="4454" priority="4537" operator="equal">
      <formula>"Mercado Libre y Mercado Shops"</formula>
    </cfRule>
  </conditionalFormatting>
  <conditionalFormatting sqref="J1979">
    <cfRule type="cellIs" dxfId="4453" priority="4538" operator="equal">
      <formula>"Vincular"</formula>
    </cfRule>
  </conditionalFormatting>
  <conditionalFormatting sqref="K1979">
    <cfRule type="cellIs" dxfId="4452" priority="4539" operator="equal">
      <formula>"$"</formula>
    </cfRule>
  </conditionalFormatting>
  <conditionalFormatting sqref="G1981">
    <cfRule type="cellIs" dxfId="4451" priority="4540" operator="equal">
      <formula>"Mercado Libre y Mercado Shops"</formula>
    </cfRule>
  </conditionalFormatting>
  <conditionalFormatting sqref="J1981">
    <cfRule type="cellIs" dxfId="4450" priority="4541" operator="equal">
      <formula>"Vincular"</formula>
    </cfRule>
  </conditionalFormatting>
  <conditionalFormatting sqref="K1981">
    <cfRule type="cellIs" dxfId="4449" priority="4542" operator="equal">
      <formula>"$"</formula>
    </cfRule>
  </conditionalFormatting>
  <conditionalFormatting sqref="G1983">
    <cfRule type="cellIs" dxfId="4448" priority="4543" operator="equal">
      <formula>"Mercado Libre y Mercado Shops"</formula>
    </cfRule>
  </conditionalFormatting>
  <conditionalFormatting sqref="J1983">
    <cfRule type="cellIs" dxfId="4447" priority="4544" operator="equal">
      <formula>"Vincular"</formula>
    </cfRule>
  </conditionalFormatting>
  <conditionalFormatting sqref="K1983">
    <cfRule type="cellIs" dxfId="4446" priority="4545" operator="equal">
      <formula>"$"</formula>
    </cfRule>
  </conditionalFormatting>
  <conditionalFormatting sqref="G1985">
    <cfRule type="cellIs" dxfId="4445" priority="4546" operator="equal">
      <formula>"Mercado Libre y Mercado Shops"</formula>
    </cfRule>
  </conditionalFormatting>
  <conditionalFormatting sqref="J1985">
    <cfRule type="cellIs" dxfId="4444" priority="4547" operator="equal">
      <formula>"Vincular"</formula>
    </cfRule>
  </conditionalFormatting>
  <conditionalFormatting sqref="K1985">
    <cfRule type="cellIs" dxfId="4443" priority="4548" operator="equal">
      <formula>"$"</formula>
    </cfRule>
  </conditionalFormatting>
  <conditionalFormatting sqref="G1988">
    <cfRule type="cellIs" dxfId="4442" priority="4549" operator="equal">
      <formula>"Mercado Libre y Mercado Shops"</formula>
    </cfRule>
  </conditionalFormatting>
  <conditionalFormatting sqref="J1988">
    <cfRule type="cellIs" dxfId="4441" priority="4550" operator="equal">
      <formula>"Vincular"</formula>
    </cfRule>
  </conditionalFormatting>
  <conditionalFormatting sqref="K1988">
    <cfRule type="cellIs" dxfId="4440" priority="4551" operator="equal">
      <formula>"$"</formula>
    </cfRule>
  </conditionalFormatting>
  <conditionalFormatting sqref="G1990">
    <cfRule type="cellIs" dxfId="4439" priority="4552" operator="equal">
      <formula>"Mercado Libre y Mercado Shops"</formula>
    </cfRule>
  </conditionalFormatting>
  <conditionalFormatting sqref="J1990">
    <cfRule type="cellIs" dxfId="4438" priority="4553" operator="equal">
      <formula>"Vincular"</formula>
    </cfRule>
  </conditionalFormatting>
  <conditionalFormatting sqref="K1990">
    <cfRule type="cellIs" dxfId="4437" priority="4554" operator="equal">
      <formula>"$"</formula>
    </cfRule>
  </conditionalFormatting>
  <conditionalFormatting sqref="G1992">
    <cfRule type="cellIs" dxfId="4436" priority="4555" operator="equal">
      <formula>"Mercado Libre y Mercado Shops"</formula>
    </cfRule>
  </conditionalFormatting>
  <conditionalFormatting sqref="J1992">
    <cfRule type="cellIs" dxfId="4435" priority="4556" operator="equal">
      <formula>"Vincular"</formula>
    </cfRule>
  </conditionalFormatting>
  <conditionalFormatting sqref="K1992">
    <cfRule type="cellIs" dxfId="4434" priority="4557" operator="equal">
      <formula>"$"</formula>
    </cfRule>
  </conditionalFormatting>
  <conditionalFormatting sqref="G1993">
    <cfRule type="cellIs" dxfId="4433" priority="4558" operator="equal">
      <formula>"Mercado Libre y Mercado Shops"</formula>
    </cfRule>
  </conditionalFormatting>
  <conditionalFormatting sqref="J1993">
    <cfRule type="cellIs" dxfId="4432" priority="4559" operator="equal">
      <formula>"Vincular"</formula>
    </cfRule>
  </conditionalFormatting>
  <conditionalFormatting sqref="K1993">
    <cfRule type="cellIs" dxfId="4431" priority="4560" operator="equal">
      <formula>"$"</formula>
    </cfRule>
  </conditionalFormatting>
  <conditionalFormatting sqref="G1995">
    <cfRule type="cellIs" dxfId="4430" priority="4561" operator="equal">
      <formula>"Mercado Libre y Mercado Shops"</formula>
    </cfRule>
  </conditionalFormatting>
  <conditionalFormatting sqref="J1995">
    <cfRule type="cellIs" dxfId="4429" priority="4562" operator="equal">
      <formula>"Vincular"</formula>
    </cfRule>
  </conditionalFormatting>
  <conditionalFormatting sqref="K1995">
    <cfRule type="cellIs" dxfId="4428" priority="4563" operator="equal">
      <formula>"$"</formula>
    </cfRule>
  </conditionalFormatting>
  <conditionalFormatting sqref="G1997">
    <cfRule type="cellIs" dxfId="4427" priority="4564" operator="equal">
      <formula>"Mercado Libre y Mercado Shops"</formula>
    </cfRule>
  </conditionalFormatting>
  <conditionalFormatting sqref="J1997">
    <cfRule type="cellIs" dxfId="4426" priority="4565" operator="equal">
      <formula>"Vincular"</formula>
    </cfRule>
  </conditionalFormatting>
  <conditionalFormatting sqref="K1997">
    <cfRule type="cellIs" dxfId="4425" priority="4566" operator="equal">
      <formula>"$"</formula>
    </cfRule>
  </conditionalFormatting>
  <conditionalFormatting sqref="G1999">
    <cfRule type="cellIs" dxfId="4424" priority="4567" operator="equal">
      <formula>"Mercado Libre y Mercado Shops"</formula>
    </cfRule>
  </conditionalFormatting>
  <conditionalFormatting sqref="J1999">
    <cfRule type="cellIs" dxfId="4423" priority="4568" operator="equal">
      <formula>"Vincular"</formula>
    </cfRule>
  </conditionalFormatting>
  <conditionalFormatting sqref="K1999">
    <cfRule type="cellIs" dxfId="4422" priority="4569" operator="equal">
      <formula>"$"</formula>
    </cfRule>
  </conditionalFormatting>
  <conditionalFormatting sqref="G2001">
    <cfRule type="cellIs" dxfId="4421" priority="4570" operator="equal">
      <formula>"Mercado Shops"</formula>
    </cfRule>
  </conditionalFormatting>
  <conditionalFormatting sqref="J2001">
    <cfRule type="cellIs" dxfId="4420" priority="4571" operator="equal">
      <formula>"Vincular"</formula>
    </cfRule>
  </conditionalFormatting>
  <conditionalFormatting sqref="K2001">
    <cfRule type="cellIs" dxfId="4419" priority="4572" operator="equal">
      <formula>"$"</formula>
    </cfRule>
  </conditionalFormatting>
  <conditionalFormatting sqref="G2003">
    <cfRule type="cellIs" dxfId="4418" priority="4573" operator="equal">
      <formula>"Mercado Libre y Mercado Shops"</formula>
    </cfRule>
  </conditionalFormatting>
  <conditionalFormatting sqref="J2003">
    <cfRule type="cellIs" dxfId="4417" priority="4574" operator="equal">
      <formula>"Vincular"</formula>
    </cfRule>
  </conditionalFormatting>
  <conditionalFormatting sqref="K2003">
    <cfRule type="cellIs" dxfId="4416" priority="4575" operator="equal">
      <formula>"$"</formula>
    </cfRule>
  </conditionalFormatting>
  <conditionalFormatting sqref="G2005">
    <cfRule type="cellIs" dxfId="4415" priority="4576" operator="equal">
      <formula>"Mercado Libre y Mercado Shops"</formula>
    </cfRule>
  </conditionalFormatting>
  <conditionalFormatting sqref="J2005">
    <cfRule type="cellIs" dxfId="4414" priority="4577" operator="equal">
      <formula>"Vincular"</formula>
    </cfRule>
  </conditionalFormatting>
  <conditionalFormatting sqref="K2005">
    <cfRule type="cellIs" dxfId="4413" priority="4578" operator="equal">
      <formula>"$"</formula>
    </cfRule>
  </conditionalFormatting>
  <conditionalFormatting sqref="G2006">
    <cfRule type="cellIs" dxfId="4412" priority="4579" operator="equal">
      <formula>"Mercado Libre y Mercado Shops"</formula>
    </cfRule>
  </conditionalFormatting>
  <conditionalFormatting sqref="J2006">
    <cfRule type="cellIs" dxfId="4411" priority="4580" operator="equal">
      <formula>"Vincular"</formula>
    </cfRule>
  </conditionalFormatting>
  <conditionalFormatting sqref="K2006">
    <cfRule type="cellIs" dxfId="4410" priority="4581" operator="equal">
      <formula>"$"</formula>
    </cfRule>
  </conditionalFormatting>
  <conditionalFormatting sqref="G2007">
    <cfRule type="cellIs" dxfId="4409" priority="4582" operator="equal">
      <formula>"Mercado Libre y Mercado Shops"</formula>
    </cfRule>
  </conditionalFormatting>
  <conditionalFormatting sqref="J2007">
    <cfRule type="cellIs" dxfId="4408" priority="4583" operator="equal">
      <formula>"Vincular"</formula>
    </cfRule>
  </conditionalFormatting>
  <conditionalFormatting sqref="K2007">
    <cfRule type="cellIs" dxfId="4407" priority="4584" operator="equal">
      <formula>"$"</formula>
    </cfRule>
  </conditionalFormatting>
  <conditionalFormatting sqref="G2008">
    <cfRule type="cellIs" dxfId="4406" priority="4585" operator="equal">
      <formula>"Mercado Libre y Mercado Shops"</formula>
    </cfRule>
  </conditionalFormatting>
  <conditionalFormatting sqref="J2008">
    <cfRule type="cellIs" dxfId="4405" priority="4586" operator="equal">
      <formula>"Vincular"</formula>
    </cfRule>
  </conditionalFormatting>
  <conditionalFormatting sqref="K2008">
    <cfRule type="cellIs" dxfId="4404" priority="4587" operator="equal">
      <formula>"$"</formula>
    </cfRule>
  </conditionalFormatting>
  <conditionalFormatting sqref="G2009">
    <cfRule type="cellIs" dxfId="4403" priority="4588" operator="equal">
      <formula>"Mercado Libre y Mercado Shops"</formula>
    </cfRule>
  </conditionalFormatting>
  <conditionalFormatting sqref="J2009">
    <cfRule type="cellIs" dxfId="4402" priority="4589" operator="equal">
      <formula>"Vincular"</formula>
    </cfRule>
  </conditionalFormatting>
  <conditionalFormatting sqref="K2009">
    <cfRule type="cellIs" dxfId="4401" priority="4590" operator="equal">
      <formula>"$"</formula>
    </cfRule>
  </conditionalFormatting>
  <conditionalFormatting sqref="G2010">
    <cfRule type="cellIs" dxfId="4400" priority="4591" operator="equal">
      <formula>"Mercado Libre y Mercado Shops"</formula>
    </cfRule>
  </conditionalFormatting>
  <conditionalFormatting sqref="J2010">
    <cfRule type="cellIs" dxfId="4399" priority="4592" operator="equal">
      <formula>"Vincular"</formula>
    </cfRule>
  </conditionalFormatting>
  <conditionalFormatting sqref="K2010">
    <cfRule type="cellIs" dxfId="4398" priority="4593" operator="equal">
      <formula>"$"</formula>
    </cfRule>
  </conditionalFormatting>
  <conditionalFormatting sqref="G2012">
    <cfRule type="cellIs" dxfId="4397" priority="4594" operator="equal">
      <formula>"Mercado Libre y Mercado Shops"</formula>
    </cfRule>
  </conditionalFormatting>
  <conditionalFormatting sqref="J2012">
    <cfRule type="cellIs" dxfId="4396" priority="4595" operator="equal">
      <formula>"Vincular"</formula>
    </cfRule>
  </conditionalFormatting>
  <conditionalFormatting sqref="K2012">
    <cfRule type="cellIs" dxfId="4395" priority="4596" operator="equal">
      <formula>"$"</formula>
    </cfRule>
  </conditionalFormatting>
  <conditionalFormatting sqref="G2013">
    <cfRule type="cellIs" dxfId="4394" priority="4597" operator="equal">
      <formula>"Mercado Libre y Mercado Shops"</formula>
    </cfRule>
  </conditionalFormatting>
  <conditionalFormatting sqref="J2013">
    <cfRule type="cellIs" dxfId="4393" priority="4598" operator="equal">
      <formula>"Vincular"</formula>
    </cfRule>
  </conditionalFormatting>
  <conditionalFormatting sqref="K2013">
    <cfRule type="cellIs" dxfId="4392" priority="4599" operator="equal">
      <formula>"$"</formula>
    </cfRule>
  </conditionalFormatting>
  <conditionalFormatting sqref="G2014">
    <cfRule type="cellIs" dxfId="4391" priority="4600" operator="equal">
      <formula>"Mercado Libre y Mercado Shops"</formula>
    </cfRule>
  </conditionalFormatting>
  <conditionalFormatting sqref="J2014">
    <cfRule type="cellIs" dxfId="4390" priority="4601" operator="equal">
      <formula>"Vincular"</formula>
    </cfRule>
  </conditionalFormatting>
  <conditionalFormatting sqref="K2014">
    <cfRule type="cellIs" dxfId="4389" priority="4602" operator="equal">
      <formula>"$"</formula>
    </cfRule>
  </conditionalFormatting>
  <conditionalFormatting sqref="G2015">
    <cfRule type="cellIs" dxfId="4388" priority="4603" operator="equal">
      <formula>"Mercado Libre y Mercado Shops"</formula>
    </cfRule>
  </conditionalFormatting>
  <conditionalFormatting sqref="J2015">
    <cfRule type="cellIs" dxfId="4387" priority="4604" operator="equal">
      <formula>"Vincular"</formula>
    </cfRule>
  </conditionalFormatting>
  <conditionalFormatting sqref="K2015">
    <cfRule type="cellIs" dxfId="4386" priority="4605" operator="equal">
      <formula>"$"</formula>
    </cfRule>
  </conditionalFormatting>
  <conditionalFormatting sqref="G2016">
    <cfRule type="cellIs" dxfId="4385" priority="4606" operator="equal">
      <formula>"Mercado Libre y Mercado Shops"</formula>
    </cfRule>
  </conditionalFormatting>
  <conditionalFormatting sqref="J2016">
    <cfRule type="cellIs" dxfId="4384" priority="4607" operator="equal">
      <formula>"Vincular"</formula>
    </cfRule>
  </conditionalFormatting>
  <conditionalFormatting sqref="K2016">
    <cfRule type="cellIs" dxfId="4383" priority="4608" operator="equal">
      <formula>"$"</formula>
    </cfRule>
  </conditionalFormatting>
  <conditionalFormatting sqref="G2017">
    <cfRule type="cellIs" dxfId="4382" priority="4609" operator="equal">
      <formula>"Mercado Libre y Mercado Shops"</formula>
    </cfRule>
  </conditionalFormatting>
  <conditionalFormatting sqref="J2017">
    <cfRule type="cellIs" dxfId="4381" priority="4610" operator="equal">
      <formula>"Vincular"</formula>
    </cfRule>
  </conditionalFormatting>
  <conditionalFormatting sqref="K2017">
    <cfRule type="cellIs" dxfId="4380" priority="4611" operator="equal">
      <formula>"$"</formula>
    </cfRule>
  </conditionalFormatting>
  <conditionalFormatting sqref="G2018">
    <cfRule type="cellIs" dxfId="4379" priority="4612" operator="equal">
      <formula>"Mercado Libre y Mercado Shops"</formula>
    </cfRule>
  </conditionalFormatting>
  <conditionalFormatting sqref="J2018">
    <cfRule type="cellIs" dxfId="4378" priority="4613" operator="equal">
      <formula>"Vincular"</formula>
    </cfRule>
  </conditionalFormatting>
  <conditionalFormatting sqref="K2018">
    <cfRule type="cellIs" dxfId="4377" priority="4614" operator="equal">
      <formula>"$"</formula>
    </cfRule>
  </conditionalFormatting>
  <conditionalFormatting sqref="G2019">
    <cfRule type="cellIs" dxfId="4376" priority="4615" operator="equal">
      <formula>"Mercado Libre y Mercado Shops"</formula>
    </cfRule>
  </conditionalFormatting>
  <conditionalFormatting sqref="J2019">
    <cfRule type="cellIs" dxfId="4375" priority="4616" operator="equal">
      <formula>"Vincular"</formula>
    </cfRule>
  </conditionalFormatting>
  <conditionalFormatting sqref="K2019">
    <cfRule type="cellIs" dxfId="4374" priority="4617" operator="equal">
      <formula>"$"</formula>
    </cfRule>
  </conditionalFormatting>
  <conditionalFormatting sqref="G2020">
    <cfRule type="cellIs" dxfId="4373" priority="4618" operator="equal">
      <formula>"Mercado Libre y Mercado Shops"</formula>
    </cfRule>
  </conditionalFormatting>
  <conditionalFormatting sqref="J2020">
    <cfRule type="cellIs" dxfId="4372" priority="4619" operator="equal">
      <formula>"Vincular"</formula>
    </cfRule>
  </conditionalFormatting>
  <conditionalFormatting sqref="K2020">
    <cfRule type="cellIs" dxfId="4371" priority="4620" operator="equal">
      <formula>"$"</formula>
    </cfRule>
  </conditionalFormatting>
  <conditionalFormatting sqref="G2022">
    <cfRule type="cellIs" dxfId="4370" priority="4621" operator="equal">
      <formula>"Mercado Libre y Mercado Shops"</formula>
    </cfRule>
  </conditionalFormatting>
  <conditionalFormatting sqref="J2022">
    <cfRule type="cellIs" dxfId="4369" priority="4622" operator="equal">
      <formula>"Vincular"</formula>
    </cfRule>
  </conditionalFormatting>
  <conditionalFormatting sqref="K2022">
    <cfRule type="cellIs" dxfId="4368" priority="4623" operator="equal">
      <formula>"$"</formula>
    </cfRule>
  </conditionalFormatting>
  <conditionalFormatting sqref="G2023">
    <cfRule type="cellIs" dxfId="4367" priority="4624" operator="equal">
      <formula>"Mercado Libre y Mercado Shops"</formula>
    </cfRule>
  </conditionalFormatting>
  <conditionalFormatting sqref="J2023">
    <cfRule type="cellIs" dxfId="4366" priority="4625" operator="equal">
      <formula>"Vincular"</formula>
    </cfRule>
  </conditionalFormatting>
  <conditionalFormatting sqref="K2023">
    <cfRule type="cellIs" dxfId="4365" priority="4626" operator="equal">
      <formula>"$"</formula>
    </cfRule>
  </conditionalFormatting>
  <conditionalFormatting sqref="G2024">
    <cfRule type="cellIs" dxfId="4364" priority="4627" operator="equal">
      <formula>"Mercado Libre y Mercado Shops"</formula>
    </cfRule>
  </conditionalFormatting>
  <conditionalFormatting sqref="J2024">
    <cfRule type="cellIs" dxfId="4363" priority="4628" operator="equal">
      <formula>"Vincular"</formula>
    </cfRule>
  </conditionalFormatting>
  <conditionalFormatting sqref="K2024">
    <cfRule type="cellIs" dxfId="4362" priority="4629" operator="equal">
      <formula>"$"</formula>
    </cfRule>
  </conditionalFormatting>
  <conditionalFormatting sqref="G2026">
    <cfRule type="cellIs" dxfId="4361" priority="4630" operator="equal">
      <formula>"Mercado Libre y Mercado Shops"</formula>
    </cfRule>
  </conditionalFormatting>
  <conditionalFormatting sqref="J2026">
    <cfRule type="cellIs" dxfId="4360" priority="4631" operator="equal">
      <formula>"Vincular"</formula>
    </cfRule>
  </conditionalFormatting>
  <conditionalFormatting sqref="K2026">
    <cfRule type="cellIs" dxfId="4359" priority="4632" operator="equal">
      <formula>"$"</formula>
    </cfRule>
  </conditionalFormatting>
  <conditionalFormatting sqref="G2027">
    <cfRule type="cellIs" dxfId="4358" priority="4633" operator="equal">
      <formula>"Mercado Libre y Mercado Shops"</formula>
    </cfRule>
  </conditionalFormatting>
  <conditionalFormatting sqref="J2027">
    <cfRule type="cellIs" dxfId="4357" priority="4634" operator="equal">
      <formula>"Vincular"</formula>
    </cfRule>
  </conditionalFormatting>
  <conditionalFormatting sqref="K2027">
    <cfRule type="cellIs" dxfId="4356" priority="4635" operator="equal">
      <formula>"$"</formula>
    </cfRule>
  </conditionalFormatting>
  <conditionalFormatting sqref="G2028">
    <cfRule type="cellIs" dxfId="4355" priority="4636" operator="equal">
      <formula>"Mercado Libre y Mercado Shops"</formula>
    </cfRule>
  </conditionalFormatting>
  <conditionalFormatting sqref="J2028">
    <cfRule type="cellIs" dxfId="4354" priority="4637" operator="equal">
      <formula>"Vincular"</formula>
    </cfRule>
  </conditionalFormatting>
  <conditionalFormatting sqref="K2028">
    <cfRule type="cellIs" dxfId="4353" priority="4638" operator="equal">
      <formula>"$"</formula>
    </cfRule>
  </conditionalFormatting>
  <conditionalFormatting sqref="G2029">
    <cfRule type="cellIs" dxfId="4352" priority="4639" operator="equal">
      <formula>"Mercado Libre y Mercado Shops"</formula>
    </cfRule>
  </conditionalFormatting>
  <conditionalFormatting sqref="J2029">
    <cfRule type="cellIs" dxfId="4351" priority="4640" operator="equal">
      <formula>"Vincular"</formula>
    </cfRule>
  </conditionalFormatting>
  <conditionalFormatting sqref="K2029">
    <cfRule type="cellIs" dxfId="4350" priority="4641" operator="equal">
      <formula>"$"</formula>
    </cfRule>
  </conditionalFormatting>
  <conditionalFormatting sqref="G2030">
    <cfRule type="cellIs" dxfId="4349" priority="4642" operator="equal">
      <formula>"Mercado Libre y Mercado Shops"</formula>
    </cfRule>
  </conditionalFormatting>
  <conditionalFormatting sqref="J2030">
    <cfRule type="cellIs" dxfId="4348" priority="4643" operator="equal">
      <formula>"Vincular"</formula>
    </cfRule>
  </conditionalFormatting>
  <conditionalFormatting sqref="K2030">
    <cfRule type="cellIs" dxfId="4347" priority="4644" operator="equal">
      <formula>"$"</formula>
    </cfRule>
  </conditionalFormatting>
  <conditionalFormatting sqref="G2037">
    <cfRule type="cellIs" dxfId="4346" priority="4645" operator="equal">
      <formula>"Mercado Libre y Mercado Shops"</formula>
    </cfRule>
  </conditionalFormatting>
  <conditionalFormatting sqref="J2037">
    <cfRule type="cellIs" dxfId="4345" priority="4646" operator="equal">
      <formula>"Vincular"</formula>
    </cfRule>
  </conditionalFormatting>
  <conditionalFormatting sqref="K2037">
    <cfRule type="cellIs" dxfId="4344" priority="4647" operator="equal">
      <formula>"$"</formula>
    </cfRule>
  </conditionalFormatting>
  <conditionalFormatting sqref="G2038">
    <cfRule type="cellIs" dxfId="4343" priority="4648" operator="equal">
      <formula>"Mercado Libre y Mercado Shops"</formula>
    </cfRule>
  </conditionalFormatting>
  <conditionalFormatting sqref="J2038">
    <cfRule type="cellIs" dxfId="4342" priority="4649" operator="equal">
      <formula>"Vincular"</formula>
    </cfRule>
  </conditionalFormatting>
  <conditionalFormatting sqref="K2038">
    <cfRule type="cellIs" dxfId="4341" priority="4650" operator="equal">
      <formula>"$"</formula>
    </cfRule>
  </conditionalFormatting>
  <conditionalFormatting sqref="G2039">
    <cfRule type="cellIs" dxfId="4340" priority="4651" operator="equal">
      <formula>"Mercado Libre y Mercado Shops"</formula>
    </cfRule>
  </conditionalFormatting>
  <conditionalFormatting sqref="J2039">
    <cfRule type="cellIs" dxfId="4339" priority="4652" operator="equal">
      <formula>"Vincular"</formula>
    </cfRule>
  </conditionalFormatting>
  <conditionalFormatting sqref="K2039">
    <cfRule type="cellIs" dxfId="4338" priority="4653" operator="equal">
      <formula>"$"</formula>
    </cfRule>
  </conditionalFormatting>
  <conditionalFormatting sqref="G2040">
    <cfRule type="cellIs" dxfId="4337" priority="4654" operator="equal">
      <formula>"Mercado Libre y Mercado Shops"</formula>
    </cfRule>
  </conditionalFormatting>
  <conditionalFormatting sqref="J2040">
    <cfRule type="cellIs" dxfId="4336" priority="4655" operator="equal">
      <formula>"Vincular"</formula>
    </cfRule>
  </conditionalFormatting>
  <conditionalFormatting sqref="K2040">
    <cfRule type="cellIs" dxfId="4335" priority="4656" operator="equal">
      <formula>"$"</formula>
    </cfRule>
  </conditionalFormatting>
  <conditionalFormatting sqref="G2041">
    <cfRule type="cellIs" dxfId="4334" priority="4657" operator="equal">
      <formula>"Mercado Libre y Mercado Shops"</formula>
    </cfRule>
  </conditionalFormatting>
  <conditionalFormatting sqref="J2041">
    <cfRule type="cellIs" dxfId="4333" priority="4658" operator="equal">
      <formula>"Vincular"</formula>
    </cfRule>
  </conditionalFormatting>
  <conditionalFormatting sqref="K2041">
    <cfRule type="cellIs" dxfId="4332" priority="4659" operator="equal">
      <formula>"$"</formula>
    </cfRule>
  </conditionalFormatting>
  <conditionalFormatting sqref="G2042">
    <cfRule type="cellIs" dxfId="4331" priority="4660" operator="equal">
      <formula>"Mercado Libre y Mercado Shops"</formula>
    </cfRule>
  </conditionalFormatting>
  <conditionalFormatting sqref="J2042">
    <cfRule type="cellIs" dxfId="4330" priority="4661" operator="equal">
      <formula>"Vincular"</formula>
    </cfRule>
  </conditionalFormatting>
  <conditionalFormatting sqref="K2042">
    <cfRule type="cellIs" dxfId="4329" priority="4662" operator="equal">
      <formula>"$"</formula>
    </cfRule>
  </conditionalFormatting>
  <conditionalFormatting sqref="G2043">
    <cfRule type="cellIs" dxfId="4328" priority="4663" operator="equal">
      <formula>"Mercado Libre y Mercado Shops"</formula>
    </cfRule>
  </conditionalFormatting>
  <conditionalFormatting sqref="J2043">
    <cfRule type="cellIs" dxfId="4327" priority="4664" operator="equal">
      <formula>"Vincular"</formula>
    </cfRule>
  </conditionalFormatting>
  <conditionalFormatting sqref="K2043">
    <cfRule type="cellIs" dxfId="4326" priority="4665" operator="equal">
      <formula>"$"</formula>
    </cfRule>
  </conditionalFormatting>
  <conditionalFormatting sqref="G2044">
    <cfRule type="cellIs" dxfId="4325" priority="4666" operator="equal">
      <formula>"Mercado Libre y Mercado Shops"</formula>
    </cfRule>
  </conditionalFormatting>
  <conditionalFormatting sqref="J2044">
    <cfRule type="cellIs" dxfId="4324" priority="4667" operator="equal">
      <formula>"Vincular"</formula>
    </cfRule>
  </conditionalFormatting>
  <conditionalFormatting sqref="K2044">
    <cfRule type="cellIs" dxfId="4323" priority="4668" operator="equal">
      <formula>"$"</formula>
    </cfRule>
  </conditionalFormatting>
  <conditionalFormatting sqref="G2045">
    <cfRule type="cellIs" dxfId="4322" priority="4669" operator="equal">
      <formula>"Mercado Libre y Mercado Shops"</formula>
    </cfRule>
  </conditionalFormatting>
  <conditionalFormatting sqref="J2045">
    <cfRule type="cellIs" dxfId="4321" priority="4670" operator="equal">
      <formula>"Vincular"</formula>
    </cfRule>
  </conditionalFormatting>
  <conditionalFormatting sqref="K2045">
    <cfRule type="cellIs" dxfId="4320" priority="4671" operator="equal">
      <formula>"$"</formula>
    </cfRule>
  </conditionalFormatting>
  <conditionalFormatting sqref="G2046">
    <cfRule type="cellIs" dxfId="4319" priority="4672" operator="equal">
      <formula>"Mercado Libre y Mercado Shops"</formula>
    </cfRule>
  </conditionalFormatting>
  <conditionalFormatting sqref="J2046">
    <cfRule type="cellIs" dxfId="4318" priority="4673" operator="equal">
      <formula>"Vincular"</formula>
    </cfRule>
  </conditionalFormatting>
  <conditionalFormatting sqref="K2046">
    <cfRule type="cellIs" dxfId="4317" priority="4674" operator="equal">
      <formula>"$"</formula>
    </cfRule>
  </conditionalFormatting>
  <conditionalFormatting sqref="G2047">
    <cfRule type="cellIs" dxfId="4316" priority="4675" operator="equal">
      <formula>"Mercado Libre y Mercado Shops"</formula>
    </cfRule>
  </conditionalFormatting>
  <conditionalFormatting sqref="J2047">
    <cfRule type="cellIs" dxfId="4315" priority="4676" operator="equal">
      <formula>"Vincular"</formula>
    </cfRule>
  </conditionalFormatting>
  <conditionalFormatting sqref="K2047">
    <cfRule type="cellIs" dxfId="4314" priority="4677" operator="equal">
      <formula>"$"</formula>
    </cfRule>
  </conditionalFormatting>
  <conditionalFormatting sqref="G2048">
    <cfRule type="cellIs" dxfId="4313" priority="4678" operator="equal">
      <formula>"Mercado Libre y Mercado Shops"</formula>
    </cfRule>
  </conditionalFormatting>
  <conditionalFormatting sqref="J2048">
    <cfRule type="cellIs" dxfId="4312" priority="4679" operator="equal">
      <formula>"Vincular"</formula>
    </cfRule>
  </conditionalFormatting>
  <conditionalFormatting sqref="K2048">
    <cfRule type="cellIs" dxfId="4311" priority="4680" operator="equal">
      <formula>"$"</formula>
    </cfRule>
  </conditionalFormatting>
  <conditionalFormatting sqref="G2049">
    <cfRule type="cellIs" dxfId="4310" priority="4681" operator="equal">
      <formula>"Mercado Libre y Mercado Shops"</formula>
    </cfRule>
  </conditionalFormatting>
  <conditionalFormatting sqref="J2049">
    <cfRule type="cellIs" dxfId="4309" priority="4682" operator="equal">
      <formula>"Vincular"</formula>
    </cfRule>
  </conditionalFormatting>
  <conditionalFormatting sqref="K2049">
    <cfRule type="cellIs" dxfId="4308" priority="4683" operator="equal">
      <formula>"$"</formula>
    </cfRule>
  </conditionalFormatting>
  <conditionalFormatting sqref="G2050">
    <cfRule type="cellIs" dxfId="4307" priority="4684" operator="equal">
      <formula>"Mercado Libre y Mercado Shops"</formula>
    </cfRule>
  </conditionalFormatting>
  <conditionalFormatting sqref="J2050">
    <cfRule type="cellIs" dxfId="4306" priority="4685" operator="equal">
      <formula>"Vincular"</formula>
    </cfRule>
  </conditionalFormatting>
  <conditionalFormatting sqref="K2050">
    <cfRule type="cellIs" dxfId="4305" priority="4686" operator="equal">
      <formula>"$"</formula>
    </cfRule>
  </conditionalFormatting>
  <conditionalFormatting sqref="G2051">
    <cfRule type="cellIs" dxfId="4304" priority="4687" operator="equal">
      <formula>"Mercado Libre y Mercado Shops"</formula>
    </cfRule>
  </conditionalFormatting>
  <conditionalFormatting sqref="J2051">
    <cfRule type="cellIs" dxfId="4303" priority="4688" operator="equal">
      <formula>"Vincular"</formula>
    </cfRule>
  </conditionalFormatting>
  <conditionalFormatting sqref="K2051">
    <cfRule type="cellIs" dxfId="4302" priority="4689" operator="equal">
      <formula>"$"</formula>
    </cfRule>
  </conditionalFormatting>
  <conditionalFormatting sqref="G2052">
    <cfRule type="cellIs" dxfId="4301" priority="4690" operator="equal">
      <formula>"Mercado Libre y Mercado Shops"</formula>
    </cfRule>
  </conditionalFormatting>
  <conditionalFormatting sqref="J2052">
    <cfRule type="cellIs" dxfId="4300" priority="4691" operator="equal">
      <formula>"Vincular"</formula>
    </cfRule>
  </conditionalFormatting>
  <conditionalFormatting sqref="K2052">
    <cfRule type="cellIs" dxfId="4299" priority="4692" operator="equal">
      <formula>"$"</formula>
    </cfRule>
  </conditionalFormatting>
  <conditionalFormatting sqref="G2053">
    <cfRule type="cellIs" dxfId="4298" priority="4693" operator="equal">
      <formula>"Mercado Shops"</formula>
    </cfRule>
  </conditionalFormatting>
  <conditionalFormatting sqref="J2053">
    <cfRule type="cellIs" dxfId="4297" priority="4694" operator="equal">
      <formula>"Vincular"</formula>
    </cfRule>
  </conditionalFormatting>
  <conditionalFormatting sqref="K2053">
    <cfRule type="cellIs" dxfId="4296" priority="4695" operator="equal">
      <formula>"$"</formula>
    </cfRule>
  </conditionalFormatting>
  <conditionalFormatting sqref="G2055">
    <cfRule type="cellIs" dxfId="4295" priority="4696" operator="equal">
      <formula>"Mercado Libre y Mercado Shops"</formula>
    </cfRule>
  </conditionalFormatting>
  <conditionalFormatting sqref="J2055">
    <cfRule type="cellIs" dxfId="4294" priority="4697" operator="equal">
      <formula>"Vincular"</formula>
    </cfRule>
  </conditionalFormatting>
  <conditionalFormatting sqref="K2055">
    <cfRule type="cellIs" dxfId="4293" priority="4698" operator="equal">
      <formula>"$"</formula>
    </cfRule>
  </conditionalFormatting>
  <conditionalFormatting sqref="G2056">
    <cfRule type="cellIs" dxfId="4292" priority="4699" operator="equal">
      <formula>"Mercado Libre y Mercado Shops"</formula>
    </cfRule>
  </conditionalFormatting>
  <conditionalFormatting sqref="J2056">
    <cfRule type="cellIs" dxfId="4291" priority="4700" operator="equal">
      <formula>"Vincular"</formula>
    </cfRule>
  </conditionalFormatting>
  <conditionalFormatting sqref="K2056">
    <cfRule type="cellIs" dxfId="4290" priority="4701" operator="equal">
      <formula>"$"</formula>
    </cfRule>
  </conditionalFormatting>
  <conditionalFormatting sqref="G2057">
    <cfRule type="cellIs" dxfId="4289" priority="4702" operator="equal">
      <formula>"Mercado Libre y Mercado Shops"</formula>
    </cfRule>
  </conditionalFormatting>
  <conditionalFormatting sqref="J2057">
    <cfRule type="cellIs" dxfId="4288" priority="4703" operator="equal">
      <formula>"Vincular"</formula>
    </cfRule>
  </conditionalFormatting>
  <conditionalFormatting sqref="K2057">
    <cfRule type="cellIs" dxfId="4287" priority="4704" operator="equal">
      <formula>"$"</formula>
    </cfRule>
  </conditionalFormatting>
  <conditionalFormatting sqref="G2058">
    <cfRule type="cellIs" dxfId="4286" priority="4705" operator="equal">
      <formula>"Mercado Libre y Mercado Shops"</formula>
    </cfRule>
  </conditionalFormatting>
  <conditionalFormatting sqref="J2058">
    <cfRule type="cellIs" dxfId="4285" priority="4706" operator="equal">
      <formula>"Vincular"</formula>
    </cfRule>
  </conditionalFormatting>
  <conditionalFormatting sqref="K2058">
    <cfRule type="cellIs" dxfId="4284" priority="4707" operator="equal">
      <formula>"$"</formula>
    </cfRule>
  </conditionalFormatting>
  <conditionalFormatting sqref="G2059">
    <cfRule type="cellIs" dxfId="4283" priority="4708" operator="equal">
      <formula>"Mercado Libre y Mercado Shops"</formula>
    </cfRule>
  </conditionalFormatting>
  <conditionalFormatting sqref="J2059">
    <cfRule type="cellIs" dxfId="4282" priority="4709" operator="equal">
      <formula>"Vincular"</formula>
    </cfRule>
  </conditionalFormatting>
  <conditionalFormatting sqref="K2059">
    <cfRule type="cellIs" dxfId="4281" priority="4710" operator="equal">
      <formula>"$"</formula>
    </cfRule>
  </conditionalFormatting>
  <conditionalFormatting sqref="G2060">
    <cfRule type="cellIs" dxfId="4280" priority="4711" operator="equal">
      <formula>"Mercado Libre y Mercado Shops"</formula>
    </cfRule>
  </conditionalFormatting>
  <conditionalFormatting sqref="J2060">
    <cfRule type="cellIs" dxfId="4279" priority="4712" operator="equal">
      <formula>"Vincular"</formula>
    </cfRule>
  </conditionalFormatting>
  <conditionalFormatting sqref="K2060">
    <cfRule type="cellIs" dxfId="4278" priority="4713" operator="equal">
      <formula>"$"</formula>
    </cfRule>
  </conditionalFormatting>
  <conditionalFormatting sqref="G2062">
    <cfRule type="cellIs" dxfId="4277" priority="4714" operator="equal">
      <formula>"Mercado Libre y Mercado Shops"</formula>
    </cfRule>
  </conditionalFormatting>
  <conditionalFormatting sqref="J2062">
    <cfRule type="cellIs" dxfId="4276" priority="4715" operator="equal">
      <formula>"Vincular"</formula>
    </cfRule>
  </conditionalFormatting>
  <conditionalFormatting sqref="K2062">
    <cfRule type="cellIs" dxfId="4275" priority="4716" operator="equal">
      <formula>"$"</formula>
    </cfRule>
  </conditionalFormatting>
  <conditionalFormatting sqref="G2064">
    <cfRule type="cellIs" dxfId="4274" priority="4717" operator="equal">
      <formula>"Mercado Libre y Mercado Shops"</formula>
    </cfRule>
  </conditionalFormatting>
  <conditionalFormatting sqref="J2064">
    <cfRule type="cellIs" dxfId="4273" priority="4718" operator="equal">
      <formula>"Vincular"</formula>
    </cfRule>
  </conditionalFormatting>
  <conditionalFormatting sqref="K2064">
    <cfRule type="cellIs" dxfId="4272" priority="4719" operator="equal">
      <formula>"$"</formula>
    </cfRule>
  </conditionalFormatting>
  <conditionalFormatting sqref="G2065">
    <cfRule type="cellIs" dxfId="4271" priority="4720" operator="equal">
      <formula>"Mercado Libre y Mercado Shops"</formula>
    </cfRule>
  </conditionalFormatting>
  <conditionalFormatting sqref="J2065">
    <cfRule type="cellIs" dxfId="4270" priority="4721" operator="equal">
      <formula>"Vincular"</formula>
    </cfRule>
  </conditionalFormatting>
  <conditionalFormatting sqref="K2065">
    <cfRule type="cellIs" dxfId="4269" priority="4722" operator="equal">
      <formula>"$"</formula>
    </cfRule>
  </conditionalFormatting>
  <conditionalFormatting sqref="G2067">
    <cfRule type="cellIs" dxfId="4268" priority="4723" operator="equal">
      <formula>"Mercado Libre y Mercado Shops"</formula>
    </cfRule>
  </conditionalFormatting>
  <conditionalFormatting sqref="J2067">
    <cfRule type="cellIs" dxfId="4267" priority="4724" operator="equal">
      <formula>"Vincular"</formula>
    </cfRule>
  </conditionalFormatting>
  <conditionalFormatting sqref="K2067">
    <cfRule type="cellIs" dxfId="4266" priority="4725" operator="equal">
      <formula>"$"</formula>
    </cfRule>
  </conditionalFormatting>
  <conditionalFormatting sqref="G2068">
    <cfRule type="cellIs" dxfId="4265" priority="4726" operator="equal">
      <formula>"Mercado Libre y Mercado Shops"</formula>
    </cfRule>
  </conditionalFormatting>
  <conditionalFormatting sqref="J2068">
    <cfRule type="cellIs" dxfId="4264" priority="4727" operator="equal">
      <formula>"Vincular"</formula>
    </cfRule>
  </conditionalFormatting>
  <conditionalFormatting sqref="K2068">
    <cfRule type="cellIs" dxfId="4263" priority="4728" operator="equal">
      <formula>"$"</formula>
    </cfRule>
  </conditionalFormatting>
  <conditionalFormatting sqref="G2070">
    <cfRule type="cellIs" dxfId="4262" priority="4729" operator="equal">
      <formula>"Mercado Libre y Mercado Shops"</formula>
    </cfRule>
  </conditionalFormatting>
  <conditionalFormatting sqref="J2070">
    <cfRule type="cellIs" dxfId="4261" priority="4730" operator="equal">
      <formula>"Vincular"</formula>
    </cfRule>
  </conditionalFormatting>
  <conditionalFormatting sqref="K2070">
    <cfRule type="cellIs" dxfId="4260" priority="4731" operator="equal">
      <formula>"$"</formula>
    </cfRule>
  </conditionalFormatting>
  <conditionalFormatting sqref="G2072">
    <cfRule type="cellIs" dxfId="4259" priority="4732" operator="equal">
      <formula>"Mercado Libre y Mercado Shops"</formula>
    </cfRule>
  </conditionalFormatting>
  <conditionalFormatting sqref="J2072">
    <cfRule type="cellIs" dxfId="4258" priority="4733" operator="equal">
      <formula>"Vincular"</formula>
    </cfRule>
  </conditionalFormatting>
  <conditionalFormatting sqref="K2072">
    <cfRule type="cellIs" dxfId="4257" priority="4734" operator="equal">
      <formula>"$"</formula>
    </cfRule>
  </conditionalFormatting>
  <conditionalFormatting sqref="G2073">
    <cfRule type="cellIs" dxfId="4256" priority="4735" operator="equal">
      <formula>"Mercado Libre y Mercado Shops"</formula>
    </cfRule>
  </conditionalFormatting>
  <conditionalFormatting sqref="J2073">
    <cfRule type="cellIs" dxfId="4255" priority="4736" operator="equal">
      <formula>"Vincular"</formula>
    </cfRule>
  </conditionalFormatting>
  <conditionalFormatting sqref="K2073">
    <cfRule type="cellIs" dxfId="4254" priority="4737" operator="equal">
      <formula>"$"</formula>
    </cfRule>
  </conditionalFormatting>
  <conditionalFormatting sqref="G2074">
    <cfRule type="cellIs" dxfId="4253" priority="4738" operator="equal">
      <formula>"Mercado Libre y Mercado Shops"</formula>
    </cfRule>
  </conditionalFormatting>
  <conditionalFormatting sqref="J2074">
    <cfRule type="cellIs" dxfId="4252" priority="4739" operator="equal">
      <formula>"Vincular"</formula>
    </cfRule>
  </conditionalFormatting>
  <conditionalFormatting sqref="K2074">
    <cfRule type="cellIs" dxfId="4251" priority="4740" operator="equal">
      <formula>"$"</formula>
    </cfRule>
  </conditionalFormatting>
  <conditionalFormatting sqref="G2075">
    <cfRule type="cellIs" dxfId="4250" priority="4741" operator="equal">
      <formula>"Mercado Libre y Mercado Shops"</formula>
    </cfRule>
  </conditionalFormatting>
  <conditionalFormatting sqref="J2075">
    <cfRule type="cellIs" dxfId="4249" priority="4742" operator="equal">
      <formula>"Vincular"</formula>
    </cfRule>
  </conditionalFormatting>
  <conditionalFormatting sqref="K2075">
    <cfRule type="cellIs" dxfId="4248" priority="4743" operator="equal">
      <formula>"$"</formula>
    </cfRule>
  </conditionalFormatting>
  <conditionalFormatting sqref="G2076">
    <cfRule type="cellIs" dxfId="4247" priority="4744" operator="equal">
      <formula>"Mercado Libre y Mercado Shops"</formula>
    </cfRule>
  </conditionalFormatting>
  <conditionalFormatting sqref="J2076">
    <cfRule type="cellIs" dxfId="4246" priority="4745" operator="equal">
      <formula>"Vincular"</formula>
    </cfRule>
  </conditionalFormatting>
  <conditionalFormatting sqref="K2076">
    <cfRule type="cellIs" dxfId="4245" priority="4746" operator="equal">
      <formula>"$"</formula>
    </cfRule>
  </conditionalFormatting>
  <conditionalFormatting sqref="G2078">
    <cfRule type="cellIs" dxfId="4244" priority="4747" operator="equal">
      <formula>"Mercado Libre y Mercado Shops"</formula>
    </cfRule>
  </conditionalFormatting>
  <conditionalFormatting sqref="J2078">
    <cfRule type="cellIs" dxfId="4243" priority="4748" operator="equal">
      <formula>"Vincular"</formula>
    </cfRule>
  </conditionalFormatting>
  <conditionalFormatting sqref="K2078">
    <cfRule type="cellIs" dxfId="4242" priority="4749" operator="equal">
      <formula>"$"</formula>
    </cfRule>
  </conditionalFormatting>
  <conditionalFormatting sqref="G2080">
    <cfRule type="cellIs" dxfId="4241" priority="4750" operator="equal">
      <formula>"Mercado Libre y Mercado Shops"</formula>
    </cfRule>
  </conditionalFormatting>
  <conditionalFormatting sqref="J2080">
    <cfRule type="cellIs" dxfId="4240" priority="4751" operator="equal">
      <formula>"Vincular"</formula>
    </cfRule>
  </conditionalFormatting>
  <conditionalFormatting sqref="K2080">
    <cfRule type="cellIs" dxfId="4239" priority="4752" operator="equal">
      <formula>"$"</formula>
    </cfRule>
  </conditionalFormatting>
  <conditionalFormatting sqref="G2082">
    <cfRule type="cellIs" dxfId="4238" priority="4753" operator="equal">
      <formula>"Mercado Libre y Mercado Shops"</formula>
    </cfRule>
  </conditionalFormatting>
  <conditionalFormatting sqref="J2082">
    <cfRule type="cellIs" dxfId="4237" priority="4754" operator="equal">
      <formula>"Vincular"</formula>
    </cfRule>
  </conditionalFormatting>
  <conditionalFormatting sqref="K2082">
    <cfRule type="cellIs" dxfId="4236" priority="4755" operator="equal">
      <formula>"$"</formula>
    </cfRule>
  </conditionalFormatting>
  <conditionalFormatting sqref="G2084">
    <cfRule type="cellIs" dxfId="4235" priority="4756" operator="equal">
      <formula>"Mercado Libre y Mercado Shops"</formula>
    </cfRule>
  </conditionalFormatting>
  <conditionalFormatting sqref="J2084">
    <cfRule type="cellIs" dxfId="4234" priority="4757" operator="equal">
      <formula>"Vincular"</formula>
    </cfRule>
  </conditionalFormatting>
  <conditionalFormatting sqref="K2084">
    <cfRule type="cellIs" dxfId="4233" priority="4758" operator="equal">
      <formula>"$"</formula>
    </cfRule>
  </conditionalFormatting>
  <conditionalFormatting sqref="G2086">
    <cfRule type="cellIs" dxfId="4232" priority="4759" operator="equal">
      <formula>"Mercado Libre y Mercado Shops"</formula>
    </cfRule>
  </conditionalFormatting>
  <conditionalFormatting sqref="J2086">
    <cfRule type="cellIs" dxfId="4231" priority="4760" operator="equal">
      <formula>"Vincular"</formula>
    </cfRule>
  </conditionalFormatting>
  <conditionalFormatting sqref="K2086">
    <cfRule type="cellIs" dxfId="4230" priority="4761" operator="equal">
      <formula>"$"</formula>
    </cfRule>
  </conditionalFormatting>
  <conditionalFormatting sqref="G2087">
    <cfRule type="cellIs" dxfId="4229" priority="4762" operator="equal">
      <formula>"Mercado Libre y Mercado Shops"</formula>
    </cfRule>
  </conditionalFormatting>
  <conditionalFormatting sqref="J2087">
    <cfRule type="cellIs" dxfId="4228" priority="4763" operator="equal">
      <formula>"Vincular"</formula>
    </cfRule>
  </conditionalFormatting>
  <conditionalFormatting sqref="K2087">
    <cfRule type="cellIs" dxfId="4227" priority="4764" operator="equal">
      <formula>"$"</formula>
    </cfRule>
  </conditionalFormatting>
  <conditionalFormatting sqref="G2098">
    <cfRule type="cellIs" dxfId="4226" priority="4765" operator="equal">
      <formula>"Mercado Libre y Mercado Shops"</formula>
    </cfRule>
  </conditionalFormatting>
  <conditionalFormatting sqref="J2098">
    <cfRule type="cellIs" dxfId="4225" priority="4766" operator="equal">
      <formula>"Vincular"</formula>
    </cfRule>
  </conditionalFormatting>
  <conditionalFormatting sqref="K2098">
    <cfRule type="cellIs" dxfId="4224" priority="4767" operator="equal">
      <formula>"$"</formula>
    </cfRule>
  </conditionalFormatting>
  <conditionalFormatting sqref="G2099">
    <cfRule type="cellIs" dxfId="4223" priority="4768" operator="equal">
      <formula>"Mercado Libre y Mercado Shops"</formula>
    </cfRule>
  </conditionalFormatting>
  <conditionalFormatting sqref="J2099">
    <cfRule type="cellIs" dxfId="4222" priority="4769" operator="equal">
      <formula>"Vincular"</formula>
    </cfRule>
  </conditionalFormatting>
  <conditionalFormatting sqref="K2099">
    <cfRule type="cellIs" dxfId="4221" priority="4770" operator="equal">
      <formula>"$"</formula>
    </cfRule>
  </conditionalFormatting>
  <conditionalFormatting sqref="G2101">
    <cfRule type="cellIs" dxfId="4220" priority="4771" operator="equal">
      <formula>"Mercado Libre y Mercado Shops"</formula>
    </cfRule>
  </conditionalFormatting>
  <conditionalFormatting sqref="J2101">
    <cfRule type="cellIs" dxfId="4219" priority="4772" operator="equal">
      <formula>"Vincular"</formula>
    </cfRule>
  </conditionalFormatting>
  <conditionalFormatting sqref="K2101">
    <cfRule type="cellIs" dxfId="4218" priority="4773" operator="equal">
      <formula>"$"</formula>
    </cfRule>
  </conditionalFormatting>
  <conditionalFormatting sqref="G2103">
    <cfRule type="cellIs" dxfId="4217" priority="4774" operator="equal">
      <formula>"Mercado Libre y Mercado Shops"</formula>
    </cfRule>
  </conditionalFormatting>
  <conditionalFormatting sqref="J2103">
    <cfRule type="cellIs" dxfId="4216" priority="4775" operator="equal">
      <formula>"Vincular"</formula>
    </cfRule>
  </conditionalFormatting>
  <conditionalFormatting sqref="K2103">
    <cfRule type="cellIs" dxfId="4215" priority="4776" operator="equal">
      <formula>"$"</formula>
    </cfRule>
  </conditionalFormatting>
  <conditionalFormatting sqref="G2110">
    <cfRule type="cellIs" dxfId="4214" priority="4777" operator="equal">
      <formula>"Mercado Libre y Mercado Shops"</formula>
    </cfRule>
  </conditionalFormatting>
  <conditionalFormatting sqref="J2110">
    <cfRule type="cellIs" dxfId="4213" priority="4778" operator="equal">
      <formula>"Vincular"</formula>
    </cfRule>
  </conditionalFormatting>
  <conditionalFormatting sqref="K2110">
    <cfRule type="cellIs" dxfId="4212" priority="4779" operator="equal">
      <formula>"$"</formula>
    </cfRule>
  </conditionalFormatting>
  <conditionalFormatting sqref="G2111">
    <cfRule type="cellIs" dxfId="4211" priority="4780" operator="equal">
      <formula>"Mercado Libre y Mercado Shops"</formula>
    </cfRule>
  </conditionalFormatting>
  <conditionalFormatting sqref="J2111">
    <cfRule type="cellIs" dxfId="4210" priority="4781" operator="equal">
      <formula>"Vincular"</formula>
    </cfRule>
  </conditionalFormatting>
  <conditionalFormatting sqref="K2111">
    <cfRule type="cellIs" dxfId="4209" priority="4782" operator="equal">
      <formula>"$"</formula>
    </cfRule>
  </conditionalFormatting>
  <conditionalFormatting sqref="G2112">
    <cfRule type="cellIs" dxfId="4208" priority="4783" operator="equal">
      <formula>"Mercado Libre y Mercado Shops"</formula>
    </cfRule>
  </conditionalFormatting>
  <conditionalFormatting sqref="J2112">
    <cfRule type="cellIs" dxfId="4207" priority="4784" operator="equal">
      <formula>"Vincular"</formula>
    </cfRule>
  </conditionalFormatting>
  <conditionalFormatting sqref="K2112">
    <cfRule type="cellIs" dxfId="4206" priority="4785" operator="equal">
      <formula>"$"</formula>
    </cfRule>
  </conditionalFormatting>
  <conditionalFormatting sqref="G2113">
    <cfRule type="cellIs" dxfId="4205" priority="4786" operator="equal">
      <formula>"Mercado Libre y Mercado Shops"</formula>
    </cfRule>
  </conditionalFormatting>
  <conditionalFormatting sqref="J2113">
    <cfRule type="cellIs" dxfId="4204" priority="4787" operator="equal">
      <formula>"Vincular"</formula>
    </cfRule>
  </conditionalFormatting>
  <conditionalFormatting sqref="K2113">
    <cfRule type="cellIs" dxfId="4203" priority="4788" operator="equal">
      <formula>"$"</formula>
    </cfRule>
  </conditionalFormatting>
  <conditionalFormatting sqref="G2114">
    <cfRule type="cellIs" dxfId="4202" priority="4789" operator="equal">
      <formula>"Mercado Libre y Mercado Shops"</formula>
    </cfRule>
  </conditionalFormatting>
  <conditionalFormatting sqref="J2114">
    <cfRule type="cellIs" dxfId="4201" priority="4790" operator="equal">
      <formula>"Vincular"</formula>
    </cfRule>
  </conditionalFormatting>
  <conditionalFormatting sqref="K2114">
    <cfRule type="cellIs" dxfId="4200" priority="4791" operator="equal">
      <formula>"$"</formula>
    </cfRule>
  </conditionalFormatting>
  <conditionalFormatting sqref="G2115">
    <cfRule type="cellIs" dxfId="4199" priority="4792" operator="equal">
      <formula>"Mercado Libre y Mercado Shops"</formula>
    </cfRule>
  </conditionalFormatting>
  <conditionalFormatting sqref="J2115">
    <cfRule type="cellIs" dxfId="4198" priority="4793" operator="equal">
      <formula>"Vincular"</formula>
    </cfRule>
  </conditionalFormatting>
  <conditionalFormatting sqref="K2115">
    <cfRule type="cellIs" dxfId="4197" priority="4794" operator="equal">
      <formula>"$"</formula>
    </cfRule>
  </conditionalFormatting>
  <conditionalFormatting sqref="G2117">
    <cfRule type="cellIs" dxfId="4196" priority="4795" operator="equal">
      <formula>"Mercado Libre y Mercado Shops"</formula>
    </cfRule>
  </conditionalFormatting>
  <conditionalFormatting sqref="J2117">
    <cfRule type="cellIs" dxfId="4195" priority="4796" operator="equal">
      <formula>"Vincular"</formula>
    </cfRule>
  </conditionalFormatting>
  <conditionalFormatting sqref="K2117">
    <cfRule type="cellIs" dxfId="4194" priority="4797" operator="equal">
      <formula>"$"</formula>
    </cfRule>
  </conditionalFormatting>
  <conditionalFormatting sqref="G2119">
    <cfRule type="cellIs" dxfId="4193" priority="4798" operator="equal">
      <formula>"Mercado Libre y Mercado Shops"</formula>
    </cfRule>
  </conditionalFormatting>
  <conditionalFormatting sqref="J2119">
    <cfRule type="cellIs" dxfId="4192" priority="4799" operator="equal">
      <formula>"Vincular"</formula>
    </cfRule>
  </conditionalFormatting>
  <conditionalFormatting sqref="K2119">
    <cfRule type="cellIs" dxfId="4191" priority="4800" operator="equal">
      <formula>"$"</formula>
    </cfRule>
  </conditionalFormatting>
  <conditionalFormatting sqref="G2120">
    <cfRule type="cellIs" dxfId="4190" priority="4801" operator="equal">
      <formula>"Mercado Libre y Mercado Shops"</formula>
    </cfRule>
  </conditionalFormatting>
  <conditionalFormatting sqref="J2120">
    <cfRule type="cellIs" dxfId="4189" priority="4802" operator="equal">
      <formula>"Vincular"</formula>
    </cfRule>
  </conditionalFormatting>
  <conditionalFormatting sqref="K2120">
    <cfRule type="cellIs" dxfId="4188" priority="4803" operator="equal">
      <formula>"$"</formula>
    </cfRule>
  </conditionalFormatting>
  <conditionalFormatting sqref="G2121">
    <cfRule type="cellIs" dxfId="4187" priority="4804" operator="equal">
      <formula>"Mercado Libre y Mercado Shops"</formula>
    </cfRule>
  </conditionalFormatting>
  <conditionalFormatting sqref="J2121">
    <cfRule type="cellIs" dxfId="4186" priority="4805" operator="equal">
      <formula>"Vincular"</formula>
    </cfRule>
  </conditionalFormatting>
  <conditionalFormatting sqref="K2121">
    <cfRule type="cellIs" dxfId="4185" priority="4806" operator="equal">
      <formula>"$"</formula>
    </cfRule>
  </conditionalFormatting>
  <conditionalFormatting sqref="G2123">
    <cfRule type="cellIs" dxfId="4184" priority="4807" operator="equal">
      <formula>"Mercado Libre y Mercado Shops"</formula>
    </cfRule>
  </conditionalFormatting>
  <conditionalFormatting sqref="J2123">
    <cfRule type="cellIs" dxfId="4183" priority="4808" operator="equal">
      <formula>"Vincular"</formula>
    </cfRule>
  </conditionalFormatting>
  <conditionalFormatting sqref="K2123">
    <cfRule type="cellIs" dxfId="4182" priority="4809" operator="equal">
      <formula>"$"</formula>
    </cfRule>
  </conditionalFormatting>
  <conditionalFormatting sqref="G2124">
    <cfRule type="cellIs" dxfId="4181" priority="4810" operator="equal">
      <formula>"Mercado Libre y Mercado Shops"</formula>
    </cfRule>
  </conditionalFormatting>
  <conditionalFormatting sqref="J2124">
    <cfRule type="cellIs" dxfId="4180" priority="4811" operator="equal">
      <formula>"Vincular"</formula>
    </cfRule>
  </conditionalFormatting>
  <conditionalFormatting sqref="K2124">
    <cfRule type="cellIs" dxfId="4179" priority="4812" operator="equal">
      <formula>"$"</formula>
    </cfRule>
  </conditionalFormatting>
  <conditionalFormatting sqref="G2125">
    <cfRule type="cellIs" dxfId="4178" priority="4813" operator="equal">
      <formula>"Mercado Libre y Mercado Shops"</formula>
    </cfRule>
  </conditionalFormatting>
  <conditionalFormatting sqref="J2125">
    <cfRule type="cellIs" dxfId="4177" priority="4814" operator="equal">
      <formula>"Vincular"</formula>
    </cfRule>
  </conditionalFormatting>
  <conditionalFormatting sqref="K2125">
    <cfRule type="cellIs" dxfId="4176" priority="4815" operator="equal">
      <formula>"$"</formula>
    </cfRule>
  </conditionalFormatting>
  <conditionalFormatting sqref="G2126">
    <cfRule type="cellIs" dxfId="4175" priority="4816" operator="equal">
      <formula>"Mercado Libre y Mercado Shops"</formula>
    </cfRule>
  </conditionalFormatting>
  <conditionalFormatting sqref="J2126">
    <cfRule type="cellIs" dxfId="4174" priority="4817" operator="equal">
      <formula>"Vincular"</formula>
    </cfRule>
  </conditionalFormatting>
  <conditionalFormatting sqref="K2126">
    <cfRule type="cellIs" dxfId="4173" priority="4818" operator="equal">
      <formula>"$"</formula>
    </cfRule>
  </conditionalFormatting>
  <conditionalFormatting sqref="G2127">
    <cfRule type="cellIs" dxfId="4172" priority="4819" operator="equal">
      <formula>"Mercado Libre y Mercado Shops"</formula>
    </cfRule>
  </conditionalFormatting>
  <conditionalFormatting sqref="J2127">
    <cfRule type="cellIs" dxfId="4171" priority="4820" operator="equal">
      <formula>"Vincular"</formula>
    </cfRule>
  </conditionalFormatting>
  <conditionalFormatting sqref="K2127">
    <cfRule type="cellIs" dxfId="4170" priority="4821" operator="equal">
      <formula>"$"</formula>
    </cfRule>
  </conditionalFormatting>
  <conditionalFormatting sqref="G2128">
    <cfRule type="cellIs" dxfId="4169" priority="4822" operator="equal">
      <formula>"Mercado Libre y Mercado Shops"</formula>
    </cfRule>
  </conditionalFormatting>
  <conditionalFormatting sqref="J2128">
    <cfRule type="cellIs" dxfId="4168" priority="4823" operator="equal">
      <formula>"Vincular"</formula>
    </cfRule>
  </conditionalFormatting>
  <conditionalFormatting sqref="K2128">
    <cfRule type="cellIs" dxfId="4167" priority="4824" operator="equal">
      <formula>"$"</formula>
    </cfRule>
  </conditionalFormatting>
  <conditionalFormatting sqref="G2129">
    <cfRule type="cellIs" dxfId="4166" priority="4825" operator="equal">
      <formula>"Mercado Libre y Mercado Shops"</formula>
    </cfRule>
  </conditionalFormatting>
  <conditionalFormatting sqref="J2129">
    <cfRule type="cellIs" dxfId="4165" priority="4826" operator="equal">
      <formula>"Vincular"</formula>
    </cfRule>
  </conditionalFormatting>
  <conditionalFormatting sqref="K2129">
    <cfRule type="cellIs" dxfId="4164" priority="4827" operator="equal">
      <formula>"$"</formula>
    </cfRule>
  </conditionalFormatting>
  <conditionalFormatting sqref="G2130">
    <cfRule type="cellIs" dxfId="4163" priority="4828" operator="equal">
      <formula>"Mercado Libre y Mercado Shops"</formula>
    </cfRule>
  </conditionalFormatting>
  <conditionalFormatting sqref="J2130">
    <cfRule type="cellIs" dxfId="4162" priority="4829" operator="equal">
      <formula>"Vincular"</formula>
    </cfRule>
  </conditionalFormatting>
  <conditionalFormatting sqref="K2130">
    <cfRule type="cellIs" dxfId="4161" priority="4830" operator="equal">
      <formula>"$"</formula>
    </cfRule>
  </conditionalFormatting>
  <conditionalFormatting sqref="G2131">
    <cfRule type="cellIs" dxfId="4160" priority="4831" operator="equal">
      <formula>"Mercado Libre y Mercado Shops"</formula>
    </cfRule>
  </conditionalFormatting>
  <conditionalFormatting sqref="J2131">
    <cfRule type="cellIs" dxfId="4159" priority="4832" operator="equal">
      <formula>"Vincular"</formula>
    </cfRule>
  </conditionalFormatting>
  <conditionalFormatting sqref="K2131">
    <cfRule type="cellIs" dxfId="4158" priority="4833" operator="equal">
      <formula>"$"</formula>
    </cfRule>
  </conditionalFormatting>
  <conditionalFormatting sqref="G2132">
    <cfRule type="cellIs" dxfId="4157" priority="4834" operator="equal">
      <formula>"Mercado Libre y Mercado Shops"</formula>
    </cfRule>
  </conditionalFormatting>
  <conditionalFormatting sqref="J2132">
    <cfRule type="cellIs" dxfId="4156" priority="4835" operator="equal">
      <formula>"Vincular"</formula>
    </cfRule>
  </conditionalFormatting>
  <conditionalFormatting sqref="K2132">
    <cfRule type="cellIs" dxfId="4155" priority="4836" operator="equal">
      <formula>"$"</formula>
    </cfRule>
  </conditionalFormatting>
  <conditionalFormatting sqref="G2133">
    <cfRule type="cellIs" dxfId="4154" priority="4837" operator="equal">
      <formula>"Mercado Libre y Mercado Shops"</formula>
    </cfRule>
  </conditionalFormatting>
  <conditionalFormatting sqref="J2133">
    <cfRule type="cellIs" dxfId="4153" priority="4838" operator="equal">
      <formula>"Vincular"</formula>
    </cfRule>
  </conditionalFormatting>
  <conditionalFormatting sqref="K2133">
    <cfRule type="cellIs" dxfId="4152" priority="4839" operator="equal">
      <formula>"$"</formula>
    </cfRule>
  </conditionalFormatting>
  <conditionalFormatting sqref="G2134">
    <cfRule type="cellIs" dxfId="4151" priority="4840" operator="equal">
      <formula>"Mercado Libre y Mercado Shops"</formula>
    </cfRule>
  </conditionalFormatting>
  <conditionalFormatting sqref="J2134">
    <cfRule type="cellIs" dxfId="4150" priority="4841" operator="equal">
      <formula>"Vincular"</formula>
    </cfRule>
  </conditionalFormatting>
  <conditionalFormatting sqref="K2134">
    <cfRule type="cellIs" dxfId="4149" priority="4842" operator="equal">
      <formula>"$"</formula>
    </cfRule>
  </conditionalFormatting>
  <conditionalFormatting sqref="G2135">
    <cfRule type="cellIs" dxfId="4148" priority="4843" operator="equal">
      <formula>"Mercado Libre y Mercado Shops"</formula>
    </cfRule>
  </conditionalFormatting>
  <conditionalFormatting sqref="J2135">
    <cfRule type="cellIs" dxfId="4147" priority="4844" operator="equal">
      <formula>"Vincular"</formula>
    </cfRule>
  </conditionalFormatting>
  <conditionalFormatting sqref="K2135">
    <cfRule type="cellIs" dxfId="4146" priority="4845" operator="equal">
      <formula>"$"</formula>
    </cfRule>
  </conditionalFormatting>
  <conditionalFormatting sqref="G2136">
    <cfRule type="cellIs" dxfId="4145" priority="4846" operator="equal">
      <formula>"Mercado Libre y Mercado Shops"</formula>
    </cfRule>
  </conditionalFormatting>
  <conditionalFormatting sqref="J2136">
    <cfRule type="cellIs" dxfId="4144" priority="4847" operator="equal">
      <formula>"Vincular"</formula>
    </cfRule>
  </conditionalFormatting>
  <conditionalFormatting sqref="K2136">
    <cfRule type="cellIs" dxfId="4143" priority="4848" operator="equal">
      <formula>"$"</formula>
    </cfRule>
  </conditionalFormatting>
  <conditionalFormatting sqref="G2138">
    <cfRule type="cellIs" dxfId="4142" priority="4849" operator="equal">
      <formula>"Mercado Libre y Mercado Shops"</formula>
    </cfRule>
  </conditionalFormatting>
  <conditionalFormatting sqref="J2138">
    <cfRule type="cellIs" dxfId="4141" priority="4850" operator="equal">
      <formula>"Vincular"</formula>
    </cfRule>
  </conditionalFormatting>
  <conditionalFormatting sqref="K2138">
    <cfRule type="cellIs" dxfId="4140" priority="4851" operator="equal">
      <formula>"$"</formula>
    </cfRule>
  </conditionalFormatting>
  <conditionalFormatting sqref="G2139">
    <cfRule type="cellIs" dxfId="4139" priority="4852" operator="equal">
      <formula>"Mercado Libre y Mercado Shops"</formula>
    </cfRule>
  </conditionalFormatting>
  <conditionalFormatting sqref="J2139">
    <cfRule type="cellIs" dxfId="4138" priority="4853" operator="equal">
      <formula>"Vincular"</formula>
    </cfRule>
  </conditionalFormatting>
  <conditionalFormatting sqref="K2139">
    <cfRule type="cellIs" dxfId="4137" priority="4854" operator="equal">
      <formula>"$"</formula>
    </cfRule>
  </conditionalFormatting>
  <conditionalFormatting sqref="G2140">
    <cfRule type="cellIs" dxfId="4136" priority="4855" operator="equal">
      <formula>"Mercado Libre y Mercado Shops"</formula>
    </cfRule>
  </conditionalFormatting>
  <conditionalFormatting sqref="J2140">
    <cfRule type="cellIs" dxfId="4135" priority="4856" operator="equal">
      <formula>"Vincular"</formula>
    </cfRule>
  </conditionalFormatting>
  <conditionalFormatting sqref="K2140">
    <cfRule type="cellIs" dxfId="4134" priority="4857" operator="equal">
      <formula>"$"</formula>
    </cfRule>
  </conditionalFormatting>
  <conditionalFormatting sqref="G2141">
    <cfRule type="cellIs" dxfId="4133" priority="4858" operator="equal">
      <formula>"Mercado Libre y Mercado Shops"</formula>
    </cfRule>
  </conditionalFormatting>
  <conditionalFormatting sqref="J2141">
    <cfRule type="cellIs" dxfId="4132" priority="4859" operator="equal">
      <formula>"Vincular"</formula>
    </cfRule>
  </conditionalFormatting>
  <conditionalFormatting sqref="K2141">
    <cfRule type="cellIs" dxfId="4131" priority="4860" operator="equal">
      <formula>"$"</formula>
    </cfRule>
  </conditionalFormatting>
  <conditionalFormatting sqref="G2142">
    <cfRule type="cellIs" dxfId="4130" priority="4861" operator="equal">
      <formula>"Mercado Libre y Mercado Shops"</formula>
    </cfRule>
  </conditionalFormatting>
  <conditionalFormatting sqref="J2142">
    <cfRule type="cellIs" dxfId="4129" priority="4862" operator="equal">
      <formula>"Vincular"</formula>
    </cfRule>
  </conditionalFormatting>
  <conditionalFormatting sqref="K2142">
    <cfRule type="cellIs" dxfId="4128" priority="4863" operator="equal">
      <formula>"$"</formula>
    </cfRule>
  </conditionalFormatting>
  <conditionalFormatting sqref="G2144">
    <cfRule type="cellIs" dxfId="4127" priority="4864" operator="equal">
      <formula>"Mercado Libre y Mercado Shops"</formula>
    </cfRule>
  </conditionalFormatting>
  <conditionalFormatting sqref="J2144">
    <cfRule type="cellIs" dxfId="4126" priority="4865" operator="equal">
      <formula>"Vincular"</formula>
    </cfRule>
  </conditionalFormatting>
  <conditionalFormatting sqref="K2144">
    <cfRule type="cellIs" dxfId="4125" priority="4866" operator="equal">
      <formula>"$"</formula>
    </cfRule>
  </conditionalFormatting>
  <conditionalFormatting sqref="G2146">
    <cfRule type="cellIs" dxfId="4124" priority="4867" operator="equal">
      <formula>"Mercado Libre y Mercado Shops"</formula>
    </cfRule>
  </conditionalFormatting>
  <conditionalFormatting sqref="J2146">
    <cfRule type="cellIs" dxfId="4123" priority="4868" operator="equal">
      <formula>"Vincular"</formula>
    </cfRule>
  </conditionalFormatting>
  <conditionalFormatting sqref="K2146">
    <cfRule type="cellIs" dxfId="4122" priority="4869" operator="equal">
      <formula>"$"</formula>
    </cfRule>
  </conditionalFormatting>
  <conditionalFormatting sqref="G2147">
    <cfRule type="cellIs" dxfId="4121" priority="4870" operator="equal">
      <formula>"Mercado Libre y Mercado Shops"</formula>
    </cfRule>
  </conditionalFormatting>
  <conditionalFormatting sqref="J2147">
    <cfRule type="cellIs" dxfId="4120" priority="4871" operator="equal">
      <formula>"Vincular"</formula>
    </cfRule>
  </conditionalFormatting>
  <conditionalFormatting sqref="K2147">
    <cfRule type="cellIs" dxfId="4119" priority="4872" operator="equal">
      <formula>"$"</formula>
    </cfRule>
  </conditionalFormatting>
  <conditionalFormatting sqref="G2149">
    <cfRule type="cellIs" dxfId="4118" priority="4873" operator="equal">
      <formula>"Mercado Libre y Mercado Shops"</formula>
    </cfRule>
  </conditionalFormatting>
  <conditionalFormatting sqref="J2149">
    <cfRule type="cellIs" dxfId="4117" priority="4874" operator="equal">
      <formula>"Vincular"</formula>
    </cfRule>
  </conditionalFormatting>
  <conditionalFormatting sqref="K2149">
    <cfRule type="cellIs" dxfId="4116" priority="4875" operator="equal">
      <formula>"$"</formula>
    </cfRule>
  </conditionalFormatting>
  <conditionalFormatting sqref="G2151">
    <cfRule type="cellIs" dxfId="4115" priority="4876" operator="equal">
      <formula>"Mercado Libre y Mercado Shops"</formula>
    </cfRule>
  </conditionalFormatting>
  <conditionalFormatting sqref="J2151">
    <cfRule type="cellIs" dxfId="4114" priority="4877" operator="equal">
      <formula>"Vincular"</formula>
    </cfRule>
  </conditionalFormatting>
  <conditionalFormatting sqref="K2151">
    <cfRule type="cellIs" dxfId="4113" priority="4878" operator="equal">
      <formula>"$"</formula>
    </cfRule>
  </conditionalFormatting>
  <conditionalFormatting sqref="G2153">
    <cfRule type="cellIs" dxfId="4112" priority="4879" operator="equal">
      <formula>"Mercado Libre y Mercado Shops"</formula>
    </cfRule>
  </conditionalFormatting>
  <conditionalFormatting sqref="J2153">
    <cfRule type="cellIs" dxfId="4111" priority="4880" operator="equal">
      <formula>"Vincular"</formula>
    </cfRule>
  </conditionalFormatting>
  <conditionalFormatting sqref="K2153">
    <cfRule type="cellIs" dxfId="4110" priority="4881" operator="equal">
      <formula>"$"</formula>
    </cfRule>
  </conditionalFormatting>
  <conditionalFormatting sqref="G2154">
    <cfRule type="cellIs" dxfId="4109" priority="4882" operator="equal">
      <formula>"Mercado Libre y Mercado Shops"</formula>
    </cfRule>
  </conditionalFormatting>
  <conditionalFormatting sqref="J2154">
    <cfRule type="cellIs" dxfId="4108" priority="4883" operator="equal">
      <formula>"Vincular"</formula>
    </cfRule>
  </conditionalFormatting>
  <conditionalFormatting sqref="K2154">
    <cfRule type="cellIs" dxfId="4107" priority="4884" operator="equal">
      <formula>"$"</formula>
    </cfRule>
  </conditionalFormatting>
  <conditionalFormatting sqref="G2155">
    <cfRule type="cellIs" dxfId="4106" priority="4885" operator="equal">
      <formula>"Mercado Libre y Mercado Shops"</formula>
    </cfRule>
  </conditionalFormatting>
  <conditionalFormatting sqref="J2155">
    <cfRule type="cellIs" dxfId="4105" priority="4886" operator="equal">
      <formula>"Vincular"</formula>
    </cfRule>
  </conditionalFormatting>
  <conditionalFormatting sqref="K2155">
    <cfRule type="cellIs" dxfId="4104" priority="4887" operator="equal">
      <formula>"$"</formula>
    </cfRule>
  </conditionalFormatting>
  <conditionalFormatting sqref="G2156">
    <cfRule type="cellIs" dxfId="4103" priority="4888" operator="equal">
      <formula>"Mercado Libre y Mercado Shops"</formula>
    </cfRule>
  </conditionalFormatting>
  <conditionalFormatting sqref="J2156">
    <cfRule type="cellIs" dxfId="4102" priority="4889" operator="equal">
      <formula>"Vincular"</formula>
    </cfRule>
  </conditionalFormatting>
  <conditionalFormatting sqref="K2156">
    <cfRule type="cellIs" dxfId="4101" priority="4890" operator="equal">
      <formula>"$"</formula>
    </cfRule>
  </conditionalFormatting>
  <conditionalFormatting sqref="G2158">
    <cfRule type="cellIs" dxfId="4100" priority="4891" operator="equal">
      <formula>"Mercado Shops"</formula>
    </cfRule>
  </conditionalFormatting>
  <conditionalFormatting sqref="J2158">
    <cfRule type="cellIs" dxfId="4099" priority="4892" operator="equal">
      <formula>"Vincular"</formula>
    </cfRule>
  </conditionalFormatting>
  <conditionalFormatting sqref="K2158">
    <cfRule type="cellIs" dxfId="4098" priority="4893" operator="equal">
      <formula>"$"</formula>
    </cfRule>
  </conditionalFormatting>
  <conditionalFormatting sqref="G2159">
    <cfRule type="cellIs" dxfId="4097" priority="4894" operator="equal">
      <formula>"Mercado Libre y Mercado Shops"</formula>
    </cfRule>
  </conditionalFormatting>
  <conditionalFormatting sqref="J2159">
    <cfRule type="cellIs" dxfId="4096" priority="4895" operator="equal">
      <formula>"Vincular"</formula>
    </cfRule>
  </conditionalFormatting>
  <conditionalFormatting sqref="K2159">
    <cfRule type="cellIs" dxfId="4095" priority="4896" operator="equal">
      <formula>"$"</formula>
    </cfRule>
  </conditionalFormatting>
  <conditionalFormatting sqref="G2160">
    <cfRule type="cellIs" dxfId="4094" priority="4897" operator="equal">
      <formula>"Mercado Libre y Mercado Shops"</formula>
    </cfRule>
  </conditionalFormatting>
  <conditionalFormatting sqref="J2160">
    <cfRule type="cellIs" dxfId="4093" priority="4898" operator="equal">
      <formula>"Vincular"</formula>
    </cfRule>
  </conditionalFormatting>
  <conditionalFormatting sqref="K2160">
    <cfRule type="cellIs" dxfId="4092" priority="4899" operator="equal">
      <formula>"$"</formula>
    </cfRule>
  </conditionalFormatting>
  <conditionalFormatting sqref="G2161">
    <cfRule type="cellIs" dxfId="4091" priority="4900" operator="equal">
      <formula>"Mercado Shops"</formula>
    </cfRule>
  </conditionalFormatting>
  <conditionalFormatting sqref="J2161">
    <cfRule type="cellIs" dxfId="4090" priority="4901" operator="equal">
      <formula>"Vincular"</formula>
    </cfRule>
  </conditionalFormatting>
  <conditionalFormatting sqref="K2161">
    <cfRule type="cellIs" dxfId="4089" priority="4902" operator="equal">
      <formula>"$"</formula>
    </cfRule>
  </conditionalFormatting>
  <conditionalFormatting sqref="G2162">
    <cfRule type="cellIs" dxfId="4088" priority="4903" operator="equal">
      <formula>"Mercado Shops"</formula>
    </cfRule>
  </conditionalFormatting>
  <conditionalFormatting sqref="J2162">
    <cfRule type="cellIs" dxfId="4087" priority="4904" operator="equal">
      <formula>"Vincular"</formula>
    </cfRule>
  </conditionalFormatting>
  <conditionalFormatting sqref="K2162">
    <cfRule type="cellIs" dxfId="4086" priority="4905" operator="equal">
      <formula>"$"</formula>
    </cfRule>
  </conditionalFormatting>
  <conditionalFormatting sqref="G2163">
    <cfRule type="cellIs" dxfId="4085" priority="4906" operator="equal">
      <formula>"Mercado Libre y Mercado Shops"</formula>
    </cfRule>
  </conditionalFormatting>
  <conditionalFormatting sqref="J2163">
    <cfRule type="cellIs" dxfId="4084" priority="4907" operator="equal">
      <formula>"Vincular"</formula>
    </cfRule>
  </conditionalFormatting>
  <conditionalFormatting sqref="K2163">
    <cfRule type="cellIs" dxfId="4083" priority="4908" operator="equal">
      <formula>"$"</formula>
    </cfRule>
  </conditionalFormatting>
  <conditionalFormatting sqref="G2164">
    <cfRule type="cellIs" dxfId="4082" priority="4909" operator="equal">
      <formula>"Mercado Libre y Mercado Shops"</formula>
    </cfRule>
  </conditionalFormatting>
  <conditionalFormatting sqref="J2164">
    <cfRule type="cellIs" dxfId="4081" priority="4910" operator="equal">
      <formula>"Vincular"</formula>
    </cfRule>
  </conditionalFormatting>
  <conditionalFormatting sqref="K2164">
    <cfRule type="cellIs" dxfId="4080" priority="4911" operator="equal">
      <formula>"$"</formula>
    </cfRule>
  </conditionalFormatting>
  <conditionalFormatting sqref="G2165">
    <cfRule type="cellIs" dxfId="4079" priority="4912" operator="equal">
      <formula>"Mercado Shops"</formula>
    </cfRule>
  </conditionalFormatting>
  <conditionalFormatting sqref="J2165">
    <cfRule type="cellIs" dxfId="4078" priority="4913" operator="equal">
      <formula>"Vincular"</formula>
    </cfRule>
  </conditionalFormatting>
  <conditionalFormatting sqref="K2165">
    <cfRule type="cellIs" dxfId="4077" priority="4914" operator="equal">
      <formula>"$"</formula>
    </cfRule>
  </conditionalFormatting>
  <conditionalFormatting sqref="G2166">
    <cfRule type="cellIs" dxfId="4076" priority="4915" operator="equal">
      <formula>"Mercado Libre y Mercado Shops"</formula>
    </cfRule>
  </conditionalFormatting>
  <conditionalFormatting sqref="J2166">
    <cfRule type="cellIs" dxfId="4075" priority="4916" operator="equal">
      <formula>"Vincular"</formula>
    </cfRule>
  </conditionalFormatting>
  <conditionalFormatting sqref="K2166">
    <cfRule type="cellIs" dxfId="4074" priority="4917" operator="equal">
      <formula>"$"</formula>
    </cfRule>
  </conditionalFormatting>
  <conditionalFormatting sqref="G2167">
    <cfRule type="cellIs" dxfId="4073" priority="4918" operator="equal">
      <formula>"Mercado Libre y Mercado Shops"</formula>
    </cfRule>
  </conditionalFormatting>
  <conditionalFormatting sqref="J2167">
    <cfRule type="cellIs" dxfId="4072" priority="4919" operator="equal">
      <formula>"Vincular"</formula>
    </cfRule>
  </conditionalFormatting>
  <conditionalFormatting sqref="K2167">
    <cfRule type="cellIs" dxfId="4071" priority="4920" operator="equal">
      <formula>"$"</formula>
    </cfRule>
  </conditionalFormatting>
  <conditionalFormatting sqref="G2168">
    <cfRule type="cellIs" dxfId="4070" priority="4921" operator="equal">
      <formula>"Mercado Libre y Mercado Shops"</formula>
    </cfRule>
  </conditionalFormatting>
  <conditionalFormatting sqref="J2168">
    <cfRule type="cellIs" dxfId="4069" priority="4922" operator="equal">
      <formula>"Vincular"</formula>
    </cfRule>
  </conditionalFormatting>
  <conditionalFormatting sqref="K2168">
    <cfRule type="cellIs" dxfId="4068" priority="4923" operator="equal">
      <formula>"$"</formula>
    </cfRule>
  </conditionalFormatting>
  <conditionalFormatting sqref="G2169">
    <cfRule type="cellIs" dxfId="4067" priority="4924" operator="equal">
      <formula>"Mercado Libre y Mercado Shops"</formula>
    </cfRule>
  </conditionalFormatting>
  <conditionalFormatting sqref="J2169">
    <cfRule type="cellIs" dxfId="4066" priority="4925" operator="equal">
      <formula>"Vincular"</formula>
    </cfRule>
  </conditionalFormatting>
  <conditionalFormatting sqref="K2169">
    <cfRule type="cellIs" dxfId="4065" priority="4926" operator="equal">
      <formula>"$"</formula>
    </cfRule>
  </conditionalFormatting>
  <conditionalFormatting sqref="G2170">
    <cfRule type="cellIs" dxfId="4064" priority="4927" operator="equal">
      <formula>"Mercado Libre y Mercado Shops"</formula>
    </cfRule>
  </conditionalFormatting>
  <conditionalFormatting sqref="J2170">
    <cfRule type="cellIs" dxfId="4063" priority="4928" operator="equal">
      <formula>"Vincular"</formula>
    </cfRule>
  </conditionalFormatting>
  <conditionalFormatting sqref="K2170">
    <cfRule type="cellIs" dxfId="4062" priority="4929" operator="equal">
      <formula>"$"</formula>
    </cfRule>
  </conditionalFormatting>
  <conditionalFormatting sqref="G2171">
    <cfRule type="cellIs" dxfId="4061" priority="4930" operator="equal">
      <formula>"Mercado Libre y Mercado Shops"</formula>
    </cfRule>
  </conditionalFormatting>
  <conditionalFormatting sqref="J2171">
    <cfRule type="cellIs" dxfId="4060" priority="4931" operator="equal">
      <formula>"Vincular"</formula>
    </cfRule>
  </conditionalFormatting>
  <conditionalFormatting sqref="K2171">
    <cfRule type="cellIs" dxfId="4059" priority="4932" operator="equal">
      <formula>"$"</formula>
    </cfRule>
  </conditionalFormatting>
  <conditionalFormatting sqref="G2172">
    <cfRule type="cellIs" dxfId="4058" priority="4933" operator="equal">
      <formula>"Mercado Libre y Mercado Shops"</formula>
    </cfRule>
  </conditionalFormatting>
  <conditionalFormatting sqref="J2172">
    <cfRule type="cellIs" dxfId="4057" priority="4934" operator="equal">
      <formula>"Vincular"</formula>
    </cfRule>
  </conditionalFormatting>
  <conditionalFormatting sqref="K2172">
    <cfRule type="cellIs" dxfId="4056" priority="4935" operator="equal">
      <formula>"$"</formula>
    </cfRule>
  </conditionalFormatting>
  <conditionalFormatting sqref="G2173">
    <cfRule type="cellIs" dxfId="4055" priority="4936" operator="equal">
      <formula>"Mercado Shops"</formula>
    </cfRule>
  </conditionalFormatting>
  <conditionalFormatting sqref="J2173">
    <cfRule type="cellIs" dxfId="4054" priority="4937" operator="equal">
      <formula>"Vincular"</formula>
    </cfRule>
  </conditionalFormatting>
  <conditionalFormatting sqref="K2173">
    <cfRule type="cellIs" dxfId="4053" priority="4938" operator="equal">
      <formula>"$"</formula>
    </cfRule>
  </conditionalFormatting>
  <conditionalFormatting sqref="G2175">
    <cfRule type="cellIs" dxfId="4052" priority="4939" operator="equal">
      <formula>"Mercado Libre y Mercado Shops"</formula>
    </cfRule>
  </conditionalFormatting>
  <conditionalFormatting sqref="J2175">
    <cfRule type="cellIs" dxfId="4051" priority="4940" operator="equal">
      <formula>"Vincular"</formula>
    </cfRule>
  </conditionalFormatting>
  <conditionalFormatting sqref="K2175">
    <cfRule type="cellIs" dxfId="4050" priority="4941" operator="equal">
      <formula>"$"</formula>
    </cfRule>
  </conditionalFormatting>
  <conditionalFormatting sqref="G2177">
    <cfRule type="cellIs" dxfId="4049" priority="4942" operator="equal">
      <formula>"Mercado Libre y Mercado Shops"</formula>
    </cfRule>
  </conditionalFormatting>
  <conditionalFormatting sqref="J2177">
    <cfRule type="cellIs" dxfId="4048" priority="4943" operator="equal">
      <formula>"Vincular"</formula>
    </cfRule>
  </conditionalFormatting>
  <conditionalFormatting sqref="K2177">
    <cfRule type="cellIs" dxfId="4047" priority="4944" operator="equal">
      <formula>"$"</formula>
    </cfRule>
  </conditionalFormatting>
  <conditionalFormatting sqref="G2178">
    <cfRule type="cellIs" dxfId="4046" priority="4945" operator="equal">
      <formula>"Mercado Libre y Mercado Shops"</formula>
    </cfRule>
  </conditionalFormatting>
  <conditionalFormatting sqref="J2178">
    <cfRule type="cellIs" dxfId="4045" priority="4946" operator="equal">
      <formula>"Vincular"</formula>
    </cfRule>
  </conditionalFormatting>
  <conditionalFormatting sqref="K2178">
    <cfRule type="cellIs" dxfId="4044" priority="4947" operator="equal">
      <formula>"$"</formula>
    </cfRule>
  </conditionalFormatting>
  <conditionalFormatting sqref="G2179">
    <cfRule type="cellIs" dxfId="4043" priority="4948" operator="equal">
      <formula>"Mercado Libre y Mercado Shops"</formula>
    </cfRule>
  </conditionalFormatting>
  <conditionalFormatting sqref="J2179">
    <cfRule type="cellIs" dxfId="4042" priority="4949" operator="equal">
      <formula>"Vincular"</formula>
    </cfRule>
  </conditionalFormatting>
  <conditionalFormatting sqref="K2179">
    <cfRule type="cellIs" dxfId="4041" priority="4950" operator="equal">
      <formula>"$"</formula>
    </cfRule>
  </conditionalFormatting>
  <conditionalFormatting sqref="G2180">
    <cfRule type="cellIs" dxfId="4040" priority="4951" operator="equal">
      <formula>"Mercado Libre y Mercado Shops"</formula>
    </cfRule>
  </conditionalFormatting>
  <conditionalFormatting sqref="J2180">
    <cfRule type="cellIs" dxfId="4039" priority="4952" operator="equal">
      <formula>"Vincular"</formula>
    </cfRule>
  </conditionalFormatting>
  <conditionalFormatting sqref="K2180">
    <cfRule type="cellIs" dxfId="4038" priority="4953" operator="equal">
      <formula>"$"</formula>
    </cfRule>
  </conditionalFormatting>
  <conditionalFormatting sqref="G2181">
    <cfRule type="cellIs" dxfId="4037" priority="4954" operator="equal">
      <formula>"Mercado Libre y Mercado Shops"</formula>
    </cfRule>
  </conditionalFormatting>
  <conditionalFormatting sqref="J2181">
    <cfRule type="cellIs" dxfId="4036" priority="4955" operator="equal">
      <formula>"Vincular"</formula>
    </cfRule>
  </conditionalFormatting>
  <conditionalFormatting sqref="K2181">
    <cfRule type="cellIs" dxfId="4035" priority="4956" operator="equal">
      <formula>"$"</formula>
    </cfRule>
  </conditionalFormatting>
  <conditionalFormatting sqref="G2182">
    <cfRule type="cellIs" dxfId="4034" priority="4957" operator="equal">
      <formula>"Mercado Libre y Mercado Shops"</formula>
    </cfRule>
  </conditionalFormatting>
  <conditionalFormatting sqref="J2182">
    <cfRule type="cellIs" dxfId="4033" priority="4958" operator="equal">
      <formula>"Vincular"</formula>
    </cfRule>
  </conditionalFormatting>
  <conditionalFormatting sqref="K2182">
    <cfRule type="cellIs" dxfId="4032" priority="4959" operator="equal">
      <formula>"$"</formula>
    </cfRule>
  </conditionalFormatting>
  <conditionalFormatting sqref="G2183">
    <cfRule type="cellIs" dxfId="4031" priority="4960" operator="equal">
      <formula>"Mercado Libre y Mercado Shops"</formula>
    </cfRule>
  </conditionalFormatting>
  <conditionalFormatting sqref="J2183">
    <cfRule type="cellIs" dxfId="4030" priority="4961" operator="equal">
      <formula>"Vincular"</formula>
    </cfRule>
  </conditionalFormatting>
  <conditionalFormatting sqref="K2183">
    <cfRule type="cellIs" dxfId="4029" priority="4962" operator="equal">
      <formula>"$"</formula>
    </cfRule>
  </conditionalFormatting>
  <conditionalFormatting sqref="G2184">
    <cfRule type="cellIs" dxfId="4028" priority="4963" operator="equal">
      <formula>"Mercado Libre y Mercado Shops"</formula>
    </cfRule>
  </conditionalFormatting>
  <conditionalFormatting sqref="J2184">
    <cfRule type="cellIs" dxfId="4027" priority="4964" operator="equal">
      <formula>"Vincular"</formula>
    </cfRule>
  </conditionalFormatting>
  <conditionalFormatting sqref="K2184">
    <cfRule type="cellIs" dxfId="4026" priority="4965" operator="equal">
      <formula>"$"</formula>
    </cfRule>
  </conditionalFormatting>
  <conditionalFormatting sqref="G2186">
    <cfRule type="cellIs" dxfId="4025" priority="4966" operator="equal">
      <formula>"Mercado Libre y Mercado Shops"</formula>
    </cfRule>
  </conditionalFormatting>
  <conditionalFormatting sqref="J2186">
    <cfRule type="cellIs" dxfId="4024" priority="4967" operator="equal">
      <formula>"Vincular"</formula>
    </cfRule>
  </conditionalFormatting>
  <conditionalFormatting sqref="K2186">
    <cfRule type="cellIs" dxfId="4023" priority="4968" operator="equal">
      <formula>"$"</formula>
    </cfRule>
  </conditionalFormatting>
  <conditionalFormatting sqref="G2187">
    <cfRule type="cellIs" dxfId="4022" priority="4969" operator="equal">
      <formula>"Mercado Libre y Mercado Shops"</formula>
    </cfRule>
  </conditionalFormatting>
  <conditionalFormatting sqref="J2187">
    <cfRule type="cellIs" dxfId="4021" priority="4970" operator="equal">
      <formula>"Vincular"</formula>
    </cfRule>
  </conditionalFormatting>
  <conditionalFormatting sqref="K2187">
    <cfRule type="cellIs" dxfId="4020" priority="4971" operator="equal">
      <formula>"$"</formula>
    </cfRule>
  </conditionalFormatting>
  <conditionalFormatting sqref="G2188">
    <cfRule type="cellIs" dxfId="4019" priority="4972" operator="equal">
      <formula>"Mercado Libre y Mercado Shops"</formula>
    </cfRule>
  </conditionalFormatting>
  <conditionalFormatting sqref="J2188">
    <cfRule type="cellIs" dxfId="4018" priority="4973" operator="equal">
      <formula>"Vincular"</formula>
    </cfRule>
  </conditionalFormatting>
  <conditionalFormatting sqref="K2188">
    <cfRule type="cellIs" dxfId="4017" priority="4974" operator="equal">
      <formula>"$"</formula>
    </cfRule>
  </conditionalFormatting>
  <conditionalFormatting sqref="G2190">
    <cfRule type="cellIs" dxfId="4016" priority="4975" operator="equal">
      <formula>"Mercado Libre y Mercado Shops"</formula>
    </cfRule>
  </conditionalFormatting>
  <conditionalFormatting sqref="J2190">
    <cfRule type="cellIs" dxfId="4015" priority="4976" operator="equal">
      <formula>"Vincular"</formula>
    </cfRule>
  </conditionalFormatting>
  <conditionalFormatting sqref="K2190">
    <cfRule type="cellIs" dxfId="4014" priority="4977" operator="equal">
      <formula>"$"</formula>
    </cfRule>
  </conditionalFormatting>
  <conditionalFormatting sqref="G2191">
    <cfRule type="cellIs" dxfId="4013" priority="4978" operator="equal">
      <formula>"Mercado Libre y Mercado Shops"</formula>
    </cfRule>
  </conditionalFormatting>
  <conditionalFormatting sqref="J2191">
    <cfRule type="cellIs" dxfId="4012" priority="4979" operator="equal">
      <formula>"Vincular"</formula>
    </cfRule>
  </conditionalFormatting>
  <conditionalFormatting sqref="K2191">
    <cfRule type="cellIs" dxfId="4011" priority="4980" operator="equal">
      <formula>"$"</formula>
    </cfRule>
  </conditionalFormatting>
  <conditionalFormatting sqref="G2192">
    <cfRule type="cellIs" dxfId="4010" priority="4981" operator="equal">
      <formula>"Mercado Libre y Mercado Shops"</formula>
    </cfRule>
  </conditionalFormatting>
  <conditionalFormatting sqref="J2192">
    <cfRule type="cellIs" dxfId="4009" priority="4982" operator="equal">
      <formula>"Vincular"</formula>
    </cfRule>
  </conditionalFormatting>
  <conditionalFormatting sqref="K2192">
    <cfRule type="cellIs" dxfId="4008" priority="4983" operator="equal">
      <formula>"$"</formula>
    </cfRule>
  </conditionalFormatting>
  <conditionalFormatting sqref="G2193">
    <cfRule type="cellIs" dxfId="4007" priority="4984" operator="equal">
      <formula>"Mercado Libre y Mercado Shops"</formula>
    </cfRule>
  </conditionalFormatting>
  <conditionalFormatting sqref="J2193">
    <cfRule type="cellIs" dxfId="4006" priority="4985" operator="equal">
      <formula>"Vincular"</formula>
    </cfRule>
  </conditionalFormatting>
  <conditionalFormatting sqref="K2193">
    <cfRule type="cellIs" dxfId="4005" priority="4986" operator="equal">
      <formula>"$"</formula>
    </cfRule>
  </conditionalFormatting>
  <conditionalFormatting sqref="G2194">
    <cfRule type="cellIs" dxfId="4004" priority="4987" operator="equal">
      <formula>"Mercado Libre y Mercado Shops"</formula>
    </cfRule>
  </conditionalFormatting>
  <conditionalFormatting sqref="J2194">
    <cfRule type="cellIs" dxfId="4003" priority="4988" operator="equal">
      <formula>"Vincular"</formula>
    </cfRule>
  </conditionalFormatting>
  <conditionalFormatting sqref="K2194">
    <cfRule type="cellIs" dxfId="4002" priority="4989" operator="equal">
      <formula>"$"</formula>
    </cfRule>
  </conditionalFormatting>
  <conditionalFormatting sqref="G2195">
    <cfRule type="cellIs" dxfId="4001" priority="4990" operator="equal">
      <formula>"Mercado Libre y Mercado Shops"</formula>
    </cfRule>
  </conditionalFormatting>
  <conditionalFormatting sqref="J2195">
    <cfRule type="cellIs" dxfId="4000" priority="4991" operator="equal">
      <formula>"Vincular"</formula>
    </cfRule>
  </conditionalFormatting>
  <conditionalFormatting sqref="K2195">
    <cfRule type="cellIs" dxfId="3999" priority="4992" operator="equal">
      <formula>"$"</formula>
    </cfRule>
  </conditionalFormatting>
  <conditionalFormatting sqref="G2196">
    <cfRule type="cellIs" dxfId="3998" priority="4993" operator="equal">
      <formula>"Mercado Libre y Mercado Shops"</formula>
    </cfRule>
  </conditionalFormatting>
  <conditionalFormatting sqref="J2196">
    <cfRule type="cellIs" dxfId="3997" priority="4994" operator="equal">
      <formula>"Vincular"</formula>
    </cfRule>
  </conditionalFormatting>
  <conditionalFormatting sqref="K2196">
    <cfRule type="cellIs" dxfId="3996" priority="4995" operator="equal">
      <formula>"$"</formula>
    </cfRule>
  </conditionalFormatting>
  <conditionalFormatting sqref="G2197">
    <cfRule type="cellIs" dxfId="3995" priority="4996" operator="equal">
      <formula>"Mercado Libre y Mercado Shops"</formula>
    </cfRule>
  </conditionalFormatting>
  <conditionalFormatting sqref="J2197">
    <cfRule type="cellIs" dxfId="3994" priority="4997" operator="equal">
      <formula>"Vincular"</formula>
    </cfRule>
  </conditionalFormatting>
  <conditionalFormatting sqref="K2197">
    <cfRule type="cellIs" dxfId="3993" priority="4998" operator="equal">
      <formula>"$"</formula>
    </cfRule>
  </conditionalFormatting>
  <conditionalFormatting sqref="G2198">
    <cfRule type="cellIs" dxfId="3992" priority="4999" operator="equal">
      <formula>"Mercado Libre y Mercado Shops"</formula>
    </cfRule>
  </conditionalFormatting>
  <conditionalFormatting sqref="J2198">
    <cfRule type="cellIs" dxfId="3991" priority="5000" operator="equal">
      <formula>"Vincular"</formula>
    </cfRule>
  </conditionalFormatting>
  <conditionalFormatting sqref="K2198">
    <cfRule type="cellIs" dxfId="3990" priority="5001" operator="equal">
      <formula>"$"</formula>
    </cfRule>
  </conditionalFormatting>
  <conditionalFormatting sqref="G2199">
    <cfRule type="cellIs" dxfId="3989" priority="5002" operator="equal">
      <formula>"Mercado Libre y Mercado Shops"</formula>
    </cfRule>
  </conditionalFormatting>
  <conditionalFormatting sqref="J2199">
    <cfRule type="cellIs" dxfId="3988" priority="5003" operator="equal">
      <formula>"Vincular"</formula>
    </cfRule>
  </conditionalFormatting>
  <conditionalFormatting sqref="K2199">
    <cfRule type="cellIs" dxfId="3987" priority="5004" operator="equal">
      <formula>"$"</formula>
    </cfRule>
  </conditionalFormatting>
  <conditionalFormatting sqref="G2200">
    <cfRule type="cellIs" dxfId="3986" priority="5005" operator="equal">
      <formula>"Mercado Libre y Mercado Shops"</formula>
    </cfRule>
  </conditionalFormatting>
  <conditionalFormatting sqref="J2200">
    <cfRule type="cellIs" dxfId="3985" priority="5006" operator="equal">
      <formula>"Vincular"</formula>
    </cfRule>
  </conditionalFormatting>
  <conditionalFormatting sqref="K2200">
    <cfRule type="cellIs" dxfId="3984" priority="5007" operator="equal">
      <formula>"$"</formula>
    </cfRule>
  </conditionalFormatting>
  <conditionalFormatting sqref="G2201">
    <cfRule type="cellIs" dxfId="3983" priority="5008" operator="equal">
      <formula>"Mercado Libre y Mercado Shops"</formula>
    </cfRule>
  </conditionalFormatting>
  <conditionalFormatting sqref="J2201">
    <cfRule type="cellIs" dxfId="3982" priority="5009" operator="equal">
      <formula>"Vincular"</formula>
    </cfRule>
  </conditionalFormatting>
  <conditionalFormatting sqref="K2201">
    <cfRule type="cellIs" dxfId="3981" priority="5010" operator="equal">
      <formula>"$"</formula>
    </cfRule>
  </conditionalFormatting>
  <conditionalFormatting sqref="G2202">
    <cfRule type="cellIs" dxfId="3980" priority="5011" operator="equal">
      <formula>"Mercado Libre y Mercado Shops"</formula>
    </cfRule>
  </conditionalFormatting>
  <conditionalFormatting sqref="J2202">
    <cfRule type="cellIs" dxfId="3979" priority="5012" operator="equal">
      <formula>"Vincular"</formula>
    </cfRule>
  </conditionalFormatting>
  <conditionalFormatting sqref="K2202">
    <cfRule type="cellIs" dxfId="3978" priority="5013" operator="equal">
      <formula>"$"</formula>
    </cfRule>
  </conditionalFormatting>
  <conditionalFormatting sqref="G2204">
    <cfRule type="cellIs" dxfId="3977" priority="5014" operator="equal">
      <formula>"Mercado Libre y Mercado Shops"</formula>
    </cfRule>
  </conditionalFormatting>
  <conditionalFormatting sqref="J2204">
    <cfRule type="cellIs" dxfId="3976" priority="5015" operator="equal">
      <formula>"Vincular"</formula>
    </cfRule>
  </conditionalFormatting>
  <conditionalFormatting sqref="K2204">
    <cfRule type="cellIs" dxfId="3975" priority="5016" operator="equal">
      <formula>"$"</formula>
    </cfRule>
  </conditionalFormatting>
  <conditionalFormatting sqref="G2206">
    <cfRule type="cellIs" dxfId="3974" priority="5017" operator="equal">
      <formula>"Mercado Libre y Mercado Shops"</formula>
    </cfRule>
  </conditionalFormatting>
  <conditionalFormatting sqref="J2206">
    <cfRule type="cellIs" dxfId="3973" priority="5018" operator="equal">
      <formula>"Vincular"</formula>
    </cfRule>
  </conditionalFormatting>
  <conditionalFormatting sqref="K2206">
    <cfRule type="cellIs" dxfId="3972" priority="5019" operator="equal">
      <formula>"$"</formula>
    </cfRule>
  </conditionalFormatting>
  <conditionalFormatting sqref="G2207">
    <cfRule type="cellIs" dxfId="3971" priority="5020" operator="equal">
      <formula>"Mercado Libre y Mercado Shops"</formula>
    </cfRule>
  </conditionalFormatting>
  <conditionalFormatting sqref="J2207">
    <cfRule type="cellIs" dxfId="3970" priority="5021" operator="equal">
      <formula>"Vincular"</formula>
    </cfRule>
  </conditionalFormatting>
  <conditionalFormatting sqref="K2207">
    <cfRule type="cellIs" dxfId="3969" priority="5022" operator="equal">
      <formula>"$"</formula>
    </cfRule>
  </conditionalFormatting>
  <conditionalFormatting sqref="G2208">
    <cfRule type="cellIs" dxfId="3968" priority="5023" operator="equal">
      <formula>"Mercado Libre y Mercado Shops"</formula>
    </cfRule>
  </conditionalFormatting>
  <conditionalFormatting sqref="J2208">
    <cfRule type="cellIs" dxfId="3967" priority="5024" operator="equal">
      <formula>"Vincular"</formula>
    </cfRule>
  </conditionalFormatting>
  <conditionalFormatting sqref="K2208">
    <cfRule type="cellIs" dxfId="3966" priority="5025" operator="equal">
      <formula>"$"</formula>
    </cfRule>
  </conditionalFormatting>
  <conditionalFormatting sqref="G2209">
    <cfRule type="cellIs" dxfId="3965" priority="5026" operator="equal">
      <formula>"Mercado Libre y Mercado Shops"</formula>
    </cfRule>
  </conditionalFormatting>
  <conditionalFormatting sqref="J2209">
    <cfRule type="cellIs" dxfId="3964" priority="5027" operator="equal">
      <formula>"Vincular"</formula>
    </cfRule>
  </conditionalFormatting>
  <conditionalFormatting sqref="K2209">
    <cfRule type="cellIs" dxfId="3963" priority="5028" operator="equal">
      <formula>"$"</formula>
    </cfRule>
  </conditionalFormatting>
  <conditionalFormatting sqref="G2210">
    <cfRule type="cellIs" dxfId="3962" priority="5029" operator="equal">
      <formula>"Mercado Libre y Mercado Shops"</formula>
    </cfRule>
  </conditionalFormatting>
  <conditionalFormatting sqref="J2210">
    <cfRule type="cellIs" dxfId="3961" priority="5030" operator="equal">
      <formula>"Vincular"</formula>
    </cfRule>
  </conditionalFormatting>
  <conditionalFormatting sqref="K2210">
    <cfRule type="cellIs" dxfId="3960" priority="5031" operator="equal">
      <formula>"$"</formula>
    </cfRule>
  </conditionalFormatting>
  <conditionalFormatting sqref="G2211">
    <cfRule type="cellIs" dxfId="3959" priority="5032" operator="equal">
      <formula>"Mercado Libre y Mercado Shops"</formula>
    </cfRule>
  </conditionalFormatting>
  <conditionalFormatting sqref="J2211">
    <cfRule type="cellIs" dxfId="3958" priority="5033" operator="equal">
      <formula>"Vincular"</formula>
    </cfRule>
  </conditionalFormatting>
  <conditionalFormatting sqref="K2211">
    <cfRule type="cellIs" dxfId="3957" priority="5034" operator="equal">
      <formula>"$"</formula>
    </cfRule>
  </conditionalFormatting>
  <conditionalFormatting sqref="G2212">
    <cfRule type="cellIs" dxfId="3956" priority="5035" operator="equal">
      <formula>"Mercado Libre y Mercado Shops"</formula>
    </cfRule>
  </conditionalFormatting>
  <conditionalFormatting sqref="J2212">
    <cfRule type="cellIs" dxfId="3955" priority="5036" operator="equal">
      <formula>"Vincular"</formula>
    </cfRule>
  </conditionalFormatting>
  <conditionalFormatting sqref="K2212">
    <cfRule type="cellIs" dxfId="3954" priority="5037" operator="equal">
      <formula>"$"</formula>
    </cfRule>
  </conditionalFormatting>
  <conditionalFormatting sqref="G2213">
    <cfRule type="cellIs" dxfId="3953" priority="5038" operator="equal">
      <formula>"Mercado Libre y Mercado Shops"</formula>
    </cfRule>
  </conditionalFormatting>
  <conditionalFormatting sqref="J2213">
    <cfRule type="cellIs" dxfId="3952" priority="5039" operator="equal">
      <formula>"Vincular"</formula>
    </cfRule>
  </conditionalFormatting>
  <conditionalFormatting sqref="K2213">
    <cfRule type="cellIs" dxfId="3951" priority="5040" operator="equal">
      <formula>"$"</formula>
    </cfRule>
  </conditionalFormatting>
  <conditionalFormatting sqref="G2217">
    <cfRule type="cellIs" dxfId="3950" priority="5041" operator="equal">
      <formula>"Mercado Libre y Mercado Shops"</formula>
    </cfRule>
  </conditionalFormatting>
  <conditionalFormatting sqref="J2217">
    <cfRule type="cellIs" dxfId="3949" priority="5042" operator="equal">
      <formula>"Vincular"</formula>
    </cfRule>
  </conditionalFormatting>
  <conditionalFormatting sqref="K2217">
    <cfRule type="cellIs" dxfId="3948" priority="5043" operator="equal">
      <formula>"$"</formula>
    </cfRule>
  </conditionalFormatting>
  <conditionalFormatting sqref="G2218">
    <cfRule type="cellIs" dxfId="3947" priority="5044" operator="equal">
      <formula>"Mercado Libre y Mercado Shops"</formula>
    </cfRule>
  </conditionalFormatting>
  <conditionalFormatting sqref="J2218">
    <cfRule type="cellIs" dxfId="3946" priority="5045" operator="equal">
      <formula>"Vincular"</formula>
    </cfRule>
  </conditionalFormatting>
  <conditionalFormatting sqref="K2218">
    <cfRule type="cellIs" dxfId="3945" priority="5046" operator="equal">
      <formula>"$"</formula>
    </cfRule>
  </conditionalFormatting>
  <conditionalFormatting sqref="G2219">
    <cfRule type="cellIs" dxfId="3944" priority="5047" operator="equal">
      <formula>"Mercado Libre y Mercado Shops"</formula>
    </cfRule>
  </conditionalFormatting>
  <conditionalFormatting sqref="J2219">
    <cfRule type="cellIs" dxfId="3943" priority="5048" operator="equal">
      <formula>"Vincular"</formula>
    </cfRule>
  </conditionalFormatting>
  <conditionalFormatting sqref="K2219">
    <cfRule type="cellIs" dxfId="3942" priority="5049" operator="equal">
      <formula>"$"</formula>
    </cfRule>
  </conditionalFormatting>
  <conditionalFormatting sqref="G2220">
    <cfRule type="cellIs" dxfId="3941" priority="5050" operator="equal">
      <formula>"Mercado Libre y Mercado Shops"</formula>
    </cfRule>
  </conditionalFormatting>
  <conditionalFormatting sqref="J2220">
    <cfRule type="cellIs" dxfId="3940" priority="5051" operator="equal">
      <formula>"Vincular"</formula>
    </cfRule>
  </conditionalFormatting>
  <conditionalFormatting sqref="K2220">
    <cfRule type="cellIs" dxfId="3939" priority="5052" operator="equal">
      <formula>"$"</formula>
    </cfRule>
  </conditionalFormatting>
  <conditionalFormatting sqref="G2221">
    <cfRule type="cellIs" dxfId="3938" priority="5053" operator="equal">
      <formula>"Mercado Libre y Mercado Shops"</formula>
    </cfRule>
  </conditionalFormatting>
  <conditionalFormatting sqref="J2221">
    <cfRule type="cellIs" dxfId="3937" priority="5054" operator="equal">
      <formula>"Vincular"</formula>
    </cfRule>
  </conditionalFormatting>
  <conditionalFormatting sqref="K2221">
    <cfRule type="cellIs" dxfId="3936" priority="5055" operator="equal">
      <formula>"$"</formula>
    </cfRule>
  </conditionalFormatting>
  <conditionalFormatting sqref="G2223">
    <cfRule type="cellIs" dxfId="3935" priority="5056" operator="equal">
      <formula>"Mercado Libre y Mercado Shops"</formula>
    </cfRule>
  </conditionalFormatting>
  <conditionalFormatting sqref="J2223">
    <cfRule type="cellIs" dxfId="3934" priority="5057" operator="equal">
      <formula>"Vincular"</formula>
    </cfRule>
  </conditionalFormatting>
  <conditionalFormatting sqref="K2223">
    <cfRule type="cellIs" dxfId="3933" priority="5058" operator="equal">
      <formula>"$"</formula>
    </cfRule>
  </conditionalFormatting>
  <conditionalFormatting sqref="G2224">
    <cfRule type="cellIs" dxfId="3932" priority="5059" operator="equal">
      <formula>"Mercado Libre y Mercado Shops"</formula>
    </cfRule>
  </conditionalFormatting>
  <conditionalFormatting sqref="J2224">
    <cfRule type="cellIs" dxfId="3931" priority="5060" operator="equal">
      <formula>"Vincular"</formula>
    </cfRule>
  </conditionalFormatting>
  <conditionalFormatting sqref="K2224">
    <cfRule type="cellIs" dxfId="3930" priority="5061" operator="equal">
      <formula>"$"</formula>
    </cfRule>
  </conditionalFormatting>
  <conditionalFormatting sqref="G2226">
    <cfRule type="cellIs" dxfId="3929" priority="5062" operator="equal">
      <formula>"Mercado Libre y Mercado Shops"</formula>
    </cfRule>
  </conditionalFormatting>
  <conditionalFormatting sqref="J2226">
    <cfRule type="cellIs" dxfId="3928" priority="5063" operator="equal">
      <formula>"Vincular"</formula>
    </cfRule>
  </conditionalFormatting>
  <conditionalFormatting sqref="K2226">
    <cfRule type="cellIs" dxfId="3927" priority="5064" operator="equal">
      <formula>"$"</formula>
    </cfRule>
  </conditionalFormatting>
  <conditionalFormatting sqref="G2228">
    <cfRule type="cellIs" dxfId="3926" priority="5065" operator="equal">
      <formula>"Mercado Libre y Mercado Shops"</formula>
    </cfRule>
  </conditionalFormatting>
  <conditionalFormatting sqref="J2228">
    <cfRule type="cellIs" dxfId="3925" priority="5066" operator="equal">
      <formula>"Vincular"</formula>
    </cfRule>
  </conditionalFormatting>
  <conditionalFormatting sqref="K2228">
    <cfRule type="cellIs" dxfId="3924" priority="5067" operator="equal">
      <formula>"$"</formula>
    </cfRule>
  </conditionalFormatting>
  <conditionalFormatting sqref="G2229">
    <cfRule type="cellIs" dxfId="3923" priority="5068" operator="equal">
      <formula>"Mercado Libre y Mercado Shops"</formula>
    </cfRule>
  </conditionalFormatting>
  <conditionalFormatting sqref="J2229">
    <cfRule type="cellIs" dxfId="3922" priority="5069" operator="equal">
      <formula>"Vincular"</formula>
    </cfRule>
  </conditionalFormatting>
  <conditionalFormatting sqref="K2229">
    <cfRule type="cellIs" dxfId="3921" priority="5070" operator="equal">
      <formula>"$"</formula>
    </cfRule>
  </conditionalFormatting>
  <conditionalFormatting sqref="G2231">
    <cfRule type="cellIs" dxfId="3920" priority="5071" operator="equal">
      <formula>"Mercado Libre y Mercado Shops"</formula>
    </cfRule>
  </conditionalFormatting>
  <conditionalFormatting sqref="J2231">
    <cfRule type="cellIs" dxfId="3919" priority="5072" operator="equal">
      <formula>"Vincular"</formula>
    </cfRule>
  </conditionalFormatting>
  <conditionalFormatting sqref="K2231">
    <cfRule type="cellIs" dxfId="3918" priority="5073" operator="equal">
      <formula>"$"</formula>
    </cfRule>
  </conditionalFormatting>
  <conditionalFormatting sqref="G2232">
    <cfRule type="cellIs" dxfId="3917" priority="5074" operator="equal">
      <formula>"Mercado Libre y Mercado Shops"</formula>
    </cfRule>
  </conditionalFormatting>
  <conditionalFormatting sqref="J2232">
    <cfRule type="cellIs" dxfId="3916" priority="5075" operator="equal">
      <formula>"Vincular"</formula>
    </cfRule>
  </conditionalFormatting>
  <conditionalFormatting sqref="K2232">
    <cfRule type="cellIs" dxfId="3915" priority="5076" operator="equal">
      <formula>"$"</formula>
    </cfRule>
  </conditionalFormatting>
  <conditionalFormatting sqref="G2234">
    <cfRule type="cellIs" dxfId="3914" priority="5077" operator="equal">
      <formula>"Mercado Libre y Mercado Shops"</formula>
    </cfRule>
  </conditionalFormatting>
  <conditionalFormatting sqref="J2234">
    <cfRule type="cellIs" dxfId="3913" priority="5078" operator="equal">
      <formula>"Vincular"</formula>
    </cfRule>
  </conditionalFormatting>
  <conditionalFormatting sqref="K2234">
    <cfRule type="cellIs" dxfId="3912" priority="5079" operator="equal">
      <formula>"$"</formula>
    </cfRule>
  </conditionalFormatting>
  <conditionalFormatting sqref="G2236">
    <cfRule type="cellIs" dxfId="3911" priority="5080" operator="equal">
      <formula>"Mercado Libre y Mercado Shops"</formula>
    </cfRule>
  </conditionalFormatting>
  <conditionalFormatting sqref="J2236">
    <cfRule type="cellIs" dxfId="3910" priority="5081" operator="equal">
      <formula>"Vincular"</formula>
    </cfRule>
  </conditionalFormatting>
  <conditionalFormatting sqref="K2236">
    <cfRule type="cellIs" dxfId="3909" priority="5082" operator="equal">
      <formula>"$"</formula>
    </cfRule>
  </conditionalFormatting>
  <conditionalFormatting sqref="G2237">
    <cfRule type="cellIs" dxfId="3908" priority="5083" operator="equal">
      <formula>"Mercado Libre y Mercado Shops"</formula>
    </cfRule>
  </conditionalFormatting>
  <conditionalFormatting sqref="J2237">
    <cfRule type="cellIs" dxfId="3907" priority="5084" operator="equal">
      <formula>"Vincular"</formula>
    </cfRule>
  </conditionalFormatting>
  <conditionalFormatting sqref="K2237">
    <cfRule type="cellIs" dxfId="3906" priority="5085" operator="equal">
      <formula>"$"</formula>
    </cfRule>
  </conditionalFormatting>
  <conditionalFormatting sqref="G2238">
    <cfRule type="cellIs" dxfId="3905" priority="5086" operator="equal">
      <formula>"Mercado Libre y Mercado Shops"</formula>
    </cfRule>
  </conditionalFormatting>
  <conditionalFormatting sqref="J2238">
    <cfRule type="cellIs" dxfId="3904" priority="5087" operator="equal">
      <formula>"Vincular"</formula>
    </cfRule>
  </conditionalFormatting>
  <conditionalFormatting sqref="K2238">
    <cfRule type="cellIs" dxfId="3903" priority="5088" operator="equal">
      <formula>"$"</formula>
    </cfRule>
  </conditionalFormatting>
  <conditionalFormatting sqref="G2239">
    <cfRule type="cellIs" dxfId="3902" priority="5089" operator="equal">
      <formula>"Mercado Libre y Mercado Shops"</formula>
    </cfRule>
  </conditionalFormatting>
  <conditionalFormatting sqref="J2239">
    <cfRule type="cellIs" dxfId="3901" priority="5090" operator="equal">
      <formula>"Vincular"</formula>
    </cfRule>
  </conditionalFormatting>
  <conditionalFormatting sqref="K2239">
    <cfRule type="cellIs" dxfId="3900" priority="5091" operator="equal">
      <formula>"$"</formula>
    </cfRule>
  </conditionalFormatting>
  <conditionalFormatting sqref="G2240">
    <cfRule type="cellIs" dxfId="3899" priority="5092" operator="equal">
      <formula>"Mercado Libre y Mercado Shops"</formula>
    </cfRule>
  </conditionalFormatting>
  <conditionalFormatting sqref="J2240">
    <cfRule type="cellIs" dxfId="3898" priority="5093" operator="equal">
      <formula>"Vincular"</formula>
    </cfRule>
  </conditionalFormatting>
  <conditionalFormatting sqref="K2240">
    <cfRule type="cellIs" dxfId="3897" priority="5094" operator="equal">
      <formula>"$"</formula>
    </cfRule>
  </conditionalFormatting>
  <conditionalFormatting sqref="G2241">
    <cfRule type="cellIs" dxfId="3896" priority="5095" operator="equal">
      <formula>"Mercado Libre y Mercado Shops"</formula>
    </cfRule>
  </conditionalFormatting>
  <conditionalFormatting sqref="J2241">
    <cfRule type="cellIs" dxfId="3895" priority="5096" operator="equal">
      <formula>"Vincular"</formula>
    </cfRule>
  </conditionalFormatting>
  <conditionalFormatting sqref="K2241">
    <cfRule type="cellIs" dxfId="3894" priority="5097" operator="equal">
      <formula>"$"</formula>
    </cfRule>
  </conditionalFormatting>
  <conditionalFormatting sqref="G2242">
    <cfRule type="cellIs" dxfId="3893" priority="5098" operator="equal">
      <formula>"Mercado Libre y Mercado Shops"</formula>
    </cfRule>
  </conditionalFormatting>
  <conditionalFormatting sqref="J2242">
    <cfRule type="cellIs" dxfId="3892" priority="5099" operator="equal">
      <formula>"Vincular"</formula>
    </cfRule>
  </conditionalFormatting>
  <conditionalFormatting sqref="K2242">
    <cfRule type="cellIs" dxfId="3891" priority="5100" operator="equal">
      <formula>"$"</formula>
    </cfRule>
  </conditionalFormatting>
  <conditionalFormatting sqref="G2244">
    <cfRule type="cellIs" dxfId="3890" priority="5101" operator="equal">
      <formula>"Mercado Libre y Mercado Shops"</formula>
    </cfRule>
  </conditionalFormatting>
  <conditionalFormatting sqref="J2244">
    <cfRule type="cellIs" dxfId="3889" priority="5102" operator="equal">
      <formula>"Vincular"</formula>
    </cfRule>
  </conditionalFormatting>
  <conditionalFormatting sqref="K2244">
    <cfRule type="cellIs" dxfId="3888" priority="5103" operator="equal">
      <formula>"$"</formula>
    </cfRule>
  </conditionalFormatting>
  <conditionalFormatting sqref="G2245">
    <cfRule type="cellIs" dxfId="3887" priority="5104" operator="equal">
      <formula>"Mercado Libre y Mercado Shops"</formula>
    </cfRule>
  </conditionalFormatting>
  <conditionalFormatting sqref="J2245">
    <cfRule type="cellIs" dxfId="3886" priority="5105" operator="equal">
      <formula>"Vincular"</formula>
    </cfRule>
  </conditionalFormatting>
  <conditionalFormatting sqref="K2245">
    <cfRule type="cellIs" dxfId="3885" priority="5106" operator="equal">
      <formula>"$"</formula>
    </cfRule>
  </conditionalFormatting>
  <conditionalFormatting sqref="G2246">
    <cfRule type="cellIs" dxfId="3884" priority="5107" operator="equal">
      <formula>"Mercado Libre y Mercado Shops"</formula>
    </cfRule>
  </conditionalFormatting>
  <conditionalFormatting sqref="J2246">
    <cfRule type="cellIs" dxfId="3883" priority="5108" operator="equal">
      <formula>"Vincular"</formula>
    </cfRule>
  </conditionalFormatting>
  <conditionalFormatting sqref="K2246">
    <cfRule type="cellIs" dxfId="3882" priority="5109" operator="equal">
      <formula>"$"</formula>
    </cfRule>
  </conditionalFormatting>
  <conditionalFormatting sqref="G2247">
    <cfRule type="cellIs" dxfId="3881" priority="5110" operator="equal">
      <formula>"Mercado Libre y Mercado Shops"</formula>
    </cfRule>
  </conditionalFormatting>
  <conditionalFormatting sqref="J2247">
    <cfRule type="cellIs" dxfId="3880" priority="5111" operator="equal">
      <formula>"Vincular"</formula>
    </cfRule>
  </conditionalFormatting>
  <conditionalFormatting sqref="K2247">
    <cfRule type="cellIs" dxfId="3879" priority="5112" operator="equal">
      <formula>"$"</formula>
    </cfRule>
  </conditionalFormatting>
  <conditionalFormatting sqref="G2248">
    <cfRule type="cellIs" dxfId="3878" priority="5113" operator="equal">
      <formula>"Mercado Libre y Mercado Shops"</formula>
    </cfRule>
  </conditionalFormatting>
  <conditionalFormatting sqref="J2248">
    <cfRule type="cellIs" dxfId="3877" priority="5114" operator="equal">
      <formula>"Vincular"</formula>
    </cfRule>
  </conditionalFormatting>
  <conditionalFormatting sqref="K2248">
    <cfRule type="cellIs" dxfId="3876" priority="5115" operator="equal">
      <formula>"$"</formula>
    </cfRule>
  </conditionalFormatting>
  <conditionalFormatting sqref="G2249">
    <cfRule type="cellIs" dxfId="3875" priority="5116" operator="equal">
      <formula>"Mercado Libre y Mercado Shops"</formula>
    </cfRule>
  </conditionalFormatting>
  <conditionalFormatting sqref="J2249">
    <cfRule type="cellIs" dxfId="3874" priority="5117" operator="equal">
      <formula>"Vincular"</formula>
    </cfRule>
  </conditionalFormatting>
  <conditionalFormatting sqref="K2249">
    <cfRule type="cellIs" dxfId="3873" priority="5118" operator="equal">
      <formula>"$"</formula>
    </cfRule>
  </conditionalFormatting>
  <conditionalFormatting sqref="G2250">
    <cfRule type="cellIs" dxfId="3872" priority="5119" operator="equal">
      <formula>"Mercado Libre y Mercado Shops"</formula>
    </cfRule>
  </conditionalFormatting>
  <conditionalFormatting sqref="J2250">
    <cfRule type="cellIs" dxfId="3871" priority="5120" operator="equal">
      <formula>"Vincular"</formula>
    </cfRule>
  </conditionalFormatting>
  <conditionalFormatting sqref="K2250">
    <cfRule type="cellIs" dxfId="3870" priority="5121" operator="equal">
      <formula>"$"</formula>
    </cfRule>
  </conditionalFormatting>
  <conditionalFormatting sqref="G2251">
    <cfRule type="cellIs" dxfId="3869" priority="5122" operator="equal">
      <formula>"Mercado Libre y Mercado Shops"</formula>
    </cfRule>
  </conditionalFormatting>
  <conditionalFormatting sqref="J2251">
    <cfRule type="cellIs" dxfId="3868" priority="5123" operator="equal">
      <formula>"Vincular"</formula>
    </cfRule>
  </conditionalFormatting>
  <conditionalFormatting sqref="K2251">
    <cfRule type="cellIs" dxfId="3867" priority="5124" operator="equal">
      <formula>"$"</formula>
    </cfRule>
  </conditionalFormatting>
  <conditionalFormatting sqref="G2253">
    <cfRule type="cellIs" dxfId="3866" priority="5125" operator="equal">
      <formula>"Mercado Libre y Mercado Shops"</formula>
    </cfRule>
  </conditionalFormatting>
  <conditionalFormatting sqref="J2253">
    <cfRule type="cellIs" dxfId="3865" priority="5126" operator="equal">
      <formula>"Vincular"</formula>
    </cfRule>
  </conditionalFormatting>
  <conditionalFormatting sqref="K2253">
    <cfRule type="cellIs" dxfId="3864" priority="5127" operator="equal">
      <formula>"$"</formula>
    </cfRule>
  </conditionalFormatting>
  <conditionalFormatting sqref="G2255">
    <cfRule type="cellIs" dxfId="3863" priority="5128" operator="equal">
      <formula>"Mercado Libre y Mercado Shops"</formula>
    </cfRule>
  </conditionalFormatting>
  <conditionalFormatting sqref="J2255">
    <cfRule type="cellIs" dxfId="3862" priority="5129" operator="equal">
      <formula>"Vincular"</formula>
    </cfRule>
  </conditionalFormatting>
  <conditionalFormatting sqref="K2255">
    <cfRule type="cellIs" dxfId="3861" priority="5130" operator="equal">
      <formula>"$"</formula>
    </cfRule>
  </conditionalFormatting>
  <conditionalFormatting sqref="G2256">
    <cfRule type="cellIs" dxfId="3860" priority="5131" operator="equal">
      <formula>"Mercado Libre y Mercado Shops"</formula>
    </cfRule>
  </conditionalFormatting>
  <conditionalFormatting sqref="J2256">
    <cfRule type="cellIs" dxfId="3859" priority="5132" operator="equal">
      <formula>"Vincular"</formula>
    </cfRule>
  </conditionalFormatting>
  <conditionalFormatting sqref="K2256">
    <cfRule type="cellIs" dxfId="3858" priority="5133" operator="equal">
      <formula>"$"</formula>
    </cfRule>
  </conditionalFormatting>
  <conditionalFormatting sqref="G2258">
    <cfRule type="cellIs" dxfId="3857" priority="5134" operator="equal">
      <formula>"Mercado Libre y Mercado Shops"</formula>
    </cfRule>
  </conditionalFormatting>
  <conditionalFormatting sqref="J2258">
    <cfRule type="cellIs" dxfId="3856" priority="5135" operator="equal">
      <formula>"Vincular"</formula>
    </cfRule>
  </conditionalFormatting>
  <conditionalFormatting sqref="K2258">
    <cfRule type="cellIs" dxfId="3855" priority="5136" operator="equal">
      <formula>"$"</formula>
    </cfRule>
  </conditionalFormatting>
  <conditionalFormatting sqref="G2259">
    <cfRule type="cellIs" dxfId="3854" priority="5137" operator="equal">
      <formula>"Mercado Libre y Mercado Shops"</formula>
    </cfRule>
  </conditionalFormatting>
  <conditionalFormatting sqref="J2259">
    <cfRule type="cellIs" dxfId="3853" priority="5138" operator="equal">
      <formula>"Vincular"</formula>
    </cfRule>
  </conditionalFormatting>
  <conditionalFormatting sqref="K2259">
    <cfRule type="cellIs" dxfId="3852" priority="5139" operator="equal">
      <formula>"$"</formula>
    </cfRule>
  </conditionalFormatting>
  <conditionalFormatting sqref="G2260">
    <cfRule type="cellIs" dxfId="3851" priority="5140" operator="equal">
      <formula>"Mercado Libre y Mercado Shops"</formula>
    </cfRule>
  </conditionalFormatting>
  <conditionalFormatting sqref="J2260">
    <cfRule type="cellIs" dxfId="3850" priority="5141" operator="equal">
      <formula>"Vincular"</formula>
    </cfRule>
  </conditionalFormatting>
  <conditionalFormatting sqref="K2260">
    <cfRule type="cellIs" dxfId="3849" priority="5142" operator="equal">
      <formula>"$"</formula>
    </cfRule>
  </conditionalFormatting>
  <conditionalFormatting sqref="G2262">
    <cfRule type="cellIs" dxfId="3848" priority="5143" operator="equal">
      <formula>"Mercado Libre y Mercado Shops"</formula>
    </cfRule>
  </conditionalFormatting>
  <conditionalFormatting sqref="J2262">
    <cfRule type="cellIs" dxfId="3847" priority="5144" operator="equal">
      <formula>"Vincular"</formula>
    </cfRule>
  </conditionalFormatting>
  <conditionalFormatting sqref="K2262">
    <cfRule type="cellIs" dxfId="3846" priority="5145" operator="equal">
      <formula>"$"</formula>
    </cfRule>
  </conditionalFormatting>
  <conditionalFormatting sqref="G2264">
    <cfRule type="cellIs" dxfId="3845" priority="5146" operator="equal">
      <formula>"Mercado Libre y Mercado Shops"</formula>
    </cfRule>
  </conditionalFormatting>
  <conditionalFormatting sqref="J2264">
    <cfRule type="cellIs" dxfId="3844" priority="5147" operator="equal">
      <formula>"Vincular"</formula>
    </cfRule>
  </conditionalFormatting>
  <conditionalFormatting sqref="K2264">
    <cfRule type="cellIs" dxfId="3843" priority="5148" operator="equal">
      <formula>"$"</formula>
    </cfRule>
  </conditionalFormatting>
  <conditionalFormatting sqref="G2266">
    <cfRule type="cellIs" dxfId="3842" priority="5149" operator="equal">
      <formula>"Mercado Libre y Mercado Shops"</formula>
    </cfRule>
  </conditionalFormatting>
  <conditionalFormatting sqref="J2266">
    <cfRule type="cellIs" dxfId="3841" priority="5150" operator="equal">
      <formula>"Vincular"</formula>
    </cfRule>
  </conditionalFormatting>
  <conditionalFormatting sqref="K2266">
    <cfRule type="cellIs" dxfId="3840" priority="5151" operator="equal">
      <formula>"$"</formula>
    </cfRule>
  </conditionalFormatting>
  <conditionalFormatting sqref="G2268">
    <cfRule type="cellIs" dxfId="3839" priority="5152" operator="equal">
      <formula>"Mercado Libre y Mercado Shops"</formula>
    </cfRule>
  </conditionalFormatting>
  <conditionalFormatting sqref="J2268">
    <cfRule type="cellIs" dxfId="3838" priority="5153" operator="equal">
      <formula>"Vincular"</formula>
    </cfRule>
  </conditionalFormatting>
  <conditionalFormatting sqref="K2268">
    <cfRule type="cellIs" dxfId="3837" priority="5154" operator="equal">
      <formula>"$"</formula>
    </cfRule>
  </conditionalFormatting>
  <conditionalFormatting sqref="G2270">
    <cfRule type="cellIs" dxfId="3836" priority="5155" operator="equal">
      <formula>"Mercado Libre y Mercado Shops"</formula>
    </cfRule>
  </conditionalFormatting>
  <conditionalFormatting sqref="J2270">
    <cfRule type="cellIs" dxfId="3835" priority="5156" operator="equal">
      <formula>"Vincular"</formula>
    </cfRule>
  </conditionalFormatting>
  <conditionalFormatting sqref="K2270">
    <cfRule type="cellIs" dxfId="3834" priority="5157" operator="equal">
      <formula>"$"</formula>
    </cfRule>
  </conditionalFormatting>
  <conditionalFormatting sqref="G2271">
    <cfRule type="cellIs" dxfId="3833" priority="5158" operator="equal">
      <formula>"Mercado Shops"</formula>
    </cfRule>
  </conditionalFormatting>
  <conditionalFormatting sqref="J2271">
    <cfRule type="cellIs" dxfId="3832" priority="5159" operator="equal">
      <formula>"Vincular"</formula>
    </cfRule>
  </conditionalFormatting>
  <conditionalFormatting sqref="K2271">
    <cfRule type="cellIs" dxfId="3831" priority="5160" operator="equal">
      <formula>"$"</formula>
    </cfRule>
  </conditionalFormatting>
  <conditionalFormatting sqref="G2272">
    <cfRule type="cellIs" dxfId="3830" priority="5161" operator="equal">
      <formula>"Mercado Shops"</formula>
    </cfRule>
  </conditionalFormatting>
  <conditionalFormatting sqref="J2272">
    <cfRule type="cellIs" dxfId="3829" priority="5162" operator="equal">
      <formula>"Vincular"</formula>
    </cfRule>
  </conditionalFormatting>
  <conditionalFormatting sqref="K2272">
    <cfRule type="cellIs" dxfId="3828" priority="5163" operator="equal">
      <formula>"$"</formula>
    </cfRule>
  </conditionalFormatting>
  <conditionalFormatting sqref="G2274">
    <cfRule type="cellIs" dxfId="3827" priority="5164" operator="equal">
      <formula>"Mercado Libre y Mercado Shops"</formula>
    </cfRule>
  </conditionalFormatting>
  <conditionalFormatting sqref="J2274">
    <cfRule type="cellIs" dxfId="3826" priority="5165" operator="equal">
      <formula>"Vincular"</formula>
    </cfRule>
  </conditionalFormatting>
  <conditionalFormatting sqref="K2274">
    <cfRule type="cellIs" dxfId="3825" priority="5166" operator="equal">
      <formula>"$"</formula>
    </cfRule>
  </conditionalFormatting>
  <conditionalFormatting sqref="G2276">
    <cfRule type="cellIs" dxfId="3824" priority="5167" operator="equal">
      <formula>"Mercado Libre y Mercado Shops"</formula>
    </cfRule>
  </conditionalFormatting>
  <conditionalFormatting sqref="J2276">
    <cfRule type="cellIs" dxfId="3823" priority="5168" operator="equal">
      <formula>"Vincular"</formula>
    </cfRule>
  </conditionalFormatting>
  <conditionalFormatting sqref="K2276">
    <cfRule type="cellIs" dxfId="3822" priority="5169" operator="equal">
      <formula>"$"</formula>
    </cfRule>
  </conditionalFormatting>
  <conditionalFormatting sqref="G2277">
    <cfRule type="cellIs" dxfId="3821" priority="5170" operator="equal">
      <formula>"Mercado Libre y Mercado Shops"</formula>
    </cfRule>
  </conditionalFormatting>
  <conditionalFormatting sqref="J2277">
    <cfRule type="cellIs" dxfId="3820" priority="5171" operator="equal">
      <formula>"Vincular"</formula>
    </cfRule>
  </conditionalFormatting>
  <conditionalFormatting sqref="K2277">
    <cfRule type="cellIs" dxfId="3819" priority="5172" operator="equal">
      <formula>"$"</formula>
    </cfRule>
  </conditionalFormatting>
  <conditionalFormatting sqref="G2278">
    <cfRule type="cellIs" dxfId="3818" priority="5173" operator="equal">
      <formula>"Mercado Libre y Mercado Shops"</formula>
    </cfRule>
  </conditionalFormatting>
  <conditionalFormatting sqref="J2278">
    <cfRule type="cellIs" dxfId="3817" priority="5174" operator="equal">
      <formula>"Vincular"</formula>
    </cfRule>
  </conditionalFormatting>
  <conditionalFormatting sqref="K2278">
    <cfRule type="cellIs" dxfId="3816" priority="5175" operator="equal">
      <formula>"$"</formula>
    </cfRule>
  </conditionalFormatting>
  <conditionalFormatting sqref="G2279">
    <cfRule type="cellIs" dxfId="3815" priority="5176" operator="equal">
      <formula>"Mercado Libre y Mercado Shops"</formula>
    </cfRule>
  </conditionalFormatting>
  <conditionalFormatting sqref="J2279">
    <cfRule type="cellIs" dxfId="3814" priority="5177" operator="equal">
      <formula>"Vincular"</formula>
    </cfRule>
  </conditionalFormatting>
  <conditionalFormatting sqref="K2279">
    <cfRule type="cellIs" dxfId="3813" priority="5178" operator="equal">
      <formula>"$"</formula>
    </cfRule>
  </conditionalFormatting>
  <conditionalFormatting sqref="G2281">
    <cfRule type="cellIs" dxfId="3812" priority="5179" operator="equal">
      <formula>"Mercado Libre y Mercado Shops"</formula>
    </cfRule>
  </conditionalFormatting>
  <conditionalFormatting sqref="J2281">
    <cfRule type="cellIs" dxfId="3811" priority="5180" operator="equal">
      <formula>"Vincular"</formula>
    </cfRule>
  </conditionalFormatting>
  <conditionalFormatting sqref="K2281">
    <cfRule type="cellIs" dxfId="3810" priority="5181" operator="equal">
      <formula>"$"</formula>
    </cfRule>
  </conditionalFormatting>
  <conditionalFormatting sqref="G2283">
    <cfRule type="cellIs" dxfId="3809" priority="5182" operator="equal">
      <formula>"Mercado Libre y Mercado Shops"</formula>
    </cfRule>
  </conditionalFormatting>
  <conditionalFormatting sqref="J2283">
    <cfRule type="cellIs" dxfId="3808" priority="5183" operator="equal">
      <formula>"Vincular"</formula>
    </cfRule>
  </conditionalFormatting>
  <conditionalFormatting sqref="K2283">
    <cfRule type="cellIs" dxfId="3807" priority="5184" operator="equal">
      <formula>"$"</formula>
    </cfRule>
  </conditionalFormatting>
  <conditionalFormatting sqref="G2285">
    <cfRule type="cellIs" dxfId="3806" priority="5185" operator="equal">
      <formula>"Mercado Libre y Mercado Shops"</formula>
    </cfRule>
  </conditionalFormatting>
  <conditionalFormatting sqref="J2285">
    <cfRule type="cellIs" dxfId="3805" priority="5186" operator="equal">
      <formula>"Vincular"</formula>
    </cfRule>
  </conditionalFormatting>
  <conditionalFormatting sqref="K2285">
    <cfRule type="cellIs" dxfId="3804" priority="5187" operator="equal">
      <formula>"$"</formula>
    </cfRule>
  </conditionalFormatting>
  <conditionalFormatting sqref="G2287">
    <cfRule type="cellIs" dxfId="3803" priority="5188" operator="equal">
      <formula>"Mercado Libre y Mercado Shops"</formula>
    </cfRule>
  </conditionalFormatting>
  <conditionalFormatting sqref="J2287">
    <cfRule type="cellIs" dxfId="3802" priority="5189" operator="equal">
      <formula>"Vincular"</formula>
    </cfRule>
  </conditionalFormatting>
  <conditionalFormatting sqref="K2287">
    <cfRule type="cellIs" dxfId="3801" priority="5190" operator="equal">
      <formula>"$"</formula>
    </cfRule>
  </conditionalFormatting>
  <conditionalFormatting sqref="G2289">
    <cfRule type="cellIs" dxfId="3800" priority="5191" operator="equal">
      <formula>"Mercado Libre y Mercado Shops"</formula>
    </cfRule>
  </conditionalFormatting>
  <conditionalFormatting sqref="J2289">
    <cfRule type="cellIs" dxfId="3799" priority="5192" operator="equal">
      <formula>"Vincular"</formula>
    </cfRule>
  </conditionalFormatting>
  <conditionalFormatting sqref="K2289">
    <cfRule type="cellIs" dxfId="3798" priority="5193" operator="equal">
      <formula>"$"</formula>
    </cfRule>
  </conditionalFormatting>
  <conditionalFormatting sqref="G2290">
    <cfRule type="cellIs" dxfId="3797" priority="5194" operator="equal">
      <formula>"Mercado Libre y Mercado Shops"</formula>
    </cfRule>
  </conditionalFormatting>
  <conditionalFormatting sqref="J2290">
    <cfRule type="cellIs" dxfId="3796" priority="5195" operator="equal">
      <formula>"Vincular"</formula>
    </cfRule>
  </conditionalFormatting>
  <conditionalFormatting sqref="K2290">
    <cfRule type="cellIs" dxfId="3795" priority="5196" operator="equal">
      <formula>"$"</formula>
    </cfRule>
  </conditionalFormatting>
  <conditionalFormatting sqref="G2291">
    <cfRule type="cellIs" dxfId="3794" priority="5197" operator="equal">
      <formula>"Mercado Libre y Mercado Shops"</formula>
    </cfRule>
  </conditionalFormatting>
  <conditionalFormatting sqref="J2291">
    <cfRule type="cellIs" dxfId="3793" priority="5198" operator="equal">
      <formula>"Vincular"</formula>
    </cfRule>
  </conditionalFormatting>
  <conditionalFormatting sqref="K2291">
    <cfRule type="cellIs" dxfId="3792" priority="5199" operator="equal">
      <formula>"$"</formula>
    </cfRule>
  </conditionalFormatting>
  <conditionalFormatting sqref="G2292">
    <cfRule type="cellIs" dxfId="3791" priority="5200" operator="equal">
      <formula>"Mercado Libre y Mercado Shops"</formula>
    </cfRule>
  </conditionalFormatting>
  <conditionalFormatting sqref="J2292">
    <cfRule type="cellIs" dxfId="3790" priority="5201" operator="equal">
      <formula>"Vincular"</formula>
    </cfRule>
  </conditionalFormatting>
  <conditionalFormatting sqref="K2292">
    <cfRule type="cellIs" dxfId="3789" priority="5202" operator="equal">
      <formula>"$"</formula>
    </cfRule>
  </conditionalFormatting>
  <conditionalFormatting sqref="G2293">
    <cfRule type="cellIs" dxfId="3788" priority="5203" operator="equal">
      <formula>"Mercado Libre y Mercado Shops"</formula>
    </cfRule>
  </conditionalFormatting>
  <conditionalFormatting sqref="J2293">
    <cfRule type="cellIs" dxfId="3787" priority="5204" operator="equal">
      <formula>"Vincular"</formula>
    </cfRule>
  </conditionalFormatting>
  <conditionalFormatting sqref="K2293">
    <cfRule type="cellIs" dxfId="3786" priority="5205" operator="equal">
      <formula>"$"</formula>
    </cfRule>
  </conditionalFormatting>
  <conditionalFormatting sqref="G2295">
    <cfRule type="cellIs" dxfId="3785" priority="5206" operator="equal">
      <formula>"Mercado Libre y Mercado Shops"</formula>
    </cfRule>
  </conditionalFormatting>
  <conditionalFormatting sqref="J2295">
    <cfRule type="cellIs" dxfId="3784" priority="5207" operator="equal">
      <formula>"Vincular"</formula>
    </cfRule>
  </conditionalFormatting>
  <conditionalFormatting sqref="K2295">
    <cfRule type="cellIs" dxfId="3783" priority="5208" operator="equal">
      <formula>"$"</formula>
    </cfRule>
  </conditionalFormatting>
  <conditionalFormatting sqref="G2296">
    <cfRule type="cellIs" dxfId="3782" priority="5209" operator="equal">
      <formula>"Mercado Libre y Mercado Shops"</formula>
    </cfRule>
  </conditionalFormatting>
  <conditionalFormatting sqref="J2296">
    <cfRule type="cellIs" dxfId="3781" priority="5210" operator="equal">
      <formula>"Vincular"</formula>
    </cfRule>
  </conditionalFormatting>
  <conditionalFormatting sqref="K2296">
    <cfRule type="cellIs" dxfId="3780" priority="5211" operator="equal">
      <formula>"$"</formula>
    </cfRule>
  </conditionalFormatting>
  <conditionalFormatting sqref="G2297">
    <cfRule type="cellIs" dxfId="3779" priority="5212" operator="equal">
      <formula>"Mercado Libre y Mercado Shops"</formula>
    </cfRule>
  </conditionalFormatting>
  <conditionalFormatting sqref="J2297">
    <cfRule type="cellIs" dxfId="3778" priority="5213" operator="equal">
      <formula>"Vincular"</formula>
    </cfRule>
  </conditionalFormatting>
  <conditionalFormatting sqref="K2297">
    <cfRule type="cellIs" dxfId="3777" priority="5214" operator="equal">
      <formula>"$"</formula>
    </cfRule>
  </conditionalFormatting>
  <conditionalFormatting sqref="G2298">
    <cfRule type="cellIs" dxfId="3776" priority="5215" operator="equal">
      <formula>"Mercado Libre y Mercado Shops"</formula>
    </cfRule>
  </conditionalFormatting>
  <conditionalFormatting sqref="J2298">
    <cfRule type="cellIs" dxfId="3775" priority="5216" operator="equal">
      <formula>"Vincular"</formula>
    </cfRule>
  </conditionalFormatting>
  <conditionalFormatting sqref="K2298">
    <cfRule type="cellIs" dxfId="3774" priority="5217" operator="equal">
      <formula>"$"</formula>
    </cfRule>
  </conditionalFormatting>
  <conditionalFormatting sqref="G2299">
    <cfRule type="cellIs" dxfId="3773" priority="5218" operator="equal">
      <formula>"Mercado Libre y Mercado Shops"</formula>
    </cfRule>
  </conditionalFormatting>
  <conditionalFormatting sqref="J2299">
    <cfRule type="cellIs" dxfId="3772" priority="5219" operator="equal">
      <formula>"Vincular"</formula>
    </cfRule>
  </conditionalFormatting>
  <conditionalFormatting sqref="K2299">
    <cfRule type="cellIs" dxfId="3771" priority="5220" operator="equal">
      <formula>"$"</formula>
    </cfRule>
  </conditionalFormatting>
  <conditionalFormatting sqref="G2300">
    <cfRule type="cellIs" dxfId="3770" priority="5221" operator="equal">
      <formula>"Mercado Libre y Mercado Shops"</formula>
    </cfRule>
  </conditionalFormatting>
  <conditionalFormatting sqref="J2300">
    <cfRule type="cellIs" dxfId="3769" priority="5222" operator="equal">
      <formula>"Vincular"</formula>
    </cfRule>
  </conditionalFormatting>
  <conditionalFormatting sqref="K2300">
    <cfRule type="cellIs" dxfId="3768" priority="5223" operator="equal">
      <formula>"$"</formula>
    </cfRule>
  </conditionalFormatting>
  <conditionalFormatting sqref="G2302">
    <cfRule type="cellIs" dxfId="3767" priority="5224" operator="equal">
      <formula>"Mercado Libre y Mercado Shops"</formula>
    </cfRule>
  </conditionalFormatting>
  <conditionalFormatting sqref="J2302">
    <cfRule type="cellIs" dxfId="3766" priority="5225" operator="equal">
      <formula>"Vincular"</formula>
    </cfRule>
  </conditionalFormatting>
  <conditionalFormatting sqref="K2302">
    <cfRule type="cellIs" dxfId="3765" priority="5226" operator="equal">
      <formula>"$"</formula>
    </cfRule>
  </conditionalFormatting>
  <conditionalFormatting sqref="G2304">
    <cfRule type="cellIs" dxfId="3764" priority="5227" operator="equal">
      <formula>"Mercado Libre y Mercado Shops"</formula>
    </cfRule>
  </conditionalFormatting>
  <conditionalFormatting sqref="J2304">
    <cfRule type="cellIs" dxfId="3763" priority="5228" operator="equal">
      <formula>"Vincular"</formula>
    </cfRule>
  </conditionalFormatting>
  <conditionalFormatting sqref="K2304">
    <cfRule type="cellIs" dxfId="3762" priority="5229" operator="equal">
      <formula>"$"</formula>
    </cfRule>
  </conditionalFormatting>
  <conditionalFormatting sqref="G2305">
    <cfRule type="cellIs" dxfId="3761" priority="5230" operator="equal">
      <formula>"Mercado Libre y Mercado Shops"</formula>
    </cfRule>
  </conditionalFormatting>
  <conditionalFormatting sqref="J2305">
    <cfRule type="cellIs" dxfId="3760" priority="5231" operator="equal">
      <formula>"Vincular"</formula>
    </cfRule>
  </conditionalFormatting>
  <conditionalFormatting sqref="K2305">
    <cfRule type="cellIs" dxfId="3759" priority="5232" operator="equal">
      <formula>"$"</formula>
    </cfRule>
  </conditionalFormatting>
  <conditionalFormatting sqref="G2306">
    <cfRule type="cellIs" dxfId="3758" priority="5233" operator="equal">
      <formula>"Mercado Libre y Mercado Shops"</formula>
    </cfRule>
  </conditionalFormatting>
  <conditionalFormatting sqref="J2306">
    <cfRule type="cellIs" dxfId="3757" priority="5234" operator="equal">
      <formula>"Vincular"</formula>
    </cfRule>
  </conditionalFormatting>
  <conditionalFormatting sqref="K2306">
    <cfRule type="cellIs" dxfId="3756" priority="5235" operator="equal">
      <formula>"$"</formula>
    </cfRule>
  </conditionalFormatting>
  <conditionalFormatting sqref="G2307">
    <cfRule type="cellIs" dxfId="3755" priority="5236" operator="equal">
      <formula>"Mercado Libre y Mercado Shops"</formula>
    </cfRule>
  </conditionalFormatting>
  <conditionalFormatting sqref="J2307">
    <cfRule type="cellIs" dxfId="3754" priority="5237" operator="equal">
      <formula>"Vincular"</formula>
    </cfRule>
  </conditionalFormatting>
  <conditionalFormatting sqref="K2307">
    <cfRule type="cellIs" dxfId="3753" priority="5238" operator="equal">
      <formula>"$"</formula>
    </cfRule>
  </conditionalFormatting>
  <conditionalFormatting sqref="G2308">
    <cfRule type="cellIs" dxfId="3752" priority="5239" operator="equal">
      <formula>"Mercado Libre y Mercado Shops"</formula>
    </cfRule>
  </conditionalFormatting>
  <conditionalFormatting sqref="J2308">
    <cfRule type="cellIs" dxfId="3751" priority="5240" operator="equal">
      <formula>"Vincular"</formula>
    </cfRule>
  </conditionalFormatting>
  <conditionalFormatting sqref="K2308">
    <cfRule type="cellIs" dxfId="3750" priority="5241" operator="equal">
      <formula>"$"</formula>
    </cfRule>
  </conditionalFormatting>
  <conditionalFormatting sqref="G2309">
    <cfRule type="cellIs" dxfId="3749" priority="5242" operator="equal">
      <formula>"Mercado Libre y Mercado Shops"</formula>
    </cfRule>
  </conditionalFormatting>
  <conditionalFormatting sqref="J2309">
    <cfRule type="cellIs" dxfId="3748" priority="5243" operator="equal">
      <formula>"Vincular"</formula>
    </cfRule>
  </conditionalFormatting>
  <conditionalFormatting sqref="K2309">
    <cfRule type="cellIs" dxfId="3747" priority="5244" operator="equal">
      <formula>"$"</formula>
    </cfRule>
  </conditionalFormatting>
  <conditionalFormatting sqref="G2310">
    <cfRule type="cellIs" dxfId="3746" priority="5245" operator="equal">
      <formula>"Mercado Libre y Mercado Shops"</formula>
    </cfRule>
  </conditionalFormatting>
  <conditionalFormatting sqref="J2310">
    <cfRule type="cellIs" dxfId="3745" priority="5246" operator="equal">
      <formula>"Vincular"</formula>
    </cfRule>
  </conditionalFormatting>
  <conditionalFormatting sqref="K2310">
    <cfRule type="cellIs" dxfId="3744" priority="5247" operator="equal">
      <formula>"$"</formula>
    </cfRule>
  </conditionalFormatting>
  <conditionalFormatting sqref="G2311">
    <cfRule type="cellIs" dxfId="3743" priority="5248" operator="equal">
      <formula>"Mercado Libre y Mercado Shops"</formula>
    </cfRule>
  </conditionalFormatting>
  <conditionalFormatting sqref="J2311">
    <cfRule type="cellIs" dxfId="3742" priority="5249" operator="equal">
      <formula>"Vincular"</formula>
    </cfRule>
  </conditionalFormatting>
  <conditionalFormatting sqref="K2311">
    <cfRule type="cellIs" dxfId="3741" priority="5250" operator="equal">
      <formula>"$"</formula>
    </cfRule>
  </conditionalFormatting>
  <conditionalFormatting sqref="G2312">
    <cfRule type="cellIs" dxfId="3740" priority="5251" operator="equal">
      <formula>"Mercado Libre y Mercado Shops"</formula>
    </cfRule>
  </conditionalFormatting>
  <conditionalFormatting sqref="J2312">
    <cfRule type="cellIs" dxfId="3739" priority="5252" operator="equal">
      <formula>"Vincular"</formula>
    </cfRule>
  </conditionalFormatting>
  <conditionalFormatting sqref="K2312">
    <cfRule type="cellIs" dxfId="3738" priority="5253" operator="equal">
      <formula>"$"</formula>
    </cfRule>
  </conditionalFormatting>
  <conditionalFormatting sqref="G2314">
    <cfRule type="cellIs" dxfId="3737" priority="5254" operator="equal">
      <formula>"Mercado Libre y Mercado Shops"</formula>
    </cfRule>
  </conditionalFormatting>
  <conditionalFormatting sqref="J2314">
    <cfRule type="cellIs" dxfId="3736" priority="5255" operator="equal">
      <formula>"Vincular"</formula>
    </cfRule>
  </conditionalFormatting>
  <conditionalFormatting sqref="K2314">
    <cfRule type="cellIs" dxfId="3735" priority="5256" operator="equal">
      <formula>"$"</formula>
    </cfRule>
  </conditionalFormatting>
  <conditionalFormatting sqref="G2315">
    <cfRule type="cellIs" dxfId="3734" priority="5257" operator="equal">
      <formula>"Mercado Libre y Mercado Shops"</formula>
    </cfRule>
  </conditionalFormatting>
  <conditionalFormatting sqref="J2315">
    <cfRule type="cellIs" dxfId="3733" priority="5258" operator="equal">
      <formula>"Vincular"</formula>
    </cfRule>
  </conditionalFormatting>
  <conditionalFormatting sqref="K2315">
    <cfRule type="cellIs" dxfId="3732" priority="5259" operator="equal">
      <formula>"$"</formula>
    </cfRule>
  </conditionalFormatting>
  <conditionalFormatting sqref="G2316">
    <cfRule type="cellIs" dxfId="3731" priority="5260" operator="equal">
      <formula>"Mercado Libre y Mercado Shops"</formula>
    </cfRule>
  </conditionalFormatting>
  <conditionalFormatting sqref="J2316">
    <cfRule type="cellIs" dxfId="3730" priority="5261" operator="equal">
      <formula>"Vincular"</formula>
    </cfRule>
  </conditionalFormatting>
  <conditionalFormatting sqref="K2316">
    <cfRule type="cellIs" dxfId="3729" priority="5262" operator="equal">
      <formula>"$"</formula>
    </cfRule>
  </conditionalFormatting>
  <conditionalFormatting sqref="G2318">
    <cfRule type="cellIs" dxfId="3728" priority="5263" operator="equal">
      <formula>"Mercado Libre y Mercado Shops"</formula>
    </cfRule>
  </conditionalFormatting>
  <conditionalFormatting sqref="J2318">
    <cfRule type="cellIs" dxfId="3727" priority="5264" operator="equal">
      <formula>"Vincular"</formula>
    </cfRule>
  </conditionalFormatting>
  <conditionalFormatting sqref="K2318">
    <cfRule type="cellIs" dxfId="3726" priority="5265" operator="equal">
      <formula>"$"</formula>
    </cfRule>
  </conditionalFormatting>
  <conditionalFormatting sqref="G2319">
    <cfRule type="cellIs" dxfId="3725" priority="5266" operator="equal">
      <formula>"Mercado Libre y Mercado Shops"</formula>
    </cfRule>
  </conditionalFormatting>
  <conditionalFormatting sqref="J2319">
    <cfRule type="cellIs" dxfId="3724" priority="5267" operator="equal">
      <formula>"Vincular"</formula>
    </cfRule>
  </conditionalFormatting>
  <conditionalFormatting sqref="K2319">
    <cfRule type="cellIs" dxfId="3723" priority="5268" operator="equal">
      <formula>"$"</formula>
    </cfRule>
  </conditionalFormatting>
  <conditionalFormatting sqref="G2320">
    <cfRule type="cellIs" dxfId="3722" priority="5269" operator="equal">
      <formula>"Mercado Libre y Mercado Shops"</formula>
    </cfRule>
  </conditionalFormatting>
  <conditionalFormatting sqref="J2320">
    <cfRule type="cellIs" dxfId="3721" priority="5270" operator="equal">
      <formula>"Vincular"</formula>
    </cfRule>
  </conditionalFormatting>
  <conditionalFormatting sqref="K2320">
    <cfRule type="cellIs" dxfId="3720" priority="5271" operator="equal">
      <formula>"$"</formula>
    </cfRule>
  </conditionalFormatting>
  <conditionalFormatting sqref="G2323">
    <cfRule type="cellIs" dxfId="3719" priority="5272" operator="equal">
      <formula>"Mercado Libre y Mercado Shops"</formula>
    </cfRule>
  </conditionalFormatting>
  <conditionalFormatting sqref="J2323">
    <cfRule type="cellIs" dxfId="3718" priority="5273" operator="equal">
      <formula>"Vincular"</formula>
    </cfRule>
  </conditionalFormatting>
  <conditionalFormatting sqref="K2323">
    <cfRule type="cellIs" dxfId="3717" priority="5274" operator="equal">
      <formula>"$"</formula>
    </cfRule>
  </conditionalFormatting>
  <conditionalFormatting sqref="G2324">
    <cfRule type="cellIs" dxfId="3716" priority="5275" operator="equal">
      <formula>"Mercado Libre y Mercado Shops"</formula>
    </cfRule>
  </conditionalFormatting>
  <conditionalFormatting sqref="J2324">
    <cfRule type="cellIs" dxfId="3715" priority="5276" operator="equal">
      <formula>"Vincular"</formula>
    </cfRule>
  </conditionalFormatting>
  <conditionalFormatting sqref="K2324">
    <cfRule type="cellIs" dxfId="3714" priority="5277" operator="equal">
      <formula>"$"</formula>
    </cfRule>
  </conditionalFormatting>
  <conditionalFormatting sqref="G2325">
    <cfRule type="cellIs" dxfId="3713" priority="5278" operator="equal">
      <formula>"Mercado Libre y Mercado Shops"</formula>
    </cfRule>
  </conditionalFormatting>
  <conditionalFormatting sqref="J2325">
    <cfRule type="cellIs" dxfId="3712" priority="5279" operator="equal">
      <formula>"Vincular"</formula>
    </cfRule>
  </conditionalFormatting>
  <conditionalFormatting sqref="K2325">
    <cfRule type="cellIs" dxfId="3711" priority="5280" operator="equal">
      <formula>"$"</formula>
    </cfRule>
  </conditionalFormatting>
  <conditionalFormatting sqref="G2326">
    <cfRule type="cellIs" dxfId="3710" priority="5281" operator="equal">
      <formula>"Mercado Libre y Mercado Shops"</formula>
    </cfRule>
  </conditionalFormatting>
  <conditionalFormatting sqref="J2326">
    <cfRule type="cellIs" dxfId="3709" priority="5282" operator="equal">
      <formula>"Vincular"</formula>
    </cfRule>
  </conditionalFormatting>
  <conditionalFormatting sqref="K2326">
    <cfRule type="cellIs" dxfId="3708" priority="5283" operator="equal">
      <formula>"$"</formula>
    </cfRule>
  </conditionalFormatting>
  <conditionalFormatting sqref="G2327">
    <cfRule type="cellIs" dxfId="3707" priority="5284" operator="equal">
      <formula>"Mercado Libre y Mercado Shops"</formula>
    </cfRule>
  </conditionalFormatting>
  <conditionalFormatting sqref="J2327">
    <cfRule type="cellIs" dxfId="3706" priority="5285" operator="equal">
      <formula>"Vincular"</formula>
    </cfRule>
  </conditionalFormatting>
  <conditionalFormatting sqref="K2327">
    <cfRule type="cellIs" dxfId="3705" priority="5286" operator="equal">
      <formula>"$"</formula>
    </cfRule>
  </conditionalFormatting>
  <conditionalFormatting sqref="G2328">
    <cfRule type="cellIs" dxfId="3704" priority="5287" operator="equal">
      <formula>"Mercado Libre y Mercado Shops"</formula>
    </cfRule>
  </conditionalFormatting>
  <conditionalFormatting sqref="J2328">
    <cfRule type="cellIs" dxfId="3703" priority="5288" operator="equal">
      <formula>"Vincular"</formula>
    </cfRule>
  </conditionalFormatting>
  <conditionalFormatting sqref="K2328">
    <cfRule type="cellIs" dxfId="3702" priority="5289" operator="equal">
      <formula>"$"</formula>
    </cfRule>
  </conditionalFormatting>
  <conditionalFormatting sqref="G2329">
    <cfRule type="cellIs" dxfId="3701" priority="5290" operator="equal">
      <formula>"Mercado Libre y Mercado Shops"</formula>
    </cfRule>
  </conditionalFormatting>
  <conditionalFormatting sqref="J2329">
    <cfRule type="cellIs" dxfId="3700" priority="5291" operator="equal">
      <formula>"Vincular"</formula>
    </cfRule>
  </conditionalFormatting>
  <conditionalFormatting sqref="K2329">
    <cfRule type="cellIs" dxfId="3699" priority="5292" operator="equal">
      <formula>"$"</formula>
    </cfRule>
  </conditionalFormatting>
  <conditionalFormatting sqref="G2331">
    <cfRule type="cellIs" dxfId="3698" priority="5293" operator="equal">
      <formula>"Mercado Libre y Mercado Shops"</formula>
    </cfRule>
  </conditionalFormatting>
  <conditionalFormatting sqref="J2331">
    <cfRule type="cellIs" dxfId="3697" priority="5294" operator="equal">
      <formula>"Vincular"</formula>
    </cfRule>
  </conditionalFormatting>
  <conditionalFormatting sqref="K2331">
    <cfRule type="cellIs" dxfId="3696" priority="5295" operator="equal">
      <formula>"$"</formula>
    </cfRule>
  </conditionalFormatting>
  <conditionalFormatting sqref="G2332">
    <cfRule type="cellIs" dxfId="3695" priority="5296" operator="equal">
      <formula>"Mercado Libre y Mercado Shops"</formula>
    </cfRule>
  </conditionalFormatting>
  <conditionalFormatting sqref="J2332">
    <cfRule type="cellIs" dxfId="3694" priority="5297" operator="equal">
      <formula>"Vincular"</formula>
    </cfRule>
  </conditionalFormatting>
  <conditionalFormatting sqref="K2332">
    <cfRule type="cellIs" dxfId="3693" priority="5298" operator="equal">
      <formula>"$"</formula>
    </cfRule>
  </conditionalFormatting>
  <conditionalFormatting sqref="G2333">
    <cfRule type="cellIs" dxfId="3692" priority="5299" operator="equal">
      <formula>"Mercado Libre y Mercado Shops"</formula>
    </cfRule>
  </conditionalFormatting>
  <conditionalFormatting sqref="J2333">
    <cfRule type="cellIs" dxfId="3691" priority="5300" operator="equal">
      <formula>"Vincular"</formula>
    </cfRule>
  </conditionalFormatting>
  <conditionalFormatting sqref="K2333">
    <cfRule type="cellIs" dxfId="3690" priority="5301" operator="equal">
      <formula>"$"</formula>
    </cfRule>
  </conditionalFormatting>
  <conditionalFormatting sqref="G2337">
    <cfRule type="cellIs" dxfId="3689" priority="5302" operator="equal">
      <formula>"Mercado Libre y Mercado Shops"</formula>
    </cfRule>
  </conditionalFormatting>
  <conditionalFormatting sqref="J2337">
    <cfRule type="cellIs" dxfId="3688" priority="5303" operator="equal">
      <formula>"Vincular"</formula>
    </cfRule>
  </conditionalFormatting>
  <conditionalFormatting sqref="K2337">
    <cfRule type="cellIs" dxfId="3687" priority="5304" operator="equal">
      <formula>"$"</formula>
    </cfRule>
  </conditionalFormatting>
  <conditionalFormatting sqref="G2338">
    <cfRule type="cellIs" dxfId="3686" priority="5305" operator="equal">
      <formula>"Mercado Libre y Mercado Shops"</formula>
    </cfRule>
  </conditionalFormatting>
  <conditionalFormatting sqref="J2338">
    <cfRule type="cellIs" dxfId="3685" priority="5306" operator="equal">
      <formula>"Vincular"</formula>
    </cfRule>
  </conditionalFormatting>
  <conditionalFormatting sqref="K2338">
    <cfRule type="cellIs" dxfId="3684" priority="5307" operator="equal">
      <formula>"$"</formula>
    </cfRule>
  </conditionalFormatting>
  <conditionalFormatting sqref="G2340">
    <cfRule type="cellIs" dxfId="3683" priority="5308" operator="equal">
      <formula>"Mercado Libre y Mercado Shops"</formula>
    </cfRule>
  </conditionalFormatting>
  <conditionalFormatting sqref="J2340">
    <cfRule type="cellIs" dxfId="3682" priority="5309" operator="equal">
      <formula>"Vincular"</formula>
    </cfRule>
  </conditionalFormatting>
  <conditionalFormatting sqref="K2340">
    <cfRule type="cellIs" dxfId="3681" priority="5310" operator="equal">
      <formula>"$"</formula>
    </cfRule>
  </conditionalFormatting>
  <conditionalFormatting sqref="G2341">
    <cfRule type="cellIs" dxfId="3680" priority="5311" operator="equal">
      <formula>"Mercado Libre y Mercado Shops"</formula>
    </cfRule>
  </conditionalFormatting>
  <conditionalFormatting sqref="J2341">
    <cfRule type="cellIs" dxfId="3679" priority="5312" operator="equal">
      <formula>"Vincular"</formula>
    </cfRule>
  </conditionalFormatting>
  <conditionalFormatting sqref="K2341">
    <cfRule type="cellIs" dxfId="3678" priority="5313" operator="equal">
      <formula>"$"</formula>
    </cfRule>
  </conditionalFormatting>
  <conditionalFormatting sqref="G2342">
    <cfRule type="cellIs" dxfId="3677" priority="5314" operator="equal">
      <formula>"Mercado Libre y Mercado Shops"</formula>
    </cfRule>
  </conditionalFormatting>
  <conditionalFormatting sqref="J2342">
    <cfRule type="cellIs" dxfId="3676" priority="5315" operator="equal">
      <formula>"Vincular"</formula>
    </cfRule>
  </conditionalFormatting>
  <conditionalFormatting sqref="K2342">
    <cfRule type="cellIs" dxfId="3675" priority="5316" operator="equal">
      <formula>"$"</formula>
    </cfRule>
  </conditionalFormatting>
  <conditionalFormatting sqref="G2343">
    <cfRule type="cellIs" dxfId="3674" priority="5317" operator="equal">
      <formula>"Mercado Libre y Mercado Shops"</formula>
    </cfRule>
  </conditionalFormatting>
  <conditionalFormatting sqref="J2343">
    <cfRule type="cellIs" dxfId="3673" priority="5318" operator="equal">
      <formula>"Vincular"</formula>
    </cfRule>
  </conditionalFormatting>
  <conditionalFormatting sqref="K2343">
    <cfRule type="cellIs" dxfId="3672" priority="5319" operator="equal">
      <formula>"$"</formula>
    </cfRule>
  </conditionalFormatting>
  <conditionalFormatting sqref="G2345">
    <cfRule type="cellIs" dxfId="3671" priority="5320" operator="equal">
      <formula>"Mercado Libre y Mercado Shops"</formula>
    </cfRule>
  </conditionalFormatting>
  <conditionalFormatting sqref="J2345">
    <cfRule type="cellIs" dxfId="3670" priority="5321" operator="equal">
      <formula>"Vincular"</formula>
    </cfRule>
  </conditionalFormatting>
  <conditionalFormatting sqref="K2345">
    <cfRule type="cellIs" dxfId="3669" priority="5322" operator="equal">
      <formula>"$"</formula>
    </cfRule>
  </conditionalFormatting>
  <conditionalFormatting sqref="G2346">
    <cfRule type="cellIs" dxfId="3668" priority="5323" operator="equal">
      <formula>"Mercado Libre y Mercado Shops"</formula>
    </cfRule>
  </conditionalFormatting>
  <conditionalFormatting sqref="J2346">
    <cfRule type="cellIs" dxfId="3667" priority="5324" operator="equal">
      <formula>"Vincular"</formula>
    </cfRule>
  </conditionalFormatting>
  <conditionalFormatting sqref="K2346">
    <cfRule type="cellIs" dxfId="3666" priority="5325" operator="equal">
      <formula>"$"</formula>
    </cfRule>
  </conditionalFormatting>
  <conditionalFormatting sqref="G2347">
    <cfRule type="cellIs" dxfId="3665" priority="5326" operator="equal">
      <formula>"Mercado Libre y Mercado Shops"</formula>
    </cfRule>
  </conditionalFormatting>
  <conditionalFormatting sqref="J2347">
    <cfRule type="cellIs" dxfId="3664" priority="5327" operator="equal">
      <formula>"Vincular"</formula>
    </cfRule>
  </conditionalFormatting>
  <conditionalFormatting sqref="K2347">
    <cfRule type="cellIs" dxfId="3663" priority="5328" operator="equal">
      <formula>"$"</formula>
    </cfRule>
  </conditionalFormatting>
  <conditionalFormatting sqref="G2348">
    <cfRule type="cellIs" dxfId="3662" priority="5329" operator="equal">
      <formula>"Mercado Libre y Mercado Shops"</formula>
    </cfRule>
  </conditionalFormatting>
  <conditionalFormatting sqref="J2348">
    <cfRule type="cellIs" dxfId="3661" priority="5330" operator="equal">
      <formula>"Vincular"</formula>
    </cfRule>
  </conditionalFormatting>
  <conditionalFormatting sqref="K2348">
    <cfRule type="cellIs" dxfId="3660" priority="5331" operator="equal">
      <formula>"$"</formula>
    </cfRule>
  </conditionalFormatting>
  <conditionalFormatting sqref="G2349">
    <cfRule type="cellIs" dxfId="3659" priority="5332" operator="equal">
      <formula>"Mercado Libre y Mercado Shops"</formula>
    </cfRule>
  </conditionalFormatting>
  <conditionalFormatting sqref="J2349">
    <cfRule type="cellIs" dxfId="3658" priority="5333" operator="equal">
      <formula>"Vincular"</formula>
    </cfRule>
  </conditionalFormatting>
  <conditionalFormatting sqref="K2349">
    <cfRule type="cellIs" dxfId="3657" priority="5334" operator="equal">
      <formula>"$"</formula>
    </cfRule>
  </conditionalFormatting>
  <conditionalFormatting sqref="G2351">
    <cfRule type="cellIs" dxfId="3656" priority="5335" operator="equal">
      <formula>"Mercado Libre y Mercado Shops"</formula>
    </cfRule>
  </conditionalFormatting>
  <conditionalFormatting sqref="J2351">
    <cfRule type="cellIs" dxfId="3655" priority="5336" operator="equal">
      <formula>"Vincular"</formula>
    </cfRule>
  </conditionalFormatting>
  <conditionalFormatting sqref="K2351">
    <cfRule type="cellIs" dxfId="3654" priority="5337" operator="equal">
      <formula>"$"</formula>
    </cfRule>
  </conditionalFormatting>
  <conditionalFormatting sqref="G2352">
    <cfRule type="cellIs" dxfId="3653" priority="5338" operator="equal">
      <formula>"Mercado Libre y Mercado Shops"</formula>
    </cfRule>
  </conditionalFormatting>
  <conditionalFormatting sqref="J2352">
    <cfRule type="cellIs" dxfId="3652" priority="5339" operator="equal">
      <formula>"Vincular"</formula>
    </cfRule>
  </conditionalFormatting>
  <conditionalFormatting sqref="K2352">
    <cfRule type="cellIs" dxfId="3651" priority="5340" operator="equal">
      <formula>"$"</formula>
    </cfRule>
  </conditionalFormatting>
  <conditionalFormatting sqref="G2353">
    <cfRule type="cellIs" dxfId="3650" priority="5341" operator="equal">
      <formula>"Mercado Libre y Mercado Shops"</formula>
    </cfRule>
  </conditionalFormatting>
  <conditionalFormatting sqref="J2353">
    <cfRule type="cellIs" dxfId="3649" priority="5342" operator="equal">
      <formula>"Vincular"</formula>
    </cfRule>
  </conditionalFormatting>
  <conditionalFormatting sqref="K2353">
    <cfRule type="cellIs" dxfId="3648" priority="5343" operator="equal">
      <formula>"$"</formula>
    </cfRule>
  </conditionalFormatting>
  <conditionalFormatting sqref="G2354">
    <cfRule type="cellIs" dxfId="3647" priority="5344" operator="equal">
      <formula>"Mercado Libre y Mercado Shops"</formula>
    </cfRule>
  </conditionalFormatting>
  <conditionalFormatting sqref="J2354">
    <cfRule type="cellIs" dxfId="3646" priority="5345" operator="equal">
      <formula>"Vincular"</formula>
    </cfRule>
  </conditionalFormatting>
  <conditionalFormatting sqref="K2354">
    <cfRule type="cellIs" dxfId="3645" priority="5346" operator="equal">
      <formula>"$"</formula>
    </cfRule>
  </conditionalFormatting>
  <conditionalFormatting sqref="G2355">
    <cfRule type="cellIs" dxfId="3644" priority="5347" operator="equal">
      <formula>"Mercado Libre y Mercado Shops"</formula>
    </cfRule>
  </conditionalFormatting>
  <conditionalFormatting sqref="J2355">
    <cfRule type="cellIs" dxfId="3643" priority="5348" operator="equal">
      <formula>"Vincular"</formula>
    </cfRule>
  </conditionalFormatting>
  <conditionalFormatting sqref="K2355">
    <cfRule type="cellIs" dxfId="3642" priority="5349" operator="equal">
      <formula>"$"</formula>
    </cfRule>
  </conditionalFormatting>
  <conditionalFormatting sqref="G2356">
    <cfRule type="cellIs" dxfId="3641" priority="5350" operator="equal">
      <formula>"Mercado Libre y Mercado Shops"</formula>
    </cfRule>
  </conditionalFormatting>
  <conditionalFormatting sqref="J2356">
    <cfRule type="cellIs" dxfId="3640" priority="5351" operator="equal">
      <formula>"Vincular"</formula>
    </cfRule>
  </conditionalFormatting>
  <conditionalFormatting sqref="K2356">
    <cfRule type="cellIs" dxfId="3639" priority="5352" operator="equal">
      <formula>"$"</formula>
    </cfRule>
  </conditionalFormatting>
  <conditionalFormatting sqref="G2357">
    <cfRule type="cellIs" dxfId="3638" priority="5353" operator="equal">
      <formula>"Mercado Libre y Mercado Shops"</formula>
    </cfRule>
  </conditionalFormatting>
  <conditionalFormatting sqref="J2357">
    <cfRule type="cellIs" dxfId="3637" priority="5354" operator="equal">
      <formula>"Vincular"</formula>
    </cfRule>
  </conditionalFormatting>
  <conditionalFormatting sqref="K2357">
    <cfRule type="cellIs" dxfId="3636" priority="5355" operator="equal">
      <formula>"$"</formula>
    </cfRule>
  </conditionalFormatting>
  <conditionalFormatting sqref="G2358">
    <cfRule type="cellIs" dxfId="3635" priority="5356" operator="equal">
      <formula>"Mercado Libre y Mercado Shops"</formula>
    </cfRule>
  </conditionalFormatting>
  <conditionalFormatting sqref="J2358">
    <cfRule type="cellIs" dxfId="3634" priority="5357" operator="equal">
      <formula>"Vincular"</formula>
    </cfRule>
  </conditionalFormatting>
  <conditionalFormatting sqref="K2358">
    <cfRule type="cellIs" dxfId="3633" priority="5358" operator="equal">
      <formula>"$"</formula>
    </cfRule>
  </conditionalFormatting>
  <conditionalFormatting sqref="G2359">
    <cfRule type="cellIs" dxfId="3632" priority="5359" operator="equal">
      <formula>"Mercado Libre y Mercado Shops"</formula>
    </cfRule>
  </conditionalFormatting>
  <conditionalFormatting sqref="J2359">
    <cfRule type="cellIs" dxfId="3631" priority="5360" operator="equal">
      <formula>"Vincular"</formula>
    </cfRule>
  </conditionalFormatting>
  <conditionalFormatting sqref="K2359">
    <cfRule type="cellIs" dxfId="3630" priority="5361" operator="equal">
      <formula>"$"</formula>
    </cfRule>
  </conditionalFormatting>
  <conditionalFormatting sqref="G2360">
    <cfRule type="cellIs" dxfId="3629" priority="5362" operator="equal">
      <formula>"Mercado Libre y Mercado Shops"</formula>
    </cfRule>
  </conditionalFormatting>
  <conditionalFormatting sqref="J2360">
    <cfRule type="cellIs" dxfId="3628" priority="5363" operator="equal">
      <formula>"Vincular"</formula>
    </cfRule>
  </conditionalFormatting>
  <conditionalFormatting sqref="K2360">
    <cfRule type="cellIs" dxfId="3627" priority="5364" operator="equal">
      <formula>"$"</formula>
    </cfRule>
  </conditionalFormatting>
  <conditionalFormatting sqref="G2361">
    <cfRule type="cellIs" dxfId="3626" priority="5365" operator="equal">
      <formula>"Mercado Libre y Mercado Shops"</formula>
    </cfRule>
  </conditionalFormatting>
  <conditionalFormatting sqref="J2361">
    <cfRule type="cellIs" dxfId="3625" priority="5366" operator="equal">
      <formula>"Vincular"</formula>
    </cfRule>
  </conditionalFormatting>
  <conditionalFormatting sqref="K2361">
    <cfRule type="cellIs" dxfId="3624" priority="5367" operator="equal">
      <formula>"$"</formula>
    </cfRule>
  </conditionalFormatting>
  <conditionalFormatting sqref="G2363">
    <cfRule type="cellIs" dxfId="3623" priority="5368" operator="equal">
      <formula>"Mercado Libre y Mercado Shops"</formula>
    </cfRule>
  </conditionalFormatting>
  <conditionalFormatting sqref="J2363">
    <cfRule type="cellIs" dxfId="3622" priority="5369" operator="equal">
      <formula>"Vincular"</formula>
    </cfRule>
  </conditionalFormatting>
  <conditionalFormatting sqref="K2363">
    <cfRule type="cellIs" dxfId="3621" priority="5370" operator="equal">
      <formula>"$"</formula>
    </cfRule>
  </conditionalFormatting>
  <conditionalFormatting sqref="G2364">
    <cfRule type="cellIs" dxfId="3620" priority="5371" operator="equal">
      <formula>"Mercado Libre y Mercado Shops"</formula>
    </cfRule>
  </conditionalFormatting>
  <conditionalFormatting sqref="J2364">
    <cfRule type="cellIs" dxfId="3619" priority="5372" operator="equal">
      <formula>"Vincular"</formula>
    </cfRule>
  </conditionalFormatting>
  <conditionalFormatting sqref="K2364">
    <cfRule type="cellIs" dxfId="3618" priority="5373" operator="equal">
      <formula>"$"</formula>
    </cfRule>
  </conditionalFormatting>
  <conditionalFormatting sqref="G2366">
    <cfRule type="cellIs" dxfId="3617" priority="5374" operator="equal">
      <formula>"Mercado Libre y Mercado Shops"</formula>
    </cfRule>
  </conditionalFormatting>
  <conditionalFormatting sqref="J2366">
    <cfRule type="cellIs" dxfId="3616" priority="5375" operator="equal">
      <formula>"Vincular"</formula>
    </cfRule>
  </conditionalFormatting>
  <conditionalFormatting sqref="K2366">
    <cfRule type="cellIs" dxfId="3615" priority="5376" operator="equal">
      <formula>"$"</formula>
    </cfRule>
  </conditionalFormatting>
  <conditionalFormatting sqref="G2368">
    <cfRule type="cellIs" dxfId="3614" priority="5377" operator="equal">
      <formula>"Mercado Libre y Mercado Shops"</formula>
    </cfRule>
  </conditionalFormatting>
  <conditionalFormatting sqref="J2368">
    <cfRule type="cellIs" dxfId="3613" priority="5378" operator="equal">
      <formula>"Vincular"</formula>
    </cfRule>
  </conditionalFormatting>
  <conditionalFormatting sqref="K2368">
    <cfRule type="cellIs" dxfId="3612" priority="5379" operator="equal">
      <formula>"$"</formula>
    </cfRule>
  </conditionalFormatting>
  <conditionalFormatting sqref="G2369">
    <cfRule type="cellIs" dxfId="3611" priority="5380" operator="equal">
      <formula>"Mercado Libre y Mercado Shops"</formula>
    </cfRule>
  </conditionalFormatting>
  <conditionalFormatting sqref="J2369">
    <cfRule type="cellIs" dxfId="3610" priority="5381" operator="equal">
      <formula>"Vincular"</formula>
    </cfRule>
  </conditionalFormatting>
  <conditionalFormatting sqref="K2369">
    <cfRule type="cellIs" dxfId="3609" priority="5382" operator="equal">
      <formula>"$"</formula>
    </cfRule>
  </conditionalFormatting>
  <conditionalFormatting sqref="G2370">
    <cfRule type="cellIs" dxfId="3608" priority="5383" operator="equal">
      <formula>"Mercado Libre y Mercado Shops"</formula>
    </cfRule>
  </conditionalFormatting>
  <conditionalFormatting sqref="J2370">
    <cfRule type="cellIs" dxfId="3607" priority="5384" operator="equal">
      <formula>"Vincular"</formula>
    </cfRule>
  </conditionalFormatting>
  <conditionalFormatting sqref="K2370">
    <cfRule type="cellIs" dxfId="3606" priority="5385" operator="equal">
      <formula>"$"</formula>
    </cfRule>
  </conditionalFormatting>
  <conditionalFormatting sqref="G2371">
    <cfRule type="cellIs" dxfId="3605" priority="5386" operator="equal">
      <formula>"Mercado Libre y Mercado Shops"</formula>
    </cfRule>
  </conditionalFormatting>
  <conditionalFormatting sqref="J2371">
    <cfRule type="cellIs" dxfId="3604" priority="5387" operator="equal">
      <formula>"Vincular"</formula>
    </cfRule>
  </conditionalFormatting>
  <conditionalFormatting sqref="K2371">
    <cfRule type="cellIs" dxfId="3603" priority="5388" operator="equal">
      <formula>"$"</formula>
    </cfRule>
  </conditionalFormatting>
  <conditionalFormatting sqref="G2373">
    <cfRule type="cellIs" dxfId="3602" priority="5389" operator="equal">
      <formula>"Mercado Libre y Mercado Shops"</formula>
    </cfRule>
  </conditionalFormatting>
  <conditionalFormatting sqref="J2373">
    <cfRule type="cellIs" dxfId="3601" priority="5390" operator="equal">
      <formula>"Vincular"</formula>
    </cfRule>
  </conditionalFormatting>
  <conditionalFormatting sqref="K2373">
    <cfRule type="cellIs" dxfId="3600" priority="5391" operator="equal">
      <formula>"$"</formula>
    </cfRule>
  </conditionalFormatting>
  <conditionalFormatting sqref="G2375">
    <cfRule type="cellIs" dxfId="3599" priority="5392" operator="equal">
      <formula>"Mercado Libre y Mercado Shops"</formula>
    </cfRule>
  </conditionalFormatting>
  <conditionalFormatting sqref="J2375">
    <cfRule type="cellIs" dxfId="3598" priority="5393" operator="equal">
      <formula>"Vincular"</formula>
    </cfRule>
  </conditionalFormatting>
  <conditionalFormatting sqref="K2375">
    <cfRule type="cellIs" dxfId="3597" priority="5394" operator="equal">
      <formula>"$"</formula>
    </cfRule>
  </conditionalFormatting>
  <conditionalFormatting sqref="G2377">
    <cfRule type="cellIs" dxfId="3596" priority="5395" operator="equal">
      <formula>"Mercado Libre y Mercado Shops"</formula>
    </cfRule>
  </conditionalFormatting>
  <conditionalFormatting sqref="J2377">
    <cfRule type="cellIs" dxfId="3595" priority="5396" operator="equal">
      <formula>"Vincular"</formula>
    </cfRule>
  </conditionalFormatting>
  <conditionalFormatting sqref="K2377">
    <cfRule type="cellIs" dxfId="3594" priority="5397" operator="equal">
      <formula>"$"</formula>
    </cfRule>
  </conditionalFormatting>
  <conditionalFormatting sqref="G2378">
    <cfRule type="cellIs" dxfId="3593" priority="5398" operator="equal">
      <formula>"Mercado Libre y Mercado Shops"</formula>
    </cfRule>
  </conditionalFormatting>
  <conditionalFormatting sqref="J2378">
    <cfRule type="cellIs" dxfId="3592" priority="5399" operator="equal">
      <formula>"Vincular"</formula>
    </cfRule>
  </conditionalFormatting>
  <conditionalFormatting sqref="K2378">
    <cfRule type="cellIs" dxfId="3591" priority="5400" operator="equal">
      <formula>"$"</formula>
    </cfRule>
  </conditionalFormatting>
  <conditionalFormatting sqref="G2380">
    <cfRule type="cellIs" dxfId="3590" priority="5401" operator="equal">
      <formula>"Mercado Libre y Mercado Shops"</formula>
    </cfRule>
  </conditionalFormatting>
  <conditionalFormatting sqref="J2380">
    <cfRule type="cellIs" dxfId="3589" priority="5402" operator="equal">
      <formula>"Vincular"</formula>
    </cfRule>
  </conditionalFormatting>
  <conditionalFormatting sqref="K2380">
    <cfRule type="cellIs" dxfId="3588" priority="5403" operator="equal">
      <formula>"$"</formula>
    </cfRule>
  </conditionalFormatting>
  <conditionalFormatting sqref="G2381">
    <cfRule type="cellIs" dxfId="3587" priority="5404" operator="equal">
      <formula>"Mercado Libre y Mercado Shops"</formula>
    </cfRule>
  </conditionalFormatting>
  <conditionalFormatting sqref="J2381">
    <cfRule type="cellIs" dxfId="3586" priority="5405" operator="equal">
      <formula>"Vincular"</formula>
    </cfRule>
  </conditionalFormatting>
  <conditionalFormatting sqref="K2381">
    <cfRule type="cellIs" dxfId="3585" priority="5406" operator="equal">
      <formula>"$"</formula>
    </cfRule>
  </conditionalFormatting>
  <conditionalFormatting sqref="G2382">
    <cfRule type="cellIs" dxfId="3584" priority="5407" operator="equal">
      <formula>"Mercado Libre y Mercado Shops"</formula>
    </cfRule>
  </conditionalFormatting>
  <conditionalFormatting sqref="J2382">
    <cfRule type="cellIs" dxfId="3583" priority="5408" operator="equal">
      <formula>"Vincular"</formula>
    </cfRule>
  </conditionalFormatting>
  <conditionalFormatting sqref="K2382">
    <cfRule type="cellIs" dxfId="3582" priority="5409" operator="equal">
      <formula>"$"</formula>
    </cfRule>
  </conditionalFormatting>
  <conditionalFormatting sqref="G2384">
    <cfRule type="cellIs" dxfId="3581" priority="5410" operator="equal">
      <formula>"Mercado Libre y Mercado Shops"</formula>
    </cfRule>
  </conditionalFormatting>
  <conditionalFormatting sqref="J2384">
    <cfRule type="cellIs" dxfId="3580" priority="5411" operator="equal">
      <formula>"Vincular"</formula>
    </cfRule>
  </conditionalFormatting>
  <conditionalFormatting sqref="K2384">
    <cfRule type="cellIs" dxfId="3579" priority="5412" operator="equal">
      <formula>"$"</formula>
    </cfRule>
  </conditionalFormatting>
  <conditionalFormatting sqref="G2385">
    <cfRule type="cellIs" dxfId="3578" priority="5413" operator="equal">
      <formula>"Mercado Libre y Mercado Shops"</formula>
    </cfRule>
  </conditionalFormatting>
  <conditionalFormatting sqref="J2385">
    <cfRule type="cellIs" dxfId="3577" priority="5414" operator="equal">
      <formula>"Vincular"</formula>
    </cfRule>
  </conditionalFormatting>
  <conditionalFormatting sqref="K2385">
    <cfRule type="cellIs" dxfId="3576" priority="5415" operator="equal">
      <formula>"$"</formula>
    </cfRule>
  </conditionalFormatting>
  <conditionalFormatting sqref="G2386">
    <cfRule type="cellIs" dxfId="3575" priority="5416" operator="equal">
      <formula>"Mercado Libre y Mercado Shops"</formula>
    </cfRule>
  </conditionalFormatting>
  <conditionalFormatting sqref="J2386">
    <cfRule type="cellIs" dxfId="3574" priority="5417" operator="equal">
      <formula>"Vincular"</formula>
    </cfRule>
  </conditionalFormatting>
  <conditionalFormatting sqref="K2386">
    <cfRule type="cellIs" dxfId="3573" priority="5418" operator="equal">
      <formula>"$"</formula>
    </cfRule>
  </conditionalFormatting>
  <conditionalFormatting sqref="G2389">
    <cfRule type="cellIs" dxfId="3572" priority="5419" operator="equal">
      <formula>"Mercado Libre y Mercado Shops"</formula>
    </cfRule>
  </conditionalFormatting>
  <conditionalFormatting sqref="J2389">
    <cfRule type="cellIs" dxfId="3571" priority="5420" operator="equal">
      <formula>"Vincular"</formula>
    </cfRule>
  </conditionalFormatting>
  <conditionalFormatting sqref="K2389">
    <cfRule type="cellIs" dxfId="3570" priority="5421" operator="equal">
      <formula>"$"</formula>
    </cfRule>
  </conditionalFormatting>
  <conditionalFormatting sqref="G2390">
    <cfRule type="cellIs" dxfId="3569" priority="5422" operator="equal">
      <formula>"Mercado Libre y Mercado Shops"</formula>
    </cfRule>
  </conditionalFormatting>
  <conditionalFormatting sqref="J2390">
    <cfRule type="cellIs" dxfId="3568" priority="5423" operator="equal">
      <formula>"Vincular"</formula>
    </cfRule>
  </conditionalFormatting>
  <conditionalFormatting sqref="K2390">
    <cfRule type="cellIs" dxfId="3567" priority="5424" operator="equal">
      <formula>"$"</formula>
    </cfRule>
  </conditionalFormatting>
  <conditionalFormatting sqref="G2393">
    <cfRule type="cellIs" dxfId="3566" priority="5425" operator="equal">
      <formula>"Mercado Libre y Mercado Shops"</formula>
    </cfRule>
  </conditionalFormatting>
  <conditionalFormatting sqref="J2393">
    <cfRule type="cellIs" dxfId="3565" priority="5426" operator="equal">
      <formula>"Vincular"</formula>
    </cfRule>
  </conditionalFormatting>
  <conditionalFormatting sqref="K2393">
    <cfRule type="cellIs" dxfId="3564" priority="5427" operator="equal">
      <formula>"$"</formula>
    </cfRule>
  </conditionalFormatting>
  <conditionalFormatting sqref="G2394">
    <cfRule type="cellIs" dxfId="3563" priority="5428" operator="equal">
      <formula>"Mercado Libre y Mercado Shops"</formula>
    </cfRule>
  </conditionalFormatting>
  <conditionalFormatting sqref="J2394">
    <cfRule type="cellIs" dxfId="3562" priority="5429" operator="equal">
      <formula>"Vincular"</formula>
    </cfRule>
  </conditionalFormatting>
  <conditionalFormatting sqref="K2394">
    <cfRule type="cellIs" dxfId="3561" priority="5430" operator="equal">
      <formula>"$"</formula>
    </cfRule>
  </conditionalFormatting>
  <conditionalFormatting sqref="G2395">
    <cfRule type="cellIs" dxfId="3560" priority="5431" operator="equal">
      <formula>"Mercado Libre y Mercado Shops"</formula>
    </cfRule>
  </conditionalFormatting>
  <conditionalFormatting sqref="J2395">
    <cfRule type="cellIs" dxfId="3559" priority="5432" operator="equal">
      <formula>"Vincular"</formula>
    </cfRule>
  </conditionalFormatting>
  <conditionalFormatting sqref="K2395">
    <cfRule type="cellIs" dxfId="3558" priority="5433" operator="equal">
      <formula>"$"</formula>
    </cfRule>
  </conditionalFormatting>
  <conditionalFormatting sqref="G2396">
    <cfRule type="cellIs" dxfId="3557" priority="5434" operator="equal">
      <formula>"Mercado Libre y Mercado Shops"</formula>
    </cfRule>
  </conditionalFormatting>
  <conditionalFormatting sqref="J2396">
    <cfRule type="cellIs" dxfId="3556" priority="5435" operator="equal">
      <formula>"Vincular"</formula>
    </cfRule>
  </conditionalFormatting>
  <conditionalFormatting sqref="K2396">
    <cfRule type="cellIs" dxfId="3555" priority="5436" operator="equal">
      <formula>"$"</formula>
    </cfRule>
  </conditionalFormatting>
  <conditionalFormatting sqref="G2397">
    <cfRule type="cellIs" dxfId="3554" priority="5437" operator="equal">
      <formula>"Mercado Libre y Mercado Shops"</formula>
    </cfRule>
  </conditionalFormatting>
  <conditionalFormatting sqref="J2397">
    <cfRule type="cellIs" dxfId="3553" priority="5438" operator="equal">
      <formula>"Vincular"</formula>
    </cfRule>
  </conditionalFormatting>
  <conditionalFormatting sqref="K2397">
    <cfRule type="cellIs" dxfId="3552" priority="5439" operator="equal">
      <formula>"$"</formula>
    </cfRule>
  </conditionalFormatting>
  <conditionalFormatting sqref="G2398">
    <cfRule type="cellIs" dxfId="3551" priority="5440" operator="equal">
      <formula>"Mercado Libre y Mercado Shops"</formula>
    </cfRule>
  </conditionalFormatting>
  <conditionalFormatting sqref="J2398">
    <cfRule type="cellIs" dxfId="3550" priority="5441" operator="equal">
      <formula>"Vincular"</formula>
    </cfRule>
  </conditionalFormatting>
  <conditionalFormatting sqref="K2398">
    <cfRule type="cellIs" dxfId="3549" priority="5442" operator="equal">
      <formula>"$"</formula>
    </cfRule>
  </conditionalFormatting>
  <conditionalFormatting sqref="G2399">
    <cfRule type="cellIs" dxfId="3548" priority="5443" operator="equal">
      <formula>"Mercado Libre y Mercado Shops"</formula>
    </cfRule>
  </conditionalFormatting>
  <conditionalFormatting sqref="J2399">
    <cfRule type="cellIs" dxfId="3547" priority="5444" operator="equal">
      <formula>"Vincular"</formula>
    </cfRule>
  </conditionalFormatting>
  <conditionalFormatting sqref="K2399">
    <cfRule type="cellIs" dxfId="3546" priority="5445" operator="equal">
      <formula>"$"</formula>
    </cfRule>
  </conditionalFormatting>
  <conditionalFormatting sqref="G2400">
    <cfRule type="cellIs" dxfId="3545" priority="5446" operator="equal">
      <formula>"Mercado Libre y Mercado Shops"</formula>
    </cfRule>
  </conditionalFormatting>
  <conditionalFormatting sqref="J2400">
    <cfRule type="cellIs" dxfId="3544" priority="5447" operator="equal">
      <formula>"Vincular"</formula>
    </cfRule>
  </conditionalFormatting>
  <conditionalFormatting sqref="K2400">
    <cfRule type="cellIs" dxfId="3543" priority="5448" operator="equal">
      <formula>"$"</formula>
    </cfRule>
  </conditionalFormatting>
  <conditionalFormatting sqref="G2401">
    <cfRule type="cellIs" dxfId="3542" priority="5449" operator="equal">
      <formula>"Mercado Libre y Mercado Shops"</formula>
    </cfRule>
  </conditionalFormatting>
  <conditionalFormatting sqref="J2401">
    <cfRule type="cellIs" dxfId="3541" priority="5450" operator="equal">
      <formula>"Vincular"</formula>
    </cfRule>
  </conditionalFormatting>
  <conditionalFormatting sqref="K2401">
    <cfRule type="cellIs" dxfId="3540" priority="5451" operator="equal">
      <formula>"$"</formula>
    </cfRule>
  </conditionalFormatting>
  <conditionalFormatting sqref="G2402">
    <cfRule type="cellIs" dxfId="3539" priority="5452" operator="equal">
      <formula>"Mercado Libre y Mercado Shops"</formula>
    </cfRule>
  </conditionalFormatting>
  <conditionalFormatting sqref="J2402">
    <cfRule type="cellIs" dxfId="3538" priority="5453" operator="equal">
      <formula>"Vincular"</formula>
    </cfRule>
  </conditionalFormatting>
  <conditionalFormatting sqref="K2402">
    <cfRule type="cellIs" dxfId="3537" priority="5454" operator="equal">
      <formula>"$"</formula>
    </cfRule>
  </conditionalFormatting>
  <conditionalFormatting sqref="G2403">
    <cfRule type="cellIs" dxfId="3536" priority="5455" operator="equal">
      <formula>"Mercado Libre y Mercado Shops"</formula>
    </cfRule>
  </conditionalFormatting>
  <conditionalFormatting sqref="J2403">
    <cfRule type="cellIs" dxfId="3535" priority="5456" operator="equal">
      <formula>"Vincular"</formula>
    </cfRule>
  </conditionalFormatting>
  <conditionalFormatting sqref="K2403">
    <cfRule type="cellIs" dxfId="3534" priority="5457" operator="equal">
      <formula>"$"</formula>
    </cfRule>
  </conditionalFormatting>
  <conditionalFormatting sqref="G2404">
    <cfRule type="cellIs" dxfId="3533" priority="5458" operator="equal">
      <formula>"Mercado Libre y Mercado Shops"</formula>
    </cfRule>
  </conditionalFormatting>
  <conditionalFormatting sqref="J2404">
    <cfRule type="cellIs" dxfId="3532" priority="5459" operator="equal">
      <formula>"Vincular"</formula>
    </cfRule>
  </conditionalFormatting>
  <conditionalFormatting sqref="K2404">
    <cfRule type="cellIs" dxfId="3531" priority="5460" operator="equal">
      <formula>"$"</formula>
    </cfRule>
  </conditionalFormatting>
  <conditionalFormatting sqref="G2405">
    <cfRule type="cellIs" dxfId="3530" priority="5461" operator="equal">
      <formula>"Mercado Libre y Mercado Shops"</formula>
    </cfRule>
  </conditionalFormatting>
  <conditionalFormatting sqref="J2405">
    <cfRule type="cellIs" dxfId="3529" priority="5462" operator="equal">
      <formula>"Vincular"</formula>
    </cfRule>
  </conditionalFormatting>
  <conditionalFormatting sqref="K2405">
    <cfRule type="cellIs" dxfId="3528" priority="5463" operator="equal">
      <formula>"$"</formula>
    </cfRule>
  </conditionalFormatting>
  <conditionalFormatting sqref="G2406">
    <cfRule type="cellIs" dxfId="3527" priority="5464" operator="equal">
      <formula>"Mercado Libre y Mercado Shops"</formula>
    </cfRule>
  </conditionalFormatting>
  <conditionalFormatting sqref="J2406">
    <cfRule type="cellIs" dxfId="3526" priority="5465" operator="equal">
      <formula>"Vincular"</formula>
    </cfRule>
  </conditionalFormatting>
  <conditionalFormatting sqref="K2406">
    <cfRule type="cellIs" dxfId="3525" priority="5466" operator="equal">
      <formula>"$"</formula>
    </cfRule>
  </conditionalFormatting>
  <conditionalFormatting sqref="G2407">
    <cfRule type="cellIs" dxfId="3524" priority="5467" operator="equal">
      <formula>"Mercado Libre y Mercado Shops"</formula>
    </cfRule>
  </conditionalFormatting>
  <conditionalFormatting sqref="J2407">
    <cfRule type="cellIs" dxfId="3523" priority="5468" operator="equal">
      <formula>"Vincular"</formula>
    </cfRule>
  </conditionalFormatting>
  <conditionalFormatting sqref="K2407">
    <cfRule type="cellIs" dxfId="3522" priority="5469" operator="equal">
      <formula>"$"</formula>
    </cfRule>
  </conditionalFormatting>
  <conditionalFormatting sqref="G2408">
    <cfRule type="cellIs" dxfId="3521" priority="5470" operator="equal">
      <formula>"Mercado Libre y Mercado Shops"</formula>
    </cfRule>
  </conditionalFormatting>
  <conditionalFormatting sqref="J2408">
    <cfRule type="cellIs" dxfId="3520" priority="5471" operator="equal">
      <formula>"Vincular"</formula>
    </cfRule>
  </conditionalFormatting>
  <conditionalFormatting sqref="K2408">
    <cfRule type="cellIs" dxfId="3519" priority="5472" operator="equal">
      <formula>"$"</formula>
    </cfRule>
  </conditionalFormatting>
  <conditionalFormatting sqref="G2409">
    <cfRule type="cellIs" dxfId="3518" priority="5473" operator="equal">
      <formula>"Mercado Libre y Mercado Shops"</formula>
    </cfRule>
  </conditionalFormatting>
  <conditionalFormatting sqref="J2409">
    <cfRule type="cellIs" dxfId="3517" priority="5474" operator="equal">
      <formula>"Vincular"</formula>
    </cfRule>
  </conditionalFormatting>
  <conditionalFormatting sqref="K2409">
    <cfRule type="cellIs" dxfId="3516" priority="5475" operator="equal">
      <formula>"$"</formula>
    </cfRule>
  </conditionalFormatting>
  <conditionalFormatting sqref="G2410">
    <cfRule type="cellIs" dxfId="3515" priority="5476" operator="equal">
      <formula>"Mercado Libre y Mercado Shops"</formula>
    </cfRule>
  </conditionalFormatting>
  <conditionalFormatting sqref="J2410">
    <cfRule type="cellIs" dxfId="3514" priority="5477" operator="equal">
      <formula>"Vincular"</formula>
    </cfRule>
  </conditionalFormatting>
  <conditionalFormatting sqref="K2410">
    <cfRule type="cellIs" dxfId="3513" priority="5478" operator="equal">
      <formula>"$"</formula>
    </cfRule>
  </conditionalFormatting>
  <conditionalFormatting sqref="G2412">
    <cfRule type="cellIs" dxfId="3512" priority="5479" operator="equal">
      <formula>"Mercado Libre y Mercado Shops"</formula>
    </cfRule>
  </conditionalFormatting>
  <conditionalFormatting sqref="J2412">
    <cfRule type="cellIs" dxfId="3511" priority="5480" operator="equal">
      <formula>"Vincular"</formula>
    </cfRule>
  </conditionalFormatting>
  <conditionalFormatting sqref="K2412">
    <cfRule type="cellIs" dxfId="3510" priority="5481" operator="equal">
      <formula>"$"</formula>
    </cfRule>
  </conditionalFormatting>
  <conditionalFormatting sqref="G2414">
    <cfRule type="cellIs" dxfId="3509" priority="5482" operator="equal">
      <formula>"Mercado Libre y Mercado Shops"</formula>
    </cfRule>
  </conditionalFormatting>
  <conditionalFormatting sqref="J2414">
    <cfRule type="cellIs" dxfId="3508" priority="5483" operator="equal">
      <formula>"Vincular"</formula>
    </cfRule>
  </conditionalFormatting>
  <conditionalFormatting sqref="K2414">
    <cfRule type="cellIs" dxfId="3507" priority="5484" operator="equal">
      <formula>"$"</formula>
    </cfRule>
  </conditionalFormatting>
  <conditionalFormatting sqref="G2416">
    <cfRule type="cellIs" dxfId="3506" priority="5485" operator="equal">
      <formula>"Mercado Libre y Mercado Shops"</formula>
    </cfRule>
  </conditionalFormatting>
  <conditionalFormatting sqref="J2416">
    <cfRule type="cellIs" dxfId="3505" priority="5486" operator="equal">
      <formula>"Vincular"</formula>
    </cfRule>
  </conditionalFormatting>
  <conditionalFormatting sqref="K2416">
    <cfRule type="cellIs" dxfId="3504" priority="5487" operator="equal">
      <formula>"$"</formula>
    </cfRule>
  </conditionalFormatting>
  <conditionalFormatting sqref="G2417">
    <cfRule type="cellIs" dxfId="3503" priority="5488" operator="equal">
      <formula>"Mercado Libre y Mercado Shops"</formula>
    </cfRule>
  </conditionalFormatting>
  <conditionalFormatting sqref="J2417">
    <cfRule type="cellIs" dxfId="3502" priority="5489" operator="equal">
      <formula>"Vincular"</formula>
    </cfRule>
  </conditionalFormatting>
  <conditionalFormatting sqref="K2417">
    <cfRule type="cellIs" dxfId="3501" priority="5490" operator="equal">
      <formula>"$"</formula>
    </cfRule>
  </conditionalFormatting>
  <conditionalFormatting sqref="G2418">
    <cfRule type="cellIs" dxfId="3500" priority="5491" operator="equal">
      <formula>"Mercado Libre y Mercado Shops"</formula>
    </cfRule>
  </conditionalFormatting>
  <conditionalFormatting sqref="J2418">
    <cfRule type="cellIs" dxfId="3499" priority="5492" operator="equal">
      <formula>"Vincular"</formula>
    </cfRule>
  </conditionalFormatting>
  <conditionalFormatting sqref="K2418">
    <cfRule type="cellIs" dxfId="3498" priority="5493" operator="equal">
      <formula>"$"</formula>
    </cfRule>
  </conditionalFormatting>
  <conditionalFormatting sqref="G2420">
    <cfRule type="cellIs" dxfId="3497" priority="5494" operator="equal">
      <formula>"Mercado Libre y Mercado Shops"</formula>
    </cfRule>
  </conditionalFormatting>
  <conditionalFormatting sqref="J2420">
    <cfRule type="cellIs" dxfId="3496" priority="5495" operator="equal">
      <formula>"Vincular"</formula>
    </cfRule>
  </conditionalFormatting>
  <conditionalFormatting sqref="K2420">
    <cfRule type="cellIs" dxfId="3495" priority="5496" operator="equal">
      <formula>"$"</formula>
    </cfRule>
  </conditionalFormatting>
  <conditionalFormatting sqref="G2422">
    <cfRule type="cellIs" dxfId="3494" priority="5497" operator="equal">
      <formula>"Mercado Libre y Mercado Shops"</formula>
    </cfRule>
  </conditionalFormatting>
  <conditionalFormatting sqref="J2422">
    <cfRule type="cellIs" dxfId="3493" priority="5498" operator="equal">
      <formula>"Vincular"</formula>
    </cfRule>
  </conditionalFormatting>
  <conditionalFormatting sqref="K2422">
    <cfRule type="cellIs" dxfId="3492" priority="5499" operator="equal">
      <formula>"$"</formula>
    </cfRule>
  </conditionalFormatting>
  <conditionalFormatting sqref="G2424">
    <cfRule type="cellIs" dxfId="3491" priority="5500" operator="equal">
      <formula>"Mercado Libre y Mercado Shops"</formula>
    </cfRule>
  </conditionalFormatting>
  <conditionalFormatting sqref="J2424">
    <cfRule type="cellIs" dxfId="3490" priority="5501" operator="equal">
      <formula>"Vincular"</formula>
    </cfRule>
  </conditionalFormatting>
  <conditionalFormatting sqref="K2424">
    <cfRule type="cellIs" dxfId="3489" priority="5502" operator="equal">
      <formula>"$"</formula>
    </cfRule>
  </conditionalFormatting>
  <conditionalFormatting sqref="G2426">
    <cfRule type="cellIs" dxfId="3488" priority="5503" operator="equal">
      <formula>"Mercado Libre y Mercado Shops"</formula>
    </cfRule>
  </conditionalFormatting>
  <conditionalFormatting sqref="J2426">
    <cfRule type="cellIs" dxfId="3487" priority="5504" operator="equal">
      <formula>"Vincular"</formula>
    </cfRule>
  </conditionalFormatting>
  <conditionalFormatting sqref="K2426">
    <cfRule type="cellIs" dxfId="3486" priority="5505" operator="equal">
      <formula>"$"</formula>
    </cfRule>
  </conditionalFormatting>
  <conditionalFormatting sqref="G2427">
    <cfRule type="cellIs" dxfId="3485" priority="5506" operator="equal">
      <formula>"Mercado Libre y Mercado Shops"</formula>
    </cfRule>
  </conditionalFormatting>
  <conditionalFormatting sqref="J2427">
    <cfRule type="cellIs" dxfId="3484" priority="5507" operator="equal">
      <formula>"Vincular"</formula>
    </cfRule>
  </conditionalFormatting>
  <conditionalFormatting sqref="K2427">
    <cfRule type="cellIs" dxfId="3483" priority="5508" operator="equal">
      <formula>"$"</formula>
    </cfRule>
  </conditionalFormatting>
  <conditionalFormatting sqref="G2428">
    <cfRule type="cellIs" dxfId="3482" priority="5509" operator="equal">
      <formula>"Mercado Libre y Mercado Shops"</formula>
    </cfRule>
  </conditionalFormatting>
  <conditionalFormatting sqref="J2428">
    <cfRule type="cellIs" dxfId="3481" priority="5510" operator="equal">
      <formula>"Vincular"</formula>
    </cfRule>
  </conditionalFormatting>
  <conditionalFormatting sqref="K2428">
    <cfRule type="cellIs" dxfId="3480" priority="5511" operator="equal">
      <formula>"$"</formula>
    </cfRule>
  </conditionalFormatting>
  <conditionalFormatting sqref="G2429">
    <cfRule type="cellIs" dxfId="3479" priority="5512" operator="equal">
      <formula>"Mercado Libre y Mercado Shops"</formula>
    </cfRule>
  </conditionalFormatting>
  <conditionalFormatting sqref="J2429">
    <cfRule type="cellIs" dxfId="3478" priority="5513" operator="equal">
      <formula>"Vincular"</formula>
    </cfRule>
  </conditionalFormatting>
  <conditionalFormatting sqref="K2429">
    <cfRule type="cellIs" dxfId="3477" priority="5514" operator="equal">
      <formula>"$"</formula>
    </cfRule>
  </conditionalFormatting>
  <conditionalFormatting sqref="G2430">
    <cfRule type="cellIs" dxfId="3476" priority="5515" operator="equal">
      <formula>"Mercado Libre y Mercado Shops"</formula>
    </cfRule>
  </conditionalFormatting>
  <conditionalFormatting sqref="J2430">
    <cfRule type="cellIs" dxfId="3475" priority="5516" operator="equal">
      <formula>"Vincular"</formula>
    </cfRule>
  </conditionalFormatting>
  <conditionalFormatting sqref="K2430">
    <cfRule type="cellIs" dxfId="3474" priority="5517" operator="equal">
      <formula>"$"</formula>
    </cfRule>
  </conditionalFormatting>
  <conditionalFormatting sqref="G2431">
    <cfRule type="cellIs" dxfId="3473" priority="5518" operator="equal">
      <formula>"Mercado Libre y Mercado Shops"</formula>
    </cfRule>
  </conditionalFormatting>
  <conditionalFormatting sqref="J2431">
    <cfRule type="cellIs" dxfId="3472" priority="5519" operator="equal">
      <formula>"Vincular"</formula>
    </cfRule>
  </conditionalFormatting>
  <conditionalFormatting sqref="K2431">
    <cfRule type="cellIs" dxfId="3471" priority="5520" operator="equal">
      <formula>"$"</formula>
    </cfRule>
  </conditionalFormatting>
  <conditionalFormatting sqref="G2433">
    <cfRule type="cellIs" dxfId="3470" priority="5521" operator="equal">
      <formula>"Mercado Libre y Mercado Shops"</formula>
    </cfRule>
  </conditionalFormatting>
  <conditionalFormatting sqref="J2433">
    <cfRule type="cellIs" dxfId="3469" priority="5522" operator="equal">
      <formula>"Vincular"</formula>
    </cfRule>
  </conditionalFormatting>
  <conditionalFormatting sqref="K2433">
    <cfRule type="cellIs" dxfId="3468" priority="5523" operator="equal">
      <formula>"$"</formula>
    </cfRule>
  </conditionalFormatting>
  <conditionalFormatting sqref="G2434">
    <cfRule type="cellIs" dxfId="3467" priority="5524" operator="equal">
      <formula>"Mercado Libre y Mercado Shops"</formula>
    </cfRule>
  </conditionalFormatting>
  <conditionalFormatting sqref="J2434">
    <cfRule type="cellIs" dxfId="3466" priority="5525" operator="equal">
      <formula>"Vincular"</formula>
    </cfRule>
  </conditionalFormatting>
  <conditionalFormatting sqref="K2434">
    <cfRule type="cellIs" dxfId="3465" priority="5526" operator="equal">
      <formula>"$"</formula>
    </cfRule>
  </conditionalFormatting>
  <conditionalFormatting sqref="G2435">
    <cfRule type="cellIs" dxfId="3464" priority="5527" operator="equal">
      <formula>"Mercado Libre y Mercado Shops"</formula>
    </cfRule>
  </conditionalFormatting>
  <conditionalFormatting sqref="J2435">
    <cfRule type="cellIs" dxfId="3463" priority="5528" operator="equal">
      <formula>"Vincular"</formula>
    </cfRule>
  </conditionalFormatting>
  <conditionalFormatting sqref="K2435">
    <cfRule type="cellIs" dxfId="3462" priority="5529" operator="equal">
      <formula>"$"</formula>
    </cfRule>
  </conditionalFormatting>
  <conditionalFormatting sqref="G2437">
    <cfRule type="cellIs" dxfId="3461" priority="5530" operator="equal">
      <formula>"Mercado Shops"</formula>
    </cfRule>
  </conditionalFormatting>
  <conditionalFormatting sqref="J2437">
    <cfRule type="cellIs" dxfId="3460" priority="5531" operator="equal">
      <formula>"Vincular"</formula>
    </cfRule>
  </conditionalFormatting>
  <conditionalFormatting sqref="K2437">
    <cfRule type="cellIs" dxfId="3459" priority="5532" operator="equal">
      <formula>"$"</formula>
    </cfRule>
  </conditionalFormatting>
  <conditionalFormatting sqref="G2439">
    <cfRule type="cellIs" dxfId="3458" priority="5533" operator="equal">
      <formula>"Mercado Libre y Mercado Shops"</formula>
    </cfRule>
  </conditionalFormatting>
  <conditionalFormatting sqref="J2439">
    <cfRule type="cellIs" dxfId="3457" priority="5534" operator="equal">
      <formula>"Vincular"</formula>
    </cfRule>
  </conditionalFormatting>
  <conditionalFormatting sqref="K2439">
    <cfRule type="cellIs" dxfId="3456" priority="5535" operator="equal">
      <formula>"$"</formula>
    </cfRule>
  </conditionalFormatting>
  <conditionalFormatting sqref="G2441">
    <cfRule type="cellIs" dxfId="3455" priority="5536" operator="equal">
      <formula>"Mercado Libre y Mercado Shops"</formula>
    </cfRule>
  </conditionalFormatting>
  <conditionalFormatting sqref="J2441">
    <cfRule type="cellIs" dxfId="3454" priority="5537" operator="equal">
      <formula>"Vincular"</formula>
    </cfRule>
  </conditionalFormatting>
  <conditionalFormatting sqref="K2441">
    <cfRule type="cellIs" dxfId="3453" priority="5538" operator="equal">
      <formula>"$"</formula>
    </cfRule>
  </conditionalFormatting>
  <conditionalFormatting sqref="G2443">
    <cfRule type="cellIs" dxfId="3452" priority="5539" operator="equal">
      <formula>"Mercado Libre y Mercado Shops"</formula>
    </cfRule>
  </conditionalFormatting>
  <conditionalFormatting sqref="J2443">
    <cfRule type="cellIs" dxfId="3451" priority="5540" operator="equal">
      <formula>"Vincular"</formula>
    </cfRule>
  </conditionalFormatting>
  <conditionalFormatting sqref="K2443">
    <cfRule type="cellIs" dxfId="3450" priority="5541" operator="equal">
      <formula>"$"</formula>
    </cfRule>
  </conditionalFormatting>
  <conditionalFormatting sqref="G2445">
    <cfRule type="cellIs" dxfId="3449" priority="5542" operator="equal">
      <formula>"Mercado Libre y Mercado Shops"</formula>
    </cfRule>
  </conditionalFormatting>
  <conditionalFormatting sqref="J2445">
    <cfRule type="cellIs" dxfId="3448" priority="5543" operator="equal">
      <formula>"Vincular"</formula>
    </cfRule>
  </conditionalFormatting>
  <conditionalFormatting sqref="K2445">
    <cfRule type="cellIs" dxfId="3447" priority="5544" operator="equal">
      <formula>"$"</formula>
    </cfRule>
  </conditionalFormatting>
  <conditionalFormatting sqref="G2447">
    <cfRule type="cellIs" dxfId="3446" priority="5545" operator="equal">
      <formula>"Mercado Libre y Mercado Shops"</formula>
    </cfRule>
  </conditionalFormatting>
  <conditionalFormatting sqref="J2447">
    <cfRule type="cellIs" dxfId="3445" priority="5546" operator="equal">
      <formula>"Vincular"</formula>
    </cfRule>
  </conditionalFormatting>
  <conditionalFormatting sqref="K2447">
    <cfRule type="cellIs" dxfId="3444" priority="5547" operator="equal">
      <formula>"$"</formula>
    </cfRule>
  </conditionalFormatting>
  <conditionalFormatting sqref="G2448">
    <cfRule type="cellIs" dxfId="3443" priority="5548" operator="equal">
      <formula>"Mercado Libre y Mercado Shops"</formula>
    </cfRule>
  </conditionalFormatting>
  <conditionalFormatting sqref="J2448">
    <cfRule type="cellIs" dxfId="3442" priority="5549" operator="equal">
      <formula>"Vincular"</formula>
    </cfRule>
  </conditionalFormatting>
  <conditionalFormatting sqref="K2448">
    <cfRule type="cellIs" dxfId="3441" priority="5550" operator="equal">
      <formula>"$"</formula>
    </cfRule>
  </conditionalFormatting>
  <conditionalFormatting sqref="G2449">
    <cfRule type="cellIs" dxfId="3440" priority="5551" operator="equal">
      <formula>"Mercado Libre y Mercado Shops"</formula>
    </cfRule>
  </conditionalFormatting>
  <conditionalFormatting sqref="J2449">
    <cfRule type="cellIs" dxfId="3439" priority="5552" operator="equal">
      <formula>"Vincular"</formula>
    </cfRule>
  </conditionalFormatting>
  <conditionalFormatting sqref="K2449">
    <cfRule type="cellIs" dxfId="3438" priority="5553" operator="equal">
      <formula>"$"</formula>
    </cfRule>
  </conditionalFormatting>
  <conditionalFormatting sqref="G2450">
    <cfRule type="cellIs" dxfId="3437" priority="5554" operator="equal">
      <formula>"Mercado Libre y Mercado Shops"</formula>
    </cfRule>
  </conditionalFormatting>
  <conditionalFormatting sqref="J2450">
    <cfRule type="cellIs" dxfId="3436" priority="5555" operator="equal">
      <formula>"Vincular"</formula>
    </cfRule>
  </conditionalFormatting>
  <conditionalFormatting sqref="K2450">
    <cfRule type="cellIs" dxfId="3435" priority="5556" operator="equal">
      <formula>"$"</formula>
    </cfRule>
  </conditionalFormatting>
  <conditionalFormatting sqref="G2451">
    <cfRule type="cellIs" dxfId="3434" priority="5557" operator="equal">
      <formula>"Mercado Libre y Mercado Shops"</formula>
    </cfRule>
  </conditionalFormatting>
  <conditionalFormatting sqref="J2451">
    <cfRule type="cellIs" dxfId="3433" priority="5558" operator="equal">
      <formula>"Vincular"</formula>
    </cfRule>
  </conditionalFormatting>
  <conditionalFormatting sqref="K2451">
    <cfRule type="cellIs" dxfId="3432" priority="5559" operator="equal">
      <formula>"$"</formula>
    </cfRule>
  </conditionalFormatting>
  <conditionalFormatting sqref="G2452">
    <cfRule type="cellIs" dxfId="3431" priority="5560" operator="equal">
      <formula>"Mercado Libre y Mercado Shops"</formula>
    </cfRule>
  </conditionalFormatting>
  <conditionalFormatting sqref="J2452">
    <cfRule type="cellIs" dxfId="3430" priority="5561" operator="equal">
      <formula>"Vincular"</formula>
    </cfRule>
  </conditionalFormatting>
  <conditionalFormatting sqref="K2452">
    <cfRule type="cellIs" dxfId="3429" priority="5562" operator="equal">
      <formula>"$"</formula>
    </cfRule>
  </conditionalFormatting>
  <conditionalFormatting sqref="G2453">
    <cfRule type="cellIs" dxfId="3428" priority="5563" operator="equal">
      <formula>"Mercado Libre y Mercado Shops"</formula>
    </cfRule>
  </conditionalFormatting>
  <conditionalFormatting sqref="J2453">
    <cfRule type="cellIs" dxfId="3427" priority="5564" operator="equal">
      <formula>"Vincular"</formula>
    </cfRule>
  </conditionalFormatting>
  <conditionalFormatting sqref="K2453">
    <cfRule type="cellIs" dxfId="3426" priority="5565" operator="equal">
      <formula>"$"</formula>
    </cfRule>
  </conditionalFormatting>
  <conditionalFormatting sqref="G2455">
    <cfRule type="cellIs" dxfId="3425" priority="5566" operator="equal">
      <formula>"Mercado Libre y Mercado Shops"</formula>
    </cfRule>
  </conditionalFormatting>
  <conditionalFormatting sqref="J2455">
    <cfRule type="cellIs" dxfId="3424" priority="5567" operator="equal">
      <formula>"Vincular"</formula>
    </cfRule>
  </conditionalFormatting>
  <conditionalFormatting sqref="K2455">
    <cfRule type="cellIs" dxfId="3423" priority="5568" operator="equal">
      <formula>"$"</formula>
    </cfRule>
  </conditionalFormatting>
  <conditionalFormatting sqref="G2457">
    <cfRule type="cellIs" dxfId="3422" priority="5569" operator="equal">
      <formula>"Mercado Libre y Mercado Shops"</formula>
    </cfRule>
  </conditionalFormatting>
  <conditionalFormatting sqref="J2457">
    <cfRule type="cellIs" dxfId="3421" priority="5570" operator="equal">
      <formula>"Vincular"</formula>
    </cfRule>
  </conditionalFormatting>
  <conditionalFormatting sqref="K2457">
    <cfRule type="cellIs" dxfId="3420" priority="5571" operator="equal">
      <formula>"$"</formula>
    </cfRule>
  </conditionalFormatting>
  <conditionalFormatting sqref="G2459">
    <cfRule type="cellIs" dxfId="3419" priority="5572" operator="equal">
      <formula>"Mercado Libre y Mercado Shops"</formula>
    </cfRule>
  </conditionalFormatting>
  <conditionalFormatting sqref="J2459">
    <cfRule type="cellIs" dxfId="3418" priority="5573" operator="equal">
      <formula>"Vincular"</formula>
    </cfRule>
  </conditionalFormatting>
  <conditionalFormatting sqref="K2459">
    <cfRule type="cellIs" dxfId="3417" priority="5574" operator="equal">
      <formula>"$"</formula>
    </cfRule>
  </conditionalFormatting>
  <conditionalFormatting sqref="G2461">
    <cfRule type="cellIs" dxfId="3416" priority="5575" operator="equal">
      <formula>"Mercado Libre y Mercado Shops"</formula>
    </cfRule>
  </conditionalFormatting>
  <conditionalFormatting sqref="J2461">
    <cfRule type="cellIs" dxfId="3415" priority="5576" operator="equal">
      <formula>"Vincular"</formula>
    </cfRule>
  </conditionalFormatting>
  <conditionalFormatting sqref="K2461">
    <cfRule type="cellIs" dxfId="3414" priority="5577" operator="equal">
      <formula>"$"</formula>
    </cfRule>
  </conditionalFormatting>
  <conditionalFormatting sqref="G2463">
    <cfRule type="cellIs" dxfId="3413" priority="5578" operator="equal">
      <formula>"Mercado Libre y Mercado Shops"</formula>
    </cfRule>
  </conditionalFormatting>
  <conditionalFormatting sqref="J2463">
    <cfRule type="cellIs" dxfId="3412" priority="5579" operator="equal">
      <formula>"Vincular"</formula>
    </cfRule>
  </conditionalFormatting>
  <conditionalFormatting sqref="K2463">
    <cfRule type="cellIs" dxfId="3411" priority="5580" operator="equal">
      <formula>"$"</formula>
    </cfRule>
  </conditionalFormatting>
  <conditionalFormatting sqref="G2465">
    <cfRule type="cellIs" dxfId="3410" priority="5581" operator="equal">
      <formula>"Mercado Libre y Mercado Shops"</formula>
    </cfRule>
  </conditionalFormatting>
  <conditionalFormatting sqref="J2465">
    <cfRule type="cellIs" dxfId="3409" priority="5582" operator="equal">
      <formula>"Vincular"</formula>
    </cfRule>
  </conditionalFormatting>
  <conditionalFormatting sqref="K2465">
    <cfRule type="cellIs" dxfId="3408" priority="5583" operator="equal">
      <formula>"$"</formula>
    </cfRule>
  </conditionalFormatting>
  <conditionalFormatting sqref="G2467">
    <cfRule type="cellIs" dxfId="3407" priority="5584" operator="equal">
      <formula>"Mercado Libre y Mercado Shops"</formula>
    </cfRule>
  </conditionalFormatting>
  <conditionalFormatting sqref="J2467">
    <cfRule type="cellIs" dxfId="3406" priority="5585" operator="equal">
      <formula>"Vincular"</formula>
    </cfRule>
  </conditionalFormatting>
  <conditionalFormatting sqref="K2467">
    <cfRule type="cellIs" dxfId="3405" priority="5586" operator="equal">
      <formula>"$"</formula>
    </cfRule>
  </conditionalFormatting>
  <conditionalFormatting sqref="G2469">
    <cfRule type="cellIs" dxfId="3404" priority="5587" operator="equal">
      <formula>"Mercado Libre y Mercado Shops"</formula>
    </cfRule>
  </conditionalFormatting>
  <conditionalFormatting sqref="J2469">
    <cfRule type="cellIs" dxfId="3403" priority="5588" operator="equal">
      <formula>"Vincular"</formula>
    </cfRule>
  </conditionalFormatting>
  <conditionalFormatting sqref="K2469">
    <cfRule type="cellIs" dxfId="3402" priority="5589" operator="equal">
      <formula>"$"</formula>
    </cfRule>
  </conditionalFormatting>
  <conditionalFormatting sqref="G2471">
    <cfRule type="cellIs" dxfId="3401" priority="5590" operator="equal">
      <formula>"Mercado Libre y Mercado Shops"</formula>
    </cfRule>
  </conditionalFormatting>
  <conditionalFormatting sqref="J2471">
    <cfRule type="cellIs" dxfId="3400" priority="5591" operator="equal">
      <formula>"Vincular"</formula>
    </cfRule>
  </conditionalFormatting>
  <conditionalFormatting sqref="K2471">
    <cfRule type="cellIs" dxfId="3399" priority="5592" operator="equal">
      <formula>"$"</formula>
    </cfRule>
  </conditionalFormatting>
  <conditionalFormatting sqref="G2473">
    <cfRule type="cellIs" dxfId="3398" priority="5593" operator="equal">
      <formula>"Mercado Libre y Mercado Shops"</formula>
    </cfRule>
  </conditionalFormatting>
  <conditionalFormatting sqref="J2473">
    <cfRule type="cellIs" dxfId="3397" priority="5594" operator="equal">
      <formula>"Vincular"</formula>
    </cfRule>
  </conditionalFormatting>
  <conditionalFormatting sqref="K2473">
    <cfRule type="cellIs" dxfId="3396" priority="5595" operator="equal">
      <formula>"$"</formula>
    </cfRule>
  </conditionalFormatting>
  <conditionalFormatting sqref="G2474">
    <cfRule type="cellIs" dxfId="3395" priority="5596" operator="equal">
      <formula>"Mercado Libre y Mercado Shops"</formula>
    </cfRule>
  </conditionalFormatting>
  <conditionalFormatting sqref="J2474">
    <cfRule type="cellIs" dxfId="3394" priority="5597" operator="equal">
      <formula>"Vincular"</formula>
    </cfRule>
  </conditionalFormatting>
  <conditionalFormatting sqref="K2474">
    <cfRule type="cellIs" dxfId="3393" priority="5598" operator="equal">
      <formula>"$"</formula>
    </cfRule>
  </conditionalFormatting>
  <conditionalFormatting sqref="G2475">
    <cfRule type="cellIs" dxfId="3392" priority="5599" operator="equal">
      <formula>"Mercado Libre y Mercado Shops"</formula>
    </cfRule>
  </conditionalFormatting>
  <conditionalFormatting sqref="J2475">
    <cfRule type="cellIs" dxfId="3391" priority="5600" operator="equal">
      <formula>"Vincular"</formula>
    </cfRule>
  </conditionalFormatting>
  <conditionalFormatting sqref="K2475">
    <cfRule type="cellIs" dxfId="3390" priority="5601" operator="equal">
      <formula>"$"</formula>
    </cfRule>
  </conditionalFormatting>
  <conditionalFormatting sqref="G2476">
    <cfRule type="cellIs" dxfId="3389" priority="5602" operator="equal">
      <formula>"Mercado Libre y Mercado Shops"</formula>
    </cfRule>
  </conditionalFormatting>
  <conditionalFormatting sqref="J2476">
    <cfRule type="cellIs" dxfId="3388" priority="5603" operator="equal">
      <formula>"Vincular"</formula>
    </cfRule>
  </conditionalFormatting>
  <conditionalFormatting sqref="K2476">
    <cfRule type="cellIs" dxfId="3387" priority="5604" operator="equal">
      <formula>"$"</formula>
    </cfRule>
  </conditionalFormatting>
  <conditionalFormatting sqref="G2477">
    <cfRule type="cellIs" dxfId="3386" priority="5605" operator="equal">
      <formula>"Mercado Libre y Mercado Shops"</formula>
    </cfRule>
  </conditionalFormatting>
  <conditionalFormatting sqref="J2477">
    <cfRule type="cellIs" dxfId="3385" priority="5606" operator="equal">
      <formula>"Vincular"</formula>
    </cfRule>
  </conditionalFormatting>
  <conditionalFormatting sqref="K2477">
    <cfRule type="cellIs" dxfId="3384" priority="5607" operator="equal">
      <formula>"$"</formula>
    </cfRule>
  </conditionalFormatting>
  <conditionalFormatting sqref="G2478">
    <cfRule type="cellIs" dxfId="3383" priority="5608" operator="equal">
      <formula>"Mercado Libre y Mercado Shops"</formula>
    </cfRule>
  </conditionalFormatting>
  <conditionalFormatting sqref="J2478">
    <cfRule type="cellIs" dxfId="3382" priority="5609" operator="equal">
      <formula>"Vincular"</formula>
    </cfRule>
  </conditionalFormatting>
  <conditionalFormatting sqref="K2478">
    <cfRule type="cellIs" dxfId="3381" priority="5610" operator="equal">
      <formula>"$"</formula>
    </cfRule>
  </conditionalFormatting>
  <conditionalFormatting sqref="G2479">
    <cfRule type="cellIs" dxfId="3380" priority="5611" operator="equal">
      <formula>"Mercado Libre y Mercado Shops"</formula>
    </cfRule>
  </conditionalFormatting>
  <conditionalFormatting sqref="J2479">
    <cfRule type="cellIs" dxfId="3379" priority="5612" operator="equal">
      <formula>"Vincular"</formula>
    </cfRule>
  </conditionalFormatting>
  <conditionalFormatting sqref="K2479">
    <cfRule type="cellIs" dxfId="3378" priority="5613" operator="equal">
      <formula>"$"</formula>
    </cfRule>
  </conditionalFormatting>
  <conditionalFormatting sqref="G2481">
    <cfRule type="cellIs" dxfId="3377" priority="5614" operator="equal">
      <formula>"Mercado Libre y Mercado Shops"</formula>
    </cfRule>
  </conditionalFormatting>
  <conditionalFormatting sqref="J2481">
    <cfRule type="cellIs" dxfId="3376" priority="5615" operator="equal">
      <formula>"Vincular"</formula>
    </cfRule>
  </conditionalFormatting>
  <conditionalFormatting sqref="K2481">
    <cfRule type="cellIs" dxfId="3375" priority="5616" operator="equal">
      <formula>"$"</formula>
    </cfRule>
  </conditionalFormatting>
  <conditionalFormatting sqref="G2483">
    <cfRule type="cellIs" dxfId="3374" priority="5617" operator="equal">
      <formula>"Mercado Libre y Mercado Shops"</formula>
    </cfRule>
  </conditionalFormatting>
  <conditionalFormatting sqref="J2483">
    <cfRule type="cellIs" dxfId="3373" priority="5618" operator="equal">
      <formula>"Vincular"</formula>
    </cfRule>
  </conditionalFormatting>
  <conditionalFormatting sqref="K2483">
    <cfRule type="cellIs" dxfId="3372" priority="5619" operator="equal">
      <formula>"$"</formula>
    </cfRule>
  </conditionalFormatting>
  <conditionalFormatting sqref="G2485">
    <cfRule type="cellIs" dxfId="3371" priority="5620" operator="equal">
      <formula>"Mercado Libre y Mercado Shops"</formula>
    </cfRule>
  </conditionalFormatting>
  <conditionalFormatting sqref="J2485">
    <cfRule type="cellIs" dxfId="3370" priority="5621" operator="equal">
      <formula>"Vincular"</formula>
    </cfRule>
  </conditionalFormatting>
  <conditionalFormatting sqref="K2485">
    <cfRule type="cellIs" dxfId="3369" priority="5622" operator="equal">
      <formula>"$"</formula>
    </cfRule>
  </conditionalFormatting>
  <conditionalFormatting sqref="G2487">
    <cfRule type="cellIs" dxfId="3368" priority="5623" operator="equal">
      <formula>"Mercado Libre y Mercado Shops"</formula>
    </cfRule>
  </conditionalFormatting>
  <conditionalFormatting sqref="J2487">
    <cfRule type="cellIs" dxfId="3367" priority="5624" operator="equal">
      <formula>"Vincular"</formula>
    </cfRule>
  </conditionalFormatting>
  <conditionalFormatting sqref="K2487">
    <cfRule type="cellIs" dxfId="3366" priority="5625" operator="equal">
      <formula>"$"</formula>
    </cfRule>
  </conditionalFormatting>
  <conditionalFormatting sqref="G2489">
    <cfRule type="cellIs" dxfId="3365" priority="5626" operator="equal">
      <formula>"Mercado Libre y Mercado Shops"</formula>
    </cfRule>
  </conditionalFormatting>
  <conditionalFormatting sqref="J2489">
    <cfRule type="cellIs" dxfId="3364" priority="5627" operator="equal">
      <formula>"Vincular"</formula>
    </cfRule>
  </conditionalFormatting>
  <conditionalFormatting sqref="K2489">
    <cfRule type="cellIs" dxfId="3363" priority="5628" operator="equal">
      <formula>"$"</formula>
    </cfRule>
  </conditionalFormatting>
  <conditionalFormatting sqref="G2491">
    <cfRule type="cellIs" dxfId="3362" priority="5629" operator="equal">
      <formula>"Mercado Shops"</formula>
    </cfRule>
  </conditionalFormatting>
  <conditionalFormatting sqref="J2491">
    <cfRule type="cellIs" dxfId="3361" priority="5630" operator="equal">
      <formula>"Vincular"</formula>
    </cfRule>
  </conditionalFormatting>
  <conditionalFormatting sqref="K2491">
    <cfRule type="cellIs" dxfId="3360" priority="5631" operator="equal">
      <formula>"$"</formula>
    </cfRule>
  </conditionalFormatting>
  <conditionalFormatting sqref="G2493">
    <cfRule type="cellIs" dxfId="3359" priority="5632" operator="equal">
      <formula>"Mercado Libre y Mercado Shops"</formula>
    </cfRule>
  </conditionalFormatting>
  <conditionalFormatting sqref="J2493">
    <cfRule type="cellIs" dxfId="3358" priority="5633" operator="equal">
      <formula>"Vincular"</formula>
    </cfRule>
  </conditionalFormatting>
  <conditionalFormatting sqref="K2493">
    <cfRule type="cellIs" dxfId="3357" priority="5634" operator="equal">
      <formula>"$"</formula>
    </cfRule>
  </conditionalFormatting>
  <conditionalFormatting sqref="G2495">
    <cfRule type="cellIs" dxfId="3356" priority="5635" operator="equal">
      <formula>"Mercado Libre y Mercado Shops"</formula>
    </cfRule>
  </conditionalFormatting>
  <conditionalFormatting sqref="J2495">
    <cfRule type="cellIs" dxfId="3355" priority="5636" operator="equal">
      <formula>"Vincular"</formula>
    </cfRule>
  </conditionalFormatting>
  <conditionalFormatting sqref="K2495">
    <cfRule type="cellIs" dxfId="3354" priority="5637" operator="equal">
      <formula>"$"</formula>
    </cfRule>
  </conditionalFormatting>
  <conditionalFormatting sqref="G2497">
    <cfRule type="cellIs" dxfId="3353" priority="5638" operator="equal">
      <formula>"Mercado Libre y Mercado Shops"</formula>
    </cfRule>
  </conditionalFormatting>
  <conditionalFormatting sqref="J2497">
    <cfRule type="cellIs" dxfId="3352" priority="5639" operator="equal">
      <formula>"Vincular"</formula>
    </cfRule>
  </conditionalFormatting>
  <conditionalFormatting sqref="K2497">
    <cfRule type="cellIs" dxfId="3351" priority="5640" operator="equal">
      <formula>"$"</formula>
    </cfRule>
  </conditionalFormatting>
  <conditionalFormatting sqref="G2498">
    <cfRule type="cellIs" dxfId="3350" priority="5641" operator="equal">
      <formula>"Mercado Libre y Mercado Shops"</formula>
    </cfRule>
  </conditionalFormatting>
  <conditionalFormatting sqref="J2498">
    <cfRule type="cellIs" dxfId="3349" priority="5642" operator="equal">
      <formula>"Vincular"</formula>
    </cfRule>
  </conditionalFormatting>
  <conditionalFormatting sqref="K2498">
    <cfRule type="cellIs" dxfId="3348" priority="5643" operator="equal">
      <formula>"$"</formula>
    </cfRule>
  </conditionalFormatting>
  <conditionalFormatting sqref="G2499">
    <cfRule type="cellIs" dxfId="3347" priority="5644" operator="equal">
      <formula>"Mercado Libre y Mercado Shops"</formula>
    </cfRule>
  </conditionalFormatting>
  <conditionalFormatting sqref="J2499">
    <cfRule type="cellIs" dxfId="3346" priority="5645" operator="equal">
      <formula>"Vincular"</formula>
    </cfRule>
  </conditionalFormatting>
  <conditionalFormatting sqref="K2499">
    <cfRule type="cellIs" dxfId="3345" priority="5646" operator="equal">
      <formula>"$"</formula>
    </cfRule>
  </conditionalFormatting>
  <conditionalFormatting sqref="G2500">
    <cfRule type="cellIs" dxfId="3344" priority="5647" operator="equal">
      <formula>"Mercado Libre y Mercado Shops"</formula>
    </cfRule>
  </conditionalFormatting>
  <conditionalFormatting sqref="J2500">
    <cfRule type="cellIs" dxfId="3343" priority="5648" operator="equal">
      <formula>"Vincular"</formula>
    </cfRule>
  </conditionalFormatting>
  <conditionalFormatting sqref="K2500">
    <cfRule type="cellIs" dxfId="3342" priority="5649" operator="equal">
      <formula>"$"</formula>
    </cfRule>
  </conditionalFormatting>
  <conditionalFormatting sqref="G2502">
    <cfRule type="cellIs" dxfId="3341" priority="5650" operator="equal">
      <formula>"Mercado Libre y Mercado Shops"</formula>
    </cfRule>
  </conditionalFormatting>
  <conditionalFormatting sqref="J2502">
    <cfRule type="cellIs" dxfId="3340" priority="5651" operator="equal">
      <formula>"Vincular"</formula>
    </cfRule>
  </conditionalFormatting>
  <conditionalFormatting sqref="K2502">
    <cfRule type="cellIs" dxfId="3339" priority="5652" operator="equal">
      <formula>"$"</formula>
    </cfRule>
  </conditionalFormatting>
  <conditionalFormatting sqref="G2503">
    <cfRule type="cellIs" dxfId="3338" priority="5653" operator="equal">
      <formula>"Mercado Libre y Mercado Shops"</formula>
    </cfRule>
  </conditionalFormatting>
  <conditionalFormatting sqref="J2503">
    <cfRule type="cellIs" dxfId="3337" priority="5654" operator="equal">
      <formula>"Vincular"</formula>
    </cfRule>
  </conditionalFormatting>
  <conditionalFormatting sqref="K2503">
    <cfRule type="cellIs" dxfId="3336" priority="5655" operator="equal">
      <formula>"$"</formula>
    </cfRule>
  </conditionalFormatting>
  <conditionalFormatting sqref="G2504">
    <cfRule type="cellIs" dxfId="3335" priority="5656" operator="equal">
      <formula>"Mercado Libre y Mercado Shops"</formula>
    </cfRule>
  </conditionalFormatting>
  <conditionalFormatting sqref="J2504">
    <cfRule type="cellIs" dxfId="3334" priority="5657" operator="equal">
      <formula>"Vincular"</formula>
    </cfRule>
  </conditionalFormatting>
  <conditionalFormatting sqref="K2504">
    <cfRule type="cellIs" dxfId="3333" priority="5658" operator="equal">
      <formula>"$"</formula>
    </cfRule>
  </conditionalFormatting>
  <conditionalFormatting sqref="G2505">
    <cfRule type="cellIs" dxfId="3332" priority="5659" operator="equal">
      <formula>"Mercado Libre y Mercado Shops"</formula>
    </cfRule>
  </conditionalFormatting>
  <conditionalFormatting sqref="J2505">
    <cfRule type="cellIs" dxfId="3331" priority="5660" operator="equal">
      <formula>"Vincular"</formula>
    </cfRule>
  </conditionalFormatting>
  <conditionalFormatting sqref="K2505">
    <cfRule type="cellIs" dxfId="3330" priority="5661" operator="equal">
      <formula>"$"</formula>
    </cfRule>
  </conditionalFormatting>
  <conditionalFormatting sqref="G2507">
    <cfRule type="cellIs" dxfId="3329" priority="5662" operator="equal">
      <formula>"Mercado Libre y Mercado Shops"</formula>
    </cfRule>
  </conditionalFormatting>
  <conditionalFormatting sqref="J2507">
    <cfRule type="cellIs" dxfId="3328" priority="5663" operator="equal">
      <formula>"Vincular"</formula>
    </cfRule>
  </conditionalFormatting>
  <conditionalFormatting sqref="K2507">
    <cfRule type="cellIs" dxfId="3327" priority="5664" operator="equal">
      <formula>"$"</formula>
    </cfRule>
  </conditionalFormatting>
  <conditionalFormatting sqref="G2508">
    <cfRule type="cellIs" dxfId="3326" priority="5665" operator="equal">
      <formula>"Mercado Libre y Mercado Shops"</formula>
    </cfRule>
  </conditionalFormatting>
  <conditionalFormatting sqref="J2508">
    <cfRule type="cellIs" dxfId="3325" priority="5666" operator="equal">
      <formula>"Vincular"</formula>
    </cfRule>
  </conditionalFormatting>
  <conditionalFormatting sqref="K2508">
    <cfRule type="cellIs" dxfId="3324" priority="5667" operator="equal">
      <formula>"$"</formula>
    </cfRule>
  </conditionalFormatting>
  <conditionalFormatting sqref="G2509">
    <cfRule type="cellIs" dxfId="3323" priority="5668" operator="equal">
      <formula>"Mercado Libre y Mercado Shops"</formula>
    </cfRule>
  </conditionalFormatting>
  <conditionalFormatting sqref="J2509">
    <cfRule type="cellIs" dxfId="3322" priority="5669" operator="equal">
      <formula>"Vincular"</formula>
    </cfRule>
  </conditionalFormatting>
  <conditionalFormatting sqref="K2509">
    <cfRule type="cellIs" dxfId="3321" priority="5670" operator="equal">
      <formula>"$"</formula>
    </cfRule>
  </conditionalFormatting>
  <conditionalFormatting sqref="G2510">
    <cfRule type="cellIs" dxfId="3320" priority="5671" operator="equal">
      <formula>"Mercado Libre y Mercado Shops"</formula>
    </cfRule>
  </conditionalFormatting>
  <conditionalFormatting sqref="J2510">
    <cfRule type="cellIs" dxfId="3319" priority="5672" operator="equal">
      <formula>"Vincular"</formula>
    </cfRule>
  </conditionalFormatting>
  <conditionalFormatting sqref="K2510">
    <cfRule type="cellIs" dxfId="3318" priority="5673" operator="equal">
      <formula>"$"</formula>
    </cfRule>
  </conditionalFormatting>
  <conditionalFormatting sqref="G2511">
    <cfRule type="cellIs" dxfId="3317" priority="5674" operator="equal">
      <formula>"Mercado Libre y Mercado Shops"</formula>
    </cfRule>
  </conditionalFormatting>
  <conditionalFormatting sqref="J2511">
    <cfRule type="cellIs" dxfId="3316" priority="5675" operator="equal">
      <formula>"Vincular"</formula>
    </cfRule>
  </conditionalFormatting>
  <conditionalFormatting sqref="K2511">
    <cfRule type="cellIs" dxfId="3315" priority="5676" operator="equal">
      <formula>"$"</formula>
    </cfRule>
  </conditionalFormatting>
  <conditionalFormatting sqref="G2513">
    <cfRule type="cellIs" dxfId="3314" priority="5677" operator="equal">
      <formula>"Mercado Libre y Mercado Shops"</formula>
    </cfRule>
  </conditionalFormatting>
  <conditionalFormatting sqref="J2513">
    <cfRule type="cellIs" dxfId="3313" priority="5678" operator="equal">
      <formula>"Vincular"</formula>
    </cfRule>
  </conditionalFormatting>
  <conditionalFormatting sqref="K2513">
    <cfRule type="cellIs" dxfId="3312" priority="5679" operator="equal">
      <formula>"$"</formula>
    </cfRule>
  </conditionalFormatting>
  <conditionalFormatting sqref="G2514">
    <cfRule type="cellIs" dxfId="3311" priority="5680" operator="equal">
      <formula>"Mercado Libre y Mercado Shops"</formula>
    </cfRule>
  </conditionalFormatting>
  <conditionalFormatting sqref="J2514">
    <cfRule type="cellIs" dxfId="3310" priority="5681" operator="equal">
      <formula>"Vincular"</formula>
    </cfRule>
  </conditionalFormatting>
  <conditionalFormatting sqref="K2514">
    <cfRule type="cellIs" dxfId="3309" priority="5682" operator="equal">
      <formula>"$"</formula>
    </cfRule>
  </conditionalFormatting>
  <conditionalFormatting sqref="G2515">
    <cfRule type="cellIs" dxfId="3308" priority="5683" operator="equal">
      <formula>"Mercado Libre y Mercado Shops"</formula>
    </cfRule>
  </conditionalFormatting>
  <conditionalFormatting sqref="J2515">
    <cfRule type="cellIs" dxfId="3307" priority="5684" operator="equal">
      <formula>"Vincular"</formula>
    </cfRule>
  </conditionalFormatting>
  <conditionalFormatting sqref="K2515">
    <cfRule type="cellIs" dxfId="3306" priority="5685" operator="equal">
      <formula>"$"</formula>
    </cfRule>
  </conditionalFormatting>
  <conditionalFormatting sqref="G2517">
    <cfRule type="cellIs" dxfId="3305" priority="5686" operator="equal">
      <formula>"Mercado Libre y Mercado Shops"</formula>
    </cfRule>
  </conditionalFormatting>
  <conditionalFormatting sqref="J2517">
    <cfRule type="cellIs" dxfId="3304" priority="5687" operator="equal">
      <formula>"Vincular"</formula>
    </cfRule>
  </conditionalFormatting>
  <conditionalFormatting sqref="K2517">
    <cfRule type="cellIs" dxfId="3303" priority="5688" operator="equal">
      <formula>"$"</formula>
    </cfRule>
  </conditionalFormatting>
  <conditionalFormatting sqref="G2519">
    <cfRule type="cellIs" dxfId="3302" priority="5689" operator="equal">
      <formula>"Mercado Libre y Mercado Shops"</formula>
    </cfRule>
  </conditionalFormatting>
  <conditionalFormatting sqref="J2519">
    <cfRule type="cellIs" dxfId="3301" priority="5690" operator="equal">
      <formula>"Vincular"</formula>
    </cfRule>
  </conditionalFormatting>
  <conditionalFormatting sqref="K2519">
    <cfRule type="cellIs" dxfId="3300" priority="5691" operator="equal">
      <formula>"$"</formula>
    </cfRule>
  </conditionalFormatting>
  <conditionalFormatting sqref="G2520">
    <cfRule type="cellIs" dxfId="3299" priority="5692" operator="equal">
      <formula>"Mercado Libre y Mercado Shops"</formula>
    </cfRule>
  </conditionalFormatting>
  <conditionalFormatting sqref="J2520">
    <cfRule type="cellIs" dxfId="3298" priority="5693" operator="equal">
      <formula>"Vincular"</formula>
    </cfRule>
  </conditionalFormatting>
  <conditionalFormatting sqref="K2520">
    <cfRule type="cellIs" dxfId="3297" priority="5694" operator="equal">
      <formula>"$"</formula>
    </cfRule>
  </conditionalFormatting>
  <conditionalFormatting sqref="G2521">
    <cfRule type="cellIs" dxfId="3296" priority="5695" operator="equal">
      <formula>"Mercado Libre y Mercado Shops"</formula>
    </cfRule>
  </conditionalFormatting>
  <conditionalFormatting sqref="J2521">
    <cfRule type="cellIs" dxfId="3295" priority="5696" operator="equal">
      <formula>"Vincular"</formula>
    </cfRule>
  </conditionalFormatting>
  <conditionalFormatting sqref="K2521">
    <cfRule type="cellIs" dxfId="3294" priority="5697" operator="equal">
      <formula>"$"</formula>
    </cfRule>
  </conditionalFormatting>
  <conditionalFormatting sqref="G2522">
    <cfRule type="cellIs" dxfId="3293" priority="5698" operator="equal">
      <formula>"Mercado Libre y Mercado Shops"</formula>
    </cfRule>
  </conditionalFormatting>
  <conditionalFormatting sqref="J2522">
    <cfRule type="cellIs" dxfId="3292" priority="5699" operator="equal">
      <formula>"Vincular"</formula>
    </cfRule>
  </conditionalFormatting>
  <conditionalFormatting sqref="K2522">
    <cfRule type="cellIs" dxfId="3291" priority="5700" operator="equal">
      <formula>"$"</formula>
    </cfRule>
  </conditionalFormatting>
  <conditionalFormatting sqref="G2523">
    <cfRule type="cellIs" dxfId="3290" priority="5701" operator="equal">
      <formula>"Mercado Libre y Mercado Shops"</formula>
    </cfRule>
  </conditionalFormatting>
  <conditionalFormatting sqref="J2523">
    <cfRule type="cellIs" dxfId="3289" priority="5702" operator="equal">
      <formula>"Vincular"</formula>
    </cfRule>
  </conditionalFormatting>
  <conditionalFormatting sqref="K2523">
    <cfRule type="cellIs" dxfId="3288" priority="5703" operator="equal">
      <formula>"$"</formula>
    </cfRule>
  </conditionalFormatting>
  <conditionalFormatting sqref="G2524">
    <cfRule type="cellIs" dxfId="3287" priority="5704" operator="equal">
      <formula>"Mercado Libre y Mercado Shops"</formula>
    </cfRule>
  </conditionalFormatting>
  <conditionalFormatting sqref="J2524">
    <cfRule type="cellIs" dxfId="3286" priority="5705" operator="equal">
      <formula>"Vincular"</formula>
    </cfRule>
  </conditionalFormatting>
  <conditionalFormatting sqref="K2524">
    <cfRule type="cellIs" dxfId="3285" priority="5706" operator="equal">
      <formula>"$"</formula>
    </cfRule>
  </conditionalFormatting>
  <conditionalFormatting sqref="G2525">
    <cfRule type="cellIs" dxfId="3284" priority="5707" operator="equal">
      <formula>"Mercado Libre y Mercado Shops"</formula>
    </cfRule>
  </conditionalFormatting>
  <conditionalFormatting sqref="J2525">
    <cfRule type="cellIs" dxfId="3283" priority="5708" operator="equal">
      <formula>"Vincular"</formula>
    </cfRule>
  </conditionalFormatting>
  <conditionalFormatting sqref="K2525">
    <cfRule type="cellIs" dxfId="3282" priority="5709" operator="equal">
      <formula>"$"</formula>
    </cfRule>
  </conditionalFormatting>
  <conditionalFormatting sqref="G2526">
    <cfRule type="cellIs" dxfId="3281" priority="5710" operator="equal">
      <formula>"Mercado Libre y Mercado Shops"</formula>
    </cfRule>
  </conditionalFormatting>
  <conditionalFormatting sqref="J2526">
    <cfRule type="cellIs" dxfId="3280" priority="5711" operator="equal">
      <formula>"Vincular"</formula>
    </cfRule>
  </conditionalFormatting>
  <conditionalFormatting sqref="K2526">
    <cfRule type="cellIs" dxfId="3279" priority="5712" operator="equal">
      <formula>"$"</formula>
    </cfRule>
  </conditionalFormatting>
  <conditionalFormatting sqref="G2527">
    <cfRule type="cellIs" dxfId="3278" priority="5713" operator="equal">
      <formula>"Mercado Libre y Mercado Shops"</formula>
    </cfRule>
  </conditionalFormatting>
  <conditionalFormatting sqref="J2527">
    <cfRule type="cellIs" dxfId="3277" priority="5714" operator="equal">
      <formula>"Vincular"</formula>
    </cfRule>
  </conditionalFormatting>
  <conditionalFormatting sqref="K2527">
    <cfRule type="cellIs" dxfId="3276" priority="5715" operator="equal">
      <formula>"$"</formula>
    </cfRule>
  </conditionalFormatting>
  <conditionalFormatting sqref="G2528">
    <cfRule type="cellIs" dxfId="3275" priority="5716" operator="equal">
      <formula>"Mercado Libre y Mercado Shops"</formula>
    </cfRule>
  </conditionalFormatting>
  <conditionalFormatting sqref="J2528">
    <cfRule type="cellIs" dxfId="3274" priority="5717" operator="equal">
      <formula>"Vincular"</formula>
    </cfRule>
  </conditionalFormatting>
  <conditionalFormatting sqref="K2528">
    <cfRule type="cellIs" dxfId="3273" priority="5718" operator="equal">
      <formula>"$"</formula>
    </cfRule>
  </conditionalFormatting>
  <conditionalFormatting sqref="G2529">
    <cfRule type="cellIs" dxfId="3272" priority="5719" operator="equal">
      <formula>"Mercado Libre y Mercado Shops"</formula>
    </cfRule>
  </conditionalFormatting>
  <conditionalFormatting sqref="J2529">
    <cfRule type="cellIs" dxfId="3271" priority="5720" operator="equal">
      <formula>"Vincular"</formula>
    </cfRule>
  </conditionalFormatting>
  <conditionalFormatting sqref="K2529">
    <cfRule type="cellIs" dxfId="3270" priority="5721" operator="equal">
      <formula>"$"</formula>
    </cfRule>
  </conditionalFormatting>
  <conditionalFormatting sqref="G2530">
    <cfRule type="cellIs" dxfId="3269" priority="5722" operator="equal">
      <formula>"Mercado Libre y Mercado Shops"</formula>
    </cfRule>
  </conditionalFormatting>
  <conditionalFormatting sqref="J2530">
    <cfRule type="cellIs" dxfId="3268" priority="5723" operator="equal">
      <formula>"Vincular"</formula>
    </cfRule>
  </conditionalFormatting>
  <conditionalFormatting sqref="K2530">
    <cfRule type="cellIs" dxfId="3267" priority="5724" operator="equal">
      <formula>"$"</formula>
    </cfRule>
  </conditionalFormatting>
  <conditionalFormatting sqref="G2531">
    <cfRule type="cellIs" dxfId="3266" priority="5725" operator="equal">
      <formula>"Mercado Libre y Mercado Shops"</formula>
    </cfRule>
  </conditionalFormatting>
  <conditionalFormatting sqref="J2531">
    <cfRule type="cellIs" dxfId="3265" priority="5726" operator="equal">
      <formula>"Vincular"</formula>
    </cfRule>
  </conditionalFormatting>
  <conditionalFormatting sqref="K2531">
    <cfRule type="cellIs" dxfId="3264" priority="5727" operator="equal">
      <formula>"$"</formula>
    </cfRule>
  </conditionalFormatting>
  <conditionalFormatting sqref="G2532">
    <cfRule type="cellIs" dxfId="3263" priority="5728" operator="equal">
      <formula>"Mercado Libre y Mercado Shops"</formula>
    </cfRule>
  </conditionalFormatting>
  <conditionalFormatting sqref="J2532">
    <cfRule type="cellIs" dxfId="3262" priority="5729" operator="equal">
      <formula>"Vincular"</formula>
    </cfRule>
  </conditionalFormatting>
  <conditionalFormatting sqref="K2532">
    <cfRule type="cellIs" dxfId="3261" priority="5730" operator="equal">
      <formula>"$"</formula>
    </cfRule>
  </conditionalFormatting>
  <conditionalFormatting sqref="G2533">
    <cfRule type="cellIs" dxfId="3260" priority="5731" operator="equal">
      <formula>"Mercado Libre y Mercado Shops"</formula>
    </cfRule>
  </conditionalFormatting>
  <conditionalFormatting sqref="J2533">
    <cfRule type="cellIs" dxfId="3259" priority="5732" operator="equal">
      <formula>"Vincular"</formula>
    </cfRule>
  </conditionalFormatting>
  <conditionalFormatting sqref="K2533">
    <cfRule type="cellIs" dxfId="3258" priority="5733" operator="equal">
      <formula>"$"</formula>
    </cfRule>
  </conditionalFormatting>
  <conditionalFormatting sqref="G2534">
    <cfRule type="cellIs" dxfId="3257" priority="5734" operator="equal">
      <formula>"Mercado Libre y Mercado Shops"</formula>
    </cfRule>
  </conditionalFormatting>
  <conditionalFormatting sqref="J2534">
    <cfRule type="cellIs" dxfId="3256" priority="5735" operator="equal">
      <formula>"Vincular"</formula>
    </cfRule>
  </conditionalFormatting>
  <conditionalFormatting sqref="K2534">
    <cfRule type="cellIs" dxfId="3255" priority="5736" operator="equal">
      <formula>"$"</formula>
    </cfRule>
  </conditionalFormatting>
  <conditionalFormatting sqref="G2535">
    <cfRule type="cellIs" dxfId="3254" priority="5737" operator="equal">
      <formula>"Mercado Libre y Mercado Shops"</formula>
    </cfRule>
  </conditionalFormatting>
  <conditionalFormatting sqref="J2535">
    <cfRule type="cellIs" dxfId="3253" priority="5738" operator="equal">
      <formula>"Vincular"</formula>
    </cfRule>
  </conditionalFormatting>
  <conditionalFormatting sqref="K2535">
    <cfRule type="cellIs" dxfId="3252" priority="5739" operator="equal">
      <formula>"$"</formula>
    </cfRule>
  </conditionalFormatting>
  <conditionalFormatting sqref="G2536">
    <cfRule type="cellIs" dxfId="3251" priority="5740" operator="equal">
      <formula>"Mercado Libre y Mercado Shops"</formula>
    </cfRule>
  </conditionalFormatting>
  <conditionalFormatting sqref="J2536">
    <cfRule type="cellIs" dxfId="3250" priority="5741" operator="equal">
      <formula>"Vincular"</formula>
    </cfRule>
  </conditionalFormatting>
  <conditionalFormatting sqref="K2536">
    <cfRule type="cellIs" dxfId="3249" priority="5742" operator="equal">
      <formula>"$"</formula>
    </cfRule>
  </conditionalFormatting>
  <conditionalFormatting sqref="G2537">
    <cfRule type="cellIs" dxfId="3248" priority="5743" operator="equal">
      <formula>"Mercado Libre y Mercado Shops"</formula>
    </cfRule>
  </conditionalFormatting>
  <conditionalFormatting sqref="J2537">
    <cfRule type="cellIs" dxfId="3247" priority="5744" operator="equal">
      <formula>"Vincular"</formula>
    </cfRule>
  </conditionalFormatting>
  <conditionalFormatting sqref="K2537">
    <cfRule type="cellIs" dxfId="3246" priority="5745" operator="equal">
      <formula>"$"</formula>
    </cfRule>
  </conditionalFormatting>
  <conditionalFormatting sqref="G2538">
    <cfRule type="cellIs" dxfId="3245" priority="5746" operator="equal">
      <formula>"Mercado Libre y Mercado Shops"</formula>
    </cfRule>
  </conditionalFormatting>
  <conditionalFormatting sqref="J2538">
    <cfRule type="cellIs" dxfId="3244" priority="5747" operator="equal">
      <formula>"Vincular"</formula>
    </cfRule>
  </conditionalFormatting>
  <conditionalFormatting sqref="K2538">
    <cfRule type="cellIs" dxfId="3243" priority="5748" operator="equal">
      <formula>"$"</formula>
    </cfRule>
  </conditionalFormatting>
  <conditionalFormatting sqref="G2539">
    <cfRule type="cellIs" dxfId="3242" priority="5749" operator="equal">
      <formula>"Mercado Libre y Mercado Shops"</formula>
    </cfRule>
  </conditionalFormatting>
  <conditionalFormatting sqref="J2539">
    <cfRule type="cellIs" dxfId="3241" priority="5750" operator="equal">
      <formula>"Vincular"</formula>
    </cfRule>
  </conditionalFormatting>
  <conditionalFormatting sqref="K2539">
    <cfRule type="cellIs" dxfId="3240" priority="5751" operator="equal">
      <formula>"$"</formula>
    </cfRule>
  </conditionalFormatting>
  <conditionalFormatting sqref="G2540">
    <cfRule type="cellIs" dxfId="3239" priority="5752" operator="equal">
      <formula>"Mercado Libre y Mercado Shops"</formula>
    </cfRule>
  </conditionalFormatting>
  <conditionalFormatting sqref="J2540">
    <cfRule type="cellIs" dxfId="3238" priority="5753" operator="equal">
      <formula>"Vincular"</formula>
    </cfRule>
  </conditionalFormatting>
  <conditionalFormatting sqref="K2540">
    <cfRule type="cellIs" dxfId="3237" priority="5754" operator="equal">
      <formula>"$"</formula>
    </cfRule>
  </conditionalFormatting>
  <conditionalFormatting sqref="G2542">
    <cfRule type="cellIs" dxfId="3236" priority="5755" operator="equal">
      <formula>"Mercado Libre y Mercado Shops"</formula>
    </cfRule>
  </conditionalFormatting>
  <conditionalFormatting sqref="J2542">
    <cfRule type="cellIs" dxfId="3235" priority="5756" operator="equal">
      <formula>"Vincular"</formula>
    </cfRule>
  </conditionalFormatting>
  <conditionalFormatting sqref="K2542">
    <cfRule type="cellIs" dxfId="3234" priority="5757" operator="equal">
      <formula>"$"</formula>
    </cfRule>
  </conditionalFormatting>
  <conditionalFormatting sqref="G2543">
    <cfRule type="cellIs" dxfId="3233" priority="5758" operator="equal">
      <formula>"Mercado Libre y Mercado Shops"</formula>
    </cfRule>
  </conditionalFormatting>
  <conditionalFormatting sqref="J2543">
    <cfRule type="cellIs" dxfId="3232" priority="5759" operator="equal">
      <formula>"Vincular"</formula>
    </cfRule>
  </conditionalFormatting>
  <conditionalFormatting sqref="K2543">
    <cfRule type="cellIs" dxfId="3231" priority="5760" operator="equal">
      <formula>"$"</formula>
    </cfRule>
  </conditionalFormatting>
  <conditionalFormatting sqref="G2544">
    <cfRule type="cellIs" dxfId="3230" priority="5761" operator="equal">
      <formula>"Mercado Libre y Mercado Shops"</formula>
    </cfRule>
  </conditionalFormatting>
  <conditionalFormatting sqref="J2544">
    <cfRule type="cellIs" dxfId="3229" priority="5762" operator="equal">
      <formula>"Vincular"</formula>
    </cfRule>
  </conditionalFormatting>
  <conditionalFormatting sqref="K2544">
    <cfRule type="cellIs" dxfId="3228" priority="5763" operator="equal">
      <formula>"$"</formula>
    </cfRule>
  </conditionalFormatting>
  <conditionalFormatting sqref="G2545">
    <cfRule type="cellIs" dxfId="3227" priority="5764" operator="equal">
      <formula>"Mercado Libre y Mercado Shops"</formula>
    </cfRule>
  </conditionalFormatting>
  <conditionalFormatting sqref="J2545">
    <cfRule type="cellIs" dxfId="3226" priority="5765" operator="equal">
      <formula>"Vincular"</formula>
    </cfRule>
  </conditionalFormatting>
  <conditionalFormatting sqref="K2545">
    <cfRule type="cellIs" dxfId="3225" priority="5766" operator="equal">
      <formula>"$"</formula>
    </cfRule>
  </conditionalFormatting>
  <conditionalFormatting sqref="G2546">
    <cfRule type="cellIs" dxfId="3224" priority="5767" operator="equal">
      <formula>"Mercado Libre y Mercado Shops"</formula>
    </cfRule>
  </conditionalFormatting>
  <conditionalFormatting sqref="J2546">
    <cfRule type="cellIs" dxfId="3223" priority="5768" operator="equal">
      <formula>"Vincular"</formula>
    </cfRule>
  </conditionalFormatting>
  <conditionalFormatting sqref="K2546">
    <cfRule type="cellIs" dxfId="3222" priority="5769" operator="equal">
      <formula>"$"</formula>
    </cfRule>
  </conditionalFormatting>
  <conditionalFormatting sqref="G2547">
    <cfRule type="cellIs" dxfId="3221" priority="5770" operator="equal">
      <formula>"Mercado Libre y Mercado Shops"</formula>
    </cfRule>
  </conditionalFormatting>
  <conditionalFormatting sqref="J2547">
    <cfRule type="cellIs" dxfId="3220" priority="5771" operator="equal">
      <formula>"Vincular"</formula>
    </cfRule>
  </conditionalFormatting>
  <conditionalFormatting sqref="K2547">
    <cfRule type="cellIs" dxfId="3219" priority="5772" operator="equal">
      <formula>"$"</formula>
    </cfRule>
  </conditionalFormatting>
  <conditionalFormatting sqref="G2548">
    <cfRule type="cellIs" dxfId="3218" priority="5773" operator="equal">
      <formula>"Mercado Libre y Mercado Shops"</formula>
    </cfRule>
  </conditionalFormatting>
  <conditionalFormatting sqref="J2548">
    <cfRule type="cellIs" dxfId="3217" priority="5774" operator="equal">
      <formula>"Vincular"</formula>
    </cfRule>
  </conditionalFormatting>
  <conditionalFormatting sqref="K2548">
    <cfRule type="cellIs" dxfId="3216" priority="5775" operator="equal">
      <formula>"$"</formula>
    </cfRule>
  </conditionalFormatting>
  <conditionalFormatting sqref="G2549">
    <cfRule type="cellIs" dxfId="3215" priority="5776" operator="equal">
      <formula>"Mercado Libre y Mercado Shops"</formula>
    </cfRule>
  </conditionalFormatting>
  <conditionalFormatting sqref="J2549">
    <cfRule type="cellIs" dxfId="3214" priority="5777" operator="equal">
      <formula>"Vincular"</formula>
    </cfRule>
  </conditionalFormatting>
  <conditionalFormatting sqref="K2549">
    <cfRule type="cellIs" dxfId="3213" priority="5778" operator="equal">
      <formula>"$"</formula>
    </cfRule>
  </conditionalFormatting>
  <conditionalFormatting sqref="G2550">
    <cfRule type="cellIs" dxfId="3212" priority="5779" operator="equal">
      <formula>"Mercado Libre y Mercado Shops"</formula>
    </cfRule>
  </conditionalFormatting>
  <conditionalFormatting sqref="J2550">
    <cfRule type="cellIs" dxfId="3211" priority="5780" operator="equal">
      <formula>"Vincular"</formula>
    </cfRule>
  </conditionalFormatting>
  <conditionalFormatting sqref="K2550">
    <cfRule type="cellIs" dxfId="3210" priority="5781" operator="equal">
      <formula>"$"</formula>
    </cfRule>
  </conditionalFormatting>
  <conditionalFormatting sqref="G2551">
    <cfRule type="cellIs" dxfId="3209" priority="5782" operator="equal">
      <formula>"Mercado Libre y Mercado Shops"</formula>
    </cfRule>
  </conditionalFormatting>
  <conditionalFormatting sqref="J2551">
    <cfRule type="cellIs" dxfId="3208" priority="5783" operator="equal">
      <formula>"Vincular"</formula>
    </cfRule>
  </conditionalFormatting>
  <conditionalFormatting sqref="K2551">
    <cfRule type="cellIs" dxfId="3207" priority="5784" operator="equal">
      <formula>"$"</formula>
    </cfRule>
  </conditionalFormatting>
  <conditionalFormatting sqref="G2552">
    <cfRule type="cellIs" dxfId="3206" priority="5785" operator="equal">
      <formula>"Mercado Libre y Mercado Shops"</formula>
    </cfRule>
  </conditionalFormatting>
  <conditionalFormatting sqref="J2552">
    <cfRule type="cellIs" dxfId="3205" priority="5786" operator="equal">
      <formula>"Vincular"</formula>
    </cfRule>
  </conditionalFormatting>
  <conditionalFormatting sqref="K2552">
    <cfRule type="cellIs" dxfId="3204" priority="5787" operator="equal">
      <formula>"$"</formula>
    </cfRule>
  </conditionalFormatting>
  <conditionalFormatting sqref="G2553">
    <cfRule type="cellIs" dxfId="3203" priority="5788" operator="equal">
      <formula>"Mercado Libre y Mercado Shops"</formula>
    </cfRule>
  </conditionalFormatting>
  <conditionalFormatting sqref="J2553">
    <cfRule type="cellIs" dxfId="3202" priority="5789" operator="equal">
      <formula>"Vincular"</formula>
    </cfRule>
  </conditionalFormatting>
  <conditionalFormatting sqref="K2553">
    <cfRule type="cellIs" dxfId="3201" priority="5790" operator="equal">
      <formula>"$"</formula>
    </cfRule>
  </conditionalFormatting>
  <conditionalFormatting sqref="G2555">
    <cfRule type="cellIs" dxfId="3200" priority="5791" operator="equal">
      <formula>"Mercado Libre y Mercado Shops"</formula>
    </cfRule>
  </conditionalFormatting>
  <conditionalFormatting sqref="J2555">
    <cfRule type="cellIs" dxfId="3199" priority="5792" operator="equal">
      <formula>"Vincular"</formula>
    </cfRule>
  </conditionalFormatting>
  <conditionalFormatting sqref="K2555">
    <cfRule type="cellIs" dxfId="3198" priority="5793" operator="equal">
      <formula>"$"</formula>
    </cfRule>
  </conditionalFormatting>
  <conditionalFormatting sqref="G2556">
    <cfRule type="cellIs" dxfId="3197" priority="5794" operator="equal">
      <formula>"Mercado Libre y Mercado Shops"</formula>
    </cfRule>
  </conditionalFormatting>
  <conditionalFormatting sqref="J2556">
    <cfRule type="cellIs" dxfId="3196" priority="5795" operator="equal">
      <formula>"Vincular"</formula>
    </cfRule>
  </conditionalFormatting>
  <conditionalFormatting sqref="K2556">
    <cfRule type="cellIs" dxfId="3195" priority="5796" operator="equal">
      <formula>"$"</formula>
    </cfRule>
  </conditionalFormatting>
  <conditionalFormatting sqref="G2557">
    <cfRule type="cellIs" dxfId="3194" priority="5797" operator="equal">
      <formula>"Mercado Libre y Mercado Shops"</formula>
    </cfRule>
  </conditionalFormatting>
  <conditionalFormatting sqref="J2557">
    <cfRule type="cellIs" dxfId="3193" priority="5798" operator="equal">
      <formula>"Vincular"</formula>
    </cfRule>
  </conditionalFormatting>
  <conditionalFormatting sqref="K2557">
    <cfRule type="cellIs" dxfId="3192" priority="5799" operator="equal">
      <formula>"$"</formula>
    </cfRule>
  </conditionalFormatting>
  <conditionalFormatting sqref="G2558">
    <cfRule type="cellIs" dxfId="3191" priority="5800" operator="equal">
      <formula>"Mercado Libre y Mercado Shops"</formula>
    </cfRule>
  </conditionalFormatting>
  <conditionalFormatting sqref="J2558">
    <cfRule type="cellIs" dxfId="3190" priority="5801" operator="equal">
      <formula>"Vincular"</formula>
    </cfRule>
  </conditionalFormatting>
  <conditionalFormatting sqref="K2558">
    <cfRule type="cellIs" dxfId="3189" priority="5802" operator="equal">
      <formula>"$"</formula>
    </cfRule>
  </conditionalFormatting>
  <conditionalFormatting sqref="G2559">
    <cfRule type="cellIs" dxfId="3188" priority="5803" operator="equal">
      <formula>"Mercado Libre y Mercado Shops"</formula>
    </cfRule>
  </conditionalFormatting>
  <conditionalFormatting sqref="J2559">
    <cfRule type="cellIs" dxfId="3187" priority="5804" operator="equal">
      <formula>"Vincular"</formula>
    </cfRule>
  </conditionalFormatting>
  <conditionalFormatting sqref="K2559">
    <cfRule type="cellIs" dxfId="3186" priority="5805" operator="equal">
      <formula>"$"</formula>
    </cfRule>
  </conditionalFormatting>
  <conditionalFormatting sqref="G2561">
    <cfRule type="cellIs" dxfId="3185" priority="5806" operator="equal">
      <formula>"Mercado Libre y Mercado Shops"</formula>
    </cfRule>
  </conditionalFormatting>
  <conditionalFormatting sqref="J2561">
    <cfRule type="cellIs" dxfId="3184" priority="5807" operator="equal">
      <formula>"Vincular"</formula>
    </cfRule>
  </conditionalFormatting>
  <conditionalFormatting sqref="K2561">
    <cfRule type="cellIs" dxfId="3183" priority="5808" operator="equal">
      <formula>"$"</formula>
    </cfRule>
  </conditionalFormatting>
  <conditionalFormatting sqref="G2563">
    <cfRule type="cellIs" dxfId="3182" priority="5809" operator="equal">
      <formula>"Mercado Libre y Mercado Shops"</formula>
    </cfRule>
  </conditionalFormatting>
  <conditionalFormatting sqref="J2563">
    <cfRule type="cellIs" dxfId="3181" priority="5810" operator="equal">
      <formula>"Vincular"</formula>
    </cfRule>
  </conditionalFormatting>
  <conditionalFormatting sqref="K2563">
    <cfRule type="cellIs" dxfId="3180" priority="5811" operator="equal">
      <formula>"$"</formula>
    </cfRule>
  </conditionalFormatting>
  <conditionalFormatting sqref="G2565">
    <cfRule type="cellIs" dxfId="3179" priority="5812" operator="equal">
      <formula>"Mercado Libre y Mercado Shops"</formula>
    </cfRule>
  </conditionalFormatting>
  <conditionalFormatting sqref="J2565">
    <cfRule type="cellIs" dxfId="3178" priority="5813" operator="equal">
      <formula>"Vincular"</formula>
    </cfRule>
  </conditionalFormatting>
  <conditionalFormatting sqref="K2565">
    <cfRule type="cellIs" dxfId="3177" priority="5814" operator="equal">
      <formula>"$"</formula>
    </cfRule>
  </conditionalFormatting>
  <conditionalFormatting sqref="G2567">
    <cfRule type="cellIs" dxfId="3176" priority="5815" operator="equal">
      <formula>"Mercado Libre y Mercado Shops"</formula>
    </cfRule>
  </conditionalFormatting>
  <conditionalFormatting sqref="J2567">
    <cfRule type="cellIs" dxfId="3175" priority="5816" operator="equal">
      <formula>"Vincular"</formula>
    </cfRule>
  </conditionalFormatting>
  <conditionalFormatting sqref="K2567">
    <cfRule type="cellIs" dxfId="3174" priority="5817" operator="equal">
      <formula>"$"</formula>
    </cfRule>
  </conditionalFormatting>
  <conditionalFormatting sqref="G2568">
    <cfRule type="cellIs" dxfId="3173" priority="5818" operator="equal">
      <formula>"Mercado Libre y Mercado Shops"</formula>
    </cfRule>
  </conditionalFormatting>
  <conditionalFormatting sqref="J2568">
    <cfRule type="cellIs" dxfId="3172" priority="5819" operator="equal">
      <formula>"Vincular"</formula>
    </cfRule>
  </conditionalFormatting>
  <conditionalFormatting sqref="K2568">
    <cfRule type="cellIs" dxfId="3171" priority="5820" operator="equal">
      <formula>"$"</formula>
    </cfRule>
  </conditionalFormatting>
  <conditionalFormatting sqref="G2569">
    <cfRule type="cellIs" dxfId="3170" priority="5821" operator="equal">
      <formula>"Mercado Libre y Mercado Shops"</formula>
    </cfRule>
  </conditionalFormatting>
  <conditionalFormatting sqref="J2569">
    <cfRule type="cellIs" dxfId="3169" priority="5822" operator="equal">
      <formula>"Vincular"</formula>
    </cfRule>
  </conditionalFormatting>
  <conditionalFormatting sqref="K2569">
    <cfRule type="cellIs" dxfId="3168" priority="5823" operator="equal">
      <formula>"$"</formula>
    </cfRule>
  </conditionalFormatting>
  <conditionalFormatting sqref="G2570">
    <cfRule type="cellIs" dxfId="3167" priority="5824" operator="equal">
      <formula>"Mercado Libre y Mercado Shops"</formula>
    </cfRule>
  </conditionalFormatting>
  <conditionalFormatting sqref="J2570">
    <cfRule type="cellIs" dxfId="3166" priority="5825" operator="equal">
      <formula>"Vincular"</formula>
    </cfRule>
  </conditionalFormatting>
  <conditionalFormatting sqref="K2570">
    <cfRule type="cellIs" dxfId="3165" priority="5826" operator="equal">
      <formula>"$"</formula>
    </cfRule>
  </conditionalFormatting>
  <conditionalFormatting sqref="G2571">
    <cfRule type="cellIs" dxfId="3164" priority="5827" operator="equal">
      <formula>"Mercado Libre y Mercado Shops"</formula>
    </cfRule>
  </conditionalFormatting>
  <conditionalFormatting sqref="J2571">
    <cfRule type="cellIs" dxfId="3163" priority="5828" operator="equal">
      <formula>"Vincular"</formula>
    </cfRule>
  </conditionalFormatting>
  <conditionalFormatting sqref="K2571">
    <cfRule type="cellIs" dxfId="3162" priority="5829" operator="equal">
      <formula>"$"</formula>
    </cfRule>
  </conditionalFormatting>
  <conditionalFormatting sqref="G2572">
    <cfRule type="cellIs" dxfId="3161" priority="5830" operator="equal">
      <formula>"Mercado Libre y Mercado Shops"</formula>
    </cfRule>
  </conditionalFormatting>
  <conditionalFormatting sqref="J2572">
    <cfRule type="cellIs" dxfId="3160" priority="5831" operator="equal">
      <formula>"Vincular"</formula>
    </cfRule>
  </conditionalFormatting>
  <conditionalFormatting sqref="K2572">
    <cfRule type="cellIs" dxfId="3159" priority="5832" operator="equal">
      <formula>"$"</formula>
    </cfRule>
  </conditionalFormatting>
  <conditionalFormatting sqref="G2573">
    <cfRule type="cellIs" dxfId="3158" priority="5833" operator="equal">
      <formula>"Mercado Libre y Mercado Shops"</formula>
    </cfRule>
  </conditionalFormatting>
  <conditionalFormatting sqref="J2573">
    <cfRule type="cellIs" dxfId="3157" priority="5834" operator="equal">
      <formula>"Vincular"</formula>
    </cfRule>
  </conditionalFormatting>
  <conditionalFormatting sqref="K2573">
    <cfRule type="cellIs" dxfId="3156" priority="5835" operator="equal">
      <formula>"$"</formula>
    </cfRule>
  </conditionalFormatting>
  <conditionalFormatting sqref="G2574">
    <cfRule type="cellIs" dxfId="3155" priority="5836" operator="equal">
      <formula>"Mercado Libre y Mercado Shops"</formula>
    </cfRule>
  </conditionalFormatting>
  <conditionalFormatting sqref="J2574">
    <cfRule type="cellIs" dxfId="3154" priority="5837" operator="equal">
      <formula>"Vincular"</formula>
    </cfRule>
  </conditionalFormatting>
  <conditionalFormatting sqref="K2574">
    <cfRule type="cellIs" dxfId="3153" priority="5838" operator="equal">
      <formula>"$"</formula>
    </cfRule>
  </conditionalFormatting>
  <conditionalFormatting sqref="G2575">
    <cfRule type="cellIs" dxfId="3152" priority="5839" operator="equal">
      <formula>"Mercado Libre y Mercado Shops"</formula>
    </cfRule>
  </conditionalFormatting>
  <conditionalFormatting sqref="J2575">
    <cfRule type="cellIs" dxfId="3151" priority="5840" operator="equal">
      <formula>"Vincular"</formula>
    </cfRule>
  </conditionalFormatting>
  <conditionalFormatting sqref="K2575">
    <cfRule type="cellIs" dxfId="3150" priority="5841" operator="equal">
      <formula>"$"</formula>
    </cfRule>
  </conditionalFormatting>
  <conditionalFormatting sqref="G2577">
    <cfRule type="cellIs" dxfId="3149" priority="5842" operator="equal">
      <formula>"Mercado Libre y Mercado Shops"</formula>
    </cfRule>
  </conditionalFormatting>
  <conditionalFormatting sqref="J2577">
    <cfRule type="cellIs" dxfId="3148" priority="5843" operator="equal">
      <formula>"Vincular"</formula>
    </cfRule>
  </conditionalFormatting>
  <conditionalFormatting sqref="K2577">
    <cfRule type="cellIs" dxfId="3147" priority="5844" operator="equal">
      <formula>"$"</formula>
    </cfRule>
  </conditionalFormatting>
  <conditionalFormatting sqref="G2579">
    <cfRule type="cellIs" dxfId="3146" priority="5845" operator="equal">
      <formula>"Mercado Libre y Mercado Shops"</formula>
    </cfRule>
  </conditionalFormatting>
  <conditionalFormatting sqref="J2579">
    <cfRule type="cellIs" dxfId="3145" priority="5846" operator="equal">
      <formula>"Vincular"</formula>
    </cfRule>
  </conditionalFormatting>
  <conditionalFormatting sqref="K2579">
    <cfRule type="cellIs" dxfId="3144" priority="5847" operator="equal">
      <formula>"$"</formula>
    </cfRule>
  </conditionalFormatting>
  <conditionalFormatting sqref="G2581">
    <cfRule type="cellIs" dxfId="3143" priority="5848" operator="equal">
      <formula>"Mercado Libre y Mercado Shops"</formula>
    </cfRule>
  </conditionalFormatting>
  <conditionalFormatting sqref="J2581">
    <cfRule type="cellIs" dxfId="3142" priority="5849" operator="equal">
      <formula>"Vincular"</formula>
    </cfRule>
  </conditionalFormatting>
  <conditionalFormatting sqref="K2581">
    <cfRule type="cellIs" dxfId="3141" priority="5850" operator="equal">
      <formula>"$"</formula>
    </cfRule>
  </conditionalFormatting>
  <conditionalFormatting sqref="G2583">
    <cfRule type="cellIs" dxfId="3140" priority="5851" operator="equal">
      <formula>"Mercado Libre y Mercado Shops"</formula>
    </cfRule>
  </conditionalFormatting>
  <conditionalFormatting sqref="J2583">
    <cfRule type="cellIs" dxfId="3139" priority="5852" operator="equal">
      <formula>"Vincular"</formula>
    </cfRule>
  </conditionalFormatting>
  <conditionalFormatting sqref="K2583">
    <cfRule type="cellIs" dxfId="3138" priority="5853" operator="equal">
      <formula>"$"</formula>
    </cfRule>
  </conditionalFormatting>
  <conditionalFormatting sqref="G2585">
    <cfRule type="cellIs" dxfId="3137" priority="5854" operator="equal">
      <formula>"Mercado Libre y Mercado Shops"</formula>
    </cfRule>
  </conditionalFormatting>
  <conditionalFormatting sqref="J2585">
    <cfRule type="cellIs" dxfId="3136" priority="5855" operator="equal">
      <formula>"Vincular"</formula>
    </cfRule>
  </conditionalFormatting>
  <conditionalFormatting sqref="K2585">
    <cfRule type="cellIs" dxfId="3135" priority="5856" operator="equal">
      <formula>"$"</formula>
    </cfRule>
  </conditionalFormatting>
  <conditionalFormatting sqref="G2589">
    <cfRule type="cellIs" dxfId="3134" priority="5857" operator="equal">
      <formula>"Mercado Libre y Mercado Shops"</formula>
    </cfRule>
  </conditionalFormatting>
  <conditionalFormatting sqref="J2589">
    <cfRule type="cellIs" dxfId="3133" priority="5858" operator="equal">
      <formula>"Vincular"</formula>
    </cfRule>
  </conditionalFormatting>
  <conditionalFormatting sqref="K2589">
    <cfRule type="cellIs" dxfId="3132" priority="5859" operator="equal">
      <formula>"$"</formula>
    </cfRule>
  </conditionalFormatting>
  <conditionalFormatting sqref="G2592">
    <cfRule type="cellIs" dxfId="3131" priority="5860" operator="equal">
      <formula>"Mercado Libre y Mercado Shops"</formula>
    </cfRule>
  </conditionalFormatting>
  <conditionalFormatting sqref="J2592">
    <cfRule type="cellIs" dxfId="3130" priority="5861" operator="equal">
      <formula>"Vincular"</formula>
    </cfRule>
  </conditionalFormatting>
  <conditionalFormatting sqref="K2592">
    <cfRule type="cellIs" dxfId="3129" priority="5862" operator="equal">
      <formula>"$"</formula>
    </cfRule>
  </conditionalFormatting>
  <conditionalFormatting sqref="G2593">
    <cfRule type="cellIs" dxfId="3128" priority="5863" operator="equal">
      <formula>"Mercado Libre y Mercado Shops"</formula>
    </cfRule>
  </conditionalFormatting>
  <conditionalFormatting sqref="J2593">
    <cfRule type="cellIs" dxfId="3127" priority="5864" operator="equal">
      <formula>"Vincular"</formula>
    </cfRule>
  </conditionalFormatting>
  <conditionalFormatting sqref="K2593">
    <cfRule type="cellIs" dxfId="3126" priority="5865" operator="equal">
      <formula>"$"</formula>
    </cfRule>
  </conditionalFormatting>
  <conditionalFormatting sqref="G2595">
    <cfRule type="cellIs" dxfId="3125" priority="5866" operator="equal">
      <formula>"Mercado Libre y Mercado Shops"</formula>
    </cfRule>
  </conditionalFormatting>
  <conditionalFormatting sqref="J2595">
    <cfRule type="cellIs" dxfId="3124" priority="5867" operator="equal">
      <formula>"Vincular"</formula>
    </cfRule>
  </conditionalFormatting>
  <conditionalFormatting sqref="K2595">
    <cfRule type="cellIs" dxfId="3123" priority="5868" operator="equal">
      <formula>"$"</formula>
    </cfRule>
  </conditionalFormatting>
  <conditionalFormatting sqref="G2597">
    <cfRule type="cellIs" dxfId="3122" priority="5869" operator="equal">
      <formula>"Mercado Libre y Mercado Shops"</formula>
    </cfRule>
  </conditionalFormatting>
  <conditionalFormatting sqref="J2597">
    <cfRule type="cellIs" dxfId="3121" priority="5870" operator="equal">
      <formula>"Vincular"</formula>
    </cfRule>
  </conditionalFormatting>
  <conditionalFormatting sqref="K2597">
    <cfRule type="cellIs" dxfId="3120" priority="5871" operator="equal">
      <formula>"$"</formula>
    </cfRule>
  </conditionalFormatting>
  <conditionalFormatting sqref="G2599">
    <cfRule type="cellIs" dxfId="3119" priority="5872" operator="equal">
      <formula>"Mercado Libre y Mercado Shops"</formula>
    </cfRule>
  </conditionalFormatting>
  <conditionalFormatting sqref="J2599">
    <cfRule type="cellIs" dxfId="3118" priority="5873" operator="equal">
      <formula>"Vincular"</formula>
    </cfRule>
  </conditionalFormatting>
  <conditionalFormatting sqref="K2599">
    <cfRule type="cellIs" dxfId="3117" priority="5874" operator="equal">
      <formula>"$"</formula>
    </cfRule>
  </conditionalFormatting>
  <conditionalFormatting sqref="G2600">
    <cfRule type="cellIs" dxfId="3116" priority="5875" operator="equal">
      <formula>"Mercado Libre y Mercado Shops"</formula>
    </cfRule>
  </conditionalFormatting>
  <conditionalFormatting sqref="J2600">
    <cfRule type="cellIs" dxfId="3115" priority="5876" operator="equal">
      <formula>"Vincular"</formula>
    </cfRule>
  </conditionalFormatting>
  <conditionalFormatting sqref="K2600">
    <cfRule type="cellIs" dxfId="3114" priority="5877" operator="equal">
      <formula>"$"</formula>
    </cfRule>
  </conditionalFormatting>
  <conditionalFormatting sqref="G2601">
    <cfRule type="cellIs" dxfId="3113" priority="5878" operator="equal">
      <formula>"Mercado Libre y Mercado Shops"</formula>
    </cfRule>
  </conditionalFormatting>
  <conditionalFormatting sqref="J2601">
    <cfRule type="cellIs" dxfId="3112" priority="5879" operator="equal">
      <formula>"Vincular"</formula>
    </cfRule>
  </conditionalFormatting>
  <conditionalFormatting sqref="K2601">
    <cfRule type="cellIs" dxfId="3111" priority="5880" operator="equal">
      <formula>"$"</formula>
    </cfRule>
  </conditionalFormatting>
  <conditionalFormatting sqref="G2602">
    <cfRule type="cellIs" dxfId="3110" priority="5881" operator="equal">
      <formula>"Mercado Libre y Mercado Shops"</formula>
    </cfRule>
  </conditionalFormatting>
  <conditionalFormatting sqref="J2602">
    <cfRule type="cellIs" dxfId="3109" priority="5882" operator="equal">
      <formula>"Vincular"</formula>
    </cfRule>
  </conditionalFormatting>
  <conditionalFormatting sqref="K2602">
    <cfRule type="cellIs" dxfId="3108" priority="5883" operator="equal">
      <formula>"$"</formula>
    </cfRule>
  </conditionalFormatting>
  <conditionalFormatting sqref="G2603">
    <cfRule type="cellIs" dxfId="3107" priority="5884" operator="equal">
      <formula>"Mercado Libre y Mercado Shops"</formula>
    </cfRule>
  </conditionalFormatting>
  <conditionalFormatting sqref="J2603">
    <cfRule type="cellIs" dxfId="3106" priority="5885" operator="equal">
      <formula>"Vincular"</formula>
    </cfRule>
  </conditionalFormatting>
  <conditionalFormatting sqref="K2603">
    <cfRule type="cellIs" dxfId="3105" priority="5886" operator="equal">
      <formula>"$"</formula>
    </cfRule>
  </conditionalFormatting>
  <conditionalFormatting sqref="G2605">
    <cfRule type="cellIs" dxfId="3104" priority="5887" operator="equal">
      <formula>"Mercado Libre y Mercado Shops"</formula>
    </cfRule>
  </conditionalFormatting>
  <conditionalFormatting sqref="J2605">
    <cfRule type="cellIs" dxfId="3103" priority="5888" operator="equal">
      <formula>"Vincular"</formula>
    </cfRule>
  </conditionalFormatting>
  <conditionalFormatting sqref="K2605">
    <cfRule type="cellIs" dxfId="3102" priority="5889" operator="equal">
      <formula>"$"</formula>
    </cfRule>
  </conditionalFormatting>
  <conditionalFormatting sqref="G2606">
    <cfRule type="cellIs" dxfId="3101" priority="5890" operator="equal">
      <formula>"Mercado Libre y Mercado Shops"</formula>
    </cfRule>
  </conditionalFormatting>
  <conditionalFormatting sqref="J2606">
    <cfRule type="cellIs" dxfId="3100" priority="5891" operator="equal">
      <formula>"Vincular"</formula>
    </cfRule>
  </conditionalFormatting>
  <conditionalFormatting sqref="K2606">
    <cfRule type="cellIs" dxfId="3099" priority="5892" operator="equal">
      <formula>"$"</formula>
    </cfRule>
  </conditionalFormatting>
  <conditionalFormatting sqref="G2607">
    <cfRule type="cellIs" dxfId="3098" priority="5893" operator="equal">
      <formula>"Mercado Libre y Mercado Shops"</formula>
    </cfRule>
  </conditionalFormatting>
  <conditionalFormatting sqref="J2607">
    <cfRule type="cellIs" dxfId="3097" priority="5894" operator="equal">
      <formula>"Vincular"</formula>
    </cfRule>
  </conditionalFormatting>
  <conditionalFormatting sqref="K2607">
    <cfRule type="cellIs" dxfId="3096" priority="5895" operator="equal">
      <formula>"$"</formula>
    </cfRule>
  </conditionalFormatting>
  <conditionalFormatting sqref="G2609">
    <cfRule type="cellIs" dxfId="3095" priority="5896" operator="equal">
      <formula>"Mercado Libre y Mercado Shops"</formula>
    </cfRule>
  </conditionalFormatting>
  <conditionalFormatting sqref="J2609">
    <cfRule type="cellIs" dxfId="3094" priority="5897" operator="equal">
      <formula>"Vincular"</formula>
    </cfRule>
  </conditionalFormatting>
  <conditionalFormatting sqref="K2609">
    <cfRule type="cellIs" dxfId="3093" priority="5898" operator="equal">
      <formula>"$"</formula>
    </cfRule>
  </conditionalFormatting>
  <conditionalFormatting sqref="G2610">
    <cfRule type="cellIs" dxfId="3092" priority="5899" operator="equal">
      <formula>"Mercado Libre y Mercado Shops"</formula>
    </cfRule>
  </conditionalFormatting>
  <conditionalFormatting sqref="J2610">
    <cfRule type="cellIs" dxfId="3091" priority="5900" operator="equal">
      <formula>"Vincular"</formula>
    </cfRule>
  </conditionalFormatting>
  <conditionalFormatting sqref="K2610">
    <cfRule type="cellIs" dxfId="3090" priority="5901" operator="equal">
      <formula>"$"</formula>
    </cfRule>
  </conditionalFormatting>
  <conditionalFormatting sqref="G2611">
    <cfRule type="cellIs" dxfId="3089" priority="5902" operator="equal">
      <formula>"Mercado Libre y Mercado Shops"</formula>
    </cfRule>
  </conditionalFormatting>
  <conditionalFormatting sqref="J2611">
    <cfRule type="cellIs" dxfId="3088" priority="5903" operator="equal">
      <formula>"Vincular"</formula>
    </cfRule>
  </conditionalFormatting>
  <conditionalFormatting sqref="K2611">
    <cfRule type="cellIs" dxfId="3087" priority="5904" operator="equal">
      <formula>"$"</formula>
    </cfRule>
  </conditionalFormatting>
  <conditionalFormatting sqref="G2612">
    <cfRule type="cellIs" dxfId="3086" priority="5905" operator="equal">
      <formula>"Mercado Libre y Mercado Shops"</formula>
    </cfRule>
  </conditionalFormatting>
  <conditionalFormatting sqref="J2612">
    <cfRule type="cellIs" dxfId="3085" priority="5906" operator="equal">
      <formula>"Vincular"</formula>
    </cfRule>
  </conditionalFormatting>
  <conditionalFormatting sqref="K2612">
    <cfRule type="cellIs" dxfId="3084" priority="5907" operator="equal">
      <formula>"$"</formula>
    </cfRule>
  </conditionalFormatting>
  <conditionalFormatting sqref="G2613">
    <cfRule type="cellIs" dxfId="3083" priority="5908" operator="equal">
      <formula>"Mercado Libre y Mercado Shops"</formula>
    </cfRule>
  </conditionalFormatting>
  <conditionalFormatting sqref="J2613">
    <cfRule type="cellIs" dxfId="3082" priority="5909" operator="equal">
      <formula>"Vincular"</formula>
    </cfRule>
  </conditionalFormatting>
  <conditionalFormatting sqref="K2613">
    <cfRule type="cellIs" dxfId="3081" priority="5910" operator="equal">
      <formula>"$"</formula>
    </cfRule>
  </conditionalFormatting>
  <conditionalFormatting sqref="G2614">
    <cfRule type="cellIs" dxfId="3080" priority="5911" operator="equal">
      <formula>"Mercado Libre y Mercado Shops"</formula>
    </cfRule>
  </conditionalFormatting>
  <conditionalFormatting sqref="J2614">
    <cfRule type="cellIs" dxfId="3079" priority="5912" operator="equal">
      <formula>"Vincular"</formula>
    </cfRule>
  </conditionalFormatting>
  <conditionalFormatting sqref="K2614">
    <cfRule type="cellIs" dxfId="3078" priority="5913" operator="equal">
      <formula>"$"</formula>
    </cfRule>
  </conditionalFormatting>
  <conditionalFormatting sqref="G2615">
    <cfRule type="cellIs" dxfId="3077" priority="5914" operator="equal">
      <formula>"Mercado Libre y Mercado Shops"</formula>
    </cfRule>
  </conditionalFormatting>
  <conditionalFormatting sqref="J2615">
    <cfRule type="cellIs" dxfId="3076" priority="5915" operator="equal">
      <formula>"Vincular"</formula>
    </cfRule>
  </conditionalFormatting>
  <conditionalFormatting sqref="K2615">
    <cfRule type="cellIs" dxfId="3075" priority="5916" operator="equal">
      <formula>"$"</formula>
    </cfRule>
  </conditionalFormatting>
  <conditionalFormatting sqref="G2616">
    <cfRule type="cellIs" dxfId="3074" priority="5917" operator="equal">
      <formula>"Mercado Libre y Mercado Shops"</formula>
    </cfRule>
  </conditionalFormatting>
  <conditionalFormatting sqref="J2616">
    <cfRule type="cellIs" dxfId="3073" priority="5918" operator="equal">
      <formula>"Vincular"</formula>
    </cfRule>
  </conditionalFormatting>
  <conditionalFormatting sqref="K2616">
    <cfRule type="cellIs" dxfId="3072" priority="5919" operator="equal">
      <formula>"$"</formula>
    </cfRule>
  </conditionalFormatting>
  <conditionalFormatting sqref="G2617">
    <cfRule type="cellIs" dxfId="3071" priority="5920" operator="equal">
      <formula>"Mercado Libre y Mercado Shops"</formula>
    </cfRule>
  </conditionalFormatting>
  <conditionalFormatting sqref="J2617">
    <cfRule type="cellIs" dxfId="3070" priority="5921" operator="equal">
      <formula>"Vincular"</formula>
    </cfRule>
  </conditionalFormatting>
  <conditionalFormatting sqref="K2617">
    <cfRule type="cellIs" dxfId="3069" priority="5922" operator="equal">
      <formula>"$"</formula>
    </cfRule>
  </conditionalFormatting>
  <conditionalFormatting sqref="G2618">
    <cfRule type="cellIs" dxfId="3068" priority="5923" operator="equal">
      <formula>"Mercado Libre y Mercado Shops"</formula>
    </cfRule>
  </conditionalFormatting>
  <conditionalFormatting sqref="J2618">
    <cfRule type="cellIs" dxfId="3067" priority="5924" operator="equal">
      <formula>"Vincular"</formula>
    </cfRule>
  </conditionalFormatting>
  <conditionalFormatting sqref="K2618">
    <cfRule type="cellIs" dxfId="3066" priority="5925" operator="equal">
      <formula>"$"</formula>
    </cfRule>
  </conditionalFormatting>
  <conditionalFormatting sqref="G2619">
    <cfRule type="cellIs" dxfId="3065" priority="5926" operator="equal">
      <formula>"Mercado Libre y Mercado Shops"</formula>
    </cfRule>
  </conditionalFormatting>
  <conditionalFormatting sqref="J2619">
    <cfRule type="cellIs" dxfId="3064" priority="5927" operator="equal">
      <formula>"Vincular"</formula>
    </cfRule>
  </conditionalFormatting>
  <conditionalFormatting sqref="K2619">
    <cfRule type="cellIs" dxfId="3063" priority="5928" operator="equal">
      <formula>"$"</formula>
    </cfRule>
  </conditionalFormatting>
  <conditionalFormatting sqref="G2622">
    <cfRule type="cellIs" dxfId="3062" priority="5929" operator="equal">
      <formula>"Mercado Libre y Mercado Shops"</formula>
    </cfRule>
  </conditionalFormatting>
  <conditionalFormatting sqref="J2622">
    <cfRule type="cellIs" dxfId="3061" priority="5930" operator="equal">
      <formula>"Vincular"</formula>
    </cfRule>
  </conditionalFormatting>
  <conditionalFormatting sqref="K2622">
    <cfRule type="cellIs" dxfId="3060" priority="5931" operator="equal">
      <formula>"$"</formula>
    </cfRule>
  </conditionalFormatting>
  <conditionalFormatting sqref="G2623">
    <cfRule type="cellIs" dxfId="3059" priority="5932" operator="equal">
      <formula>"Mercado Libre y Mercado Shops"</formula>
    </cfRule>
  </conditionalFormatting>
  <conditionalFormatting sqref="J2623">
    <cfRule type="cellIs" dxfId="3058" priority="5933" operator="equal">
      <formula>"Vincular"</formula>
    </cfRule>
  </conditionalFormatting>
  <conditionalFormatting sqref="K2623">
    <cfRule type="cellIs" dxfId="3057" priority="5934" operator="equal">
      <formula>"$"</formula>
    </cfRule>
  </conditionalFormatting>
  <conditionalFormatting sqref="G2624">
    <cfRule type="cellIs" dxfId="3056" priority="5935" operator="equal">
      <formula>"Mercado Libre y Mercado Shops"</formula>
    </cfRule>
  </conditionalFormatting>
  <conditionalFormatting sqref="J2624">
    <cfRule type="cellIs" dxfId="3055" priority="5936" operator="equal">
      <formula>"Vincular"</formula>
    </cfRule>
  </conditionalFormatting>
  <conditionalFormatting sqref="K2624">
    <cfRule type="cellIs" dxfId="3054" priority="5937" operator="equal">
      <formula>"$"</formula>
    </cfRule>
  </conditionalFormatting>
  <conditionalFormatting sqref="G2625">
    <cfRule type="cellIs" dxfId="3053" priority="5938" operator="equal">
      <formula>"Mercado Libre y Mercado Shops"</formula>
    </cfRule>
  </conditionalFormatting>
  <conditionalFormatting sqref="J2625">
    <cfRule type="cellIs" dxfId="3052" priority="5939" operator="equal">
      <formula>"Vincular"</formula>
    </cfRule>
  </conditionalFormatting>
  <conditionalFormatting sqref="K2625">
    <cfRule type="cellIs" dxfId="3051" priority="5940" operator="equal">
      <formula>"$"</formula>
    </cfRule>
  </conditionalFormatting>
  <conditionalFormatting sqref="G2626">
    <cfRule type="cellIs" dxfId="3050" priority="5941" operator="equal">
      <formula>"Mercado Libre y Mercado Shops"</formula>
    </cfRule>
  </conditionalFormatting>
  <conditionalFormatting sqref="J2626">
    <cfRule type="cellIs" dxfId="3049" priority="5942" operator="equal">
      <formula>"Vincular"</formula>
    </cfRule>
  </conditionalFormatting>
  <conditionalFormatting sqref="K2626">
    <cfRule type="cellIs" dxfId="3048" priority="5943" operator="equal">
      <formula>"$"</formula>
    </cfRule>
  </conditionalFormatting>
  <conditionalFormatting sqref="G2627">
    <cfRule type="cellIs" dxfId="3047" priority="5944" operator="equal">
      <formula>"Mercado Libre y Mercado Shops"</formula>
    </cfRule>
  </conditionalFormatting>
  <conditionalFormatting sqref="J2627">
    <cfRule type="cellIs" dxfId="3046" priority="5945" operator="equal">
      <formula>"Vincular"</formula>
    </cfRule>
  </conditionalFormatting>
  <conditionalFormatting sqref="K2627">
    <cfRule type="cellIs" dxfId="3045" priority="5946" operator="equal">
      <formula>"$"</formula>
    </cfRule>
  </conditionalFormatting>
  <conditionalFormatting sqref="G2628">
    <cfRule type="cellIs" dxfId="3044" priority="5947" operator="equal">
      <formula>"Mercado Libre y Mercado Shops"</formula>
    </cfRule>
  </conditionalFormatting>
  <conditionalFormatting sqref="J2628">
    <cfRule type="cellIs" dxfId="3043" priority="5948" operator="equal">
      <formula>"Vincular"</formula>
    </cfRule>
  </conditionalFormatting>
  <conditionalFormatting sqref="K2628">
    <cfRule type="cellIs" dxfId="3042" priority="5949" operator="equal">
      <formula>"$"</formula>
    </cfRule>
  </conditionalFormatting>
  <conditionalFormatting sqref="G2629">
    <cfRule type="cellIs" dxfId="3041" priority="5950" operator="equal">
      <formula>"Mercado Libre y Mercado Shops"</formula>
    </cfRule>
  </conditionalFormatting>
  <conditionalFormatting sqref="J2629">
    <cfRule type="cellIs" dxfId="3040" priority="5951" operator="equal">
      <formula>"Vincular"</formula>
    </cfRule>
  </conditionalFormatting>
  <conditionalFormatting sqref="K2629">
    <cfRule type="cellIs" dxfId="3039" priority="5952" operator="equal">
      <formula>"$"</formula>
    </cfRule>
  </conditionalFormatting>
  <conditionalFormatting sqref="G2630">
    <cfRule type="cellIs" dxfId="3038" priority="5953" operator="equal">
      <formula>"Mercado Libre y Mercado Shops"</formula>
    </cfRule>
  </conditionalFormatting>
  <conditionalFormatting sqref="J2630">
    <cfRule type="cellIs" dxfId="3037" priority="5954" operator="equal">
      <formula>"Vincular"</formula>
    </cfRule>
  </conditionalFormatting>
  <conditionalFormatting sqref="K2630">
    <cfRule type="cellIs" dxfId="3036" priority="5955" operator="equal">
      <formula>"$"</formula>
    </cfRule>
  </conditionalFormatting>
  <conditionalFormatting sqref="G2631">
    <cfRule type="cellIs" dxfId="3035" priority="5956" operator="equal">
      <formula>"Mercado Libre y Mercado Shops"</formula>
    </cfRule>
  </conditionalFormatting>
  <conditionalFormatting sqref="J2631">
    <cfRule type="cellIs" dxfId="3034" priority="5957" operator="equal">
      <formula>"Vincular"</formula>
    </cfRule>
  </conditionalFormatting>
  <conditionalFormatting sqref="K2631">
    <cfRule type="cellIs" dxfId="3033" priority="5958" operator="equal">
      <formula>"$"</formula>
    </cfRule>
  </conditionalFormatting>
  <conditionalFormatting sqref="G2632">
    <cfRule type="cellIs" dxfId="3032" priority="5959" operator="equal">
      <formula>"Mercado Libre y Mercado Shops"</formula>
    </cfRule>
  </conditionalFormatting>
  <conditionalFormatting sqref="J2632">
    <cfRule type="cellIs" dxfId="3031" priority="5960" operator="equal">
      <formula>"Vincular"</formula>
    </cfRule>
  </conditionalFormatting>
  <conditionalFormatting sqref="K2632">
    <cfRule type="cellIs" dxfId="3030" priority="5961" operator="equal">
      <formula>"$"</formula>
    </cfRule>
  </conditionalFormatting>
  <conditionalFormatting sqref="G2633">
    <cfRule type="cellIs" dxfId="3029" priority="5962" operator="equal">
      <formula>"Mercado Libre y Mercado Shops"</formula>
    </cfRule>
  </conditionalFormatting>
  <conditionalFormatting sqref="J2633">
    <cfRule type="cellIs" dxfId="3028" priority="5963" operator="equal">
      <formula>"Vincular"</formula>
    </cfRule>
  </conditionalFormatting>
  <conditionalFormatting sqref="K2633">
    <cfRule type="cellIs" dxfId="3027" priority="5964" operator="equal">
      <formula>"$"</formula>
    </cfRule>
  </conditionalFormatting>
  <conditionalFormatting sqref="G2634">
    <cfRule type="cellIs" dxfId="3026" priority="5965" operator="equal">
      <formula>"Mercado Libre y Mercado Shops"</formula>
    </cfRule>
  </conditionalFormatting>
  <conditionalFormatting sqref="J2634">
    <cfRule type="cellIs" dxfId="3025" priority="5966" operator="equal">
      <formula>"Vincular"</formula>
    </cfRule>
  </conditionalFormatting>
  <conditionalFormatting sqref="K2634">
    <cfRule type="cellIs" dxfId="3024" priority="5967" operator="equal">
      <formula>"$"</formula>
    </cfRule>
  </conditionalFormatting>
  <conditionalFormatting sqref="G2635">
    <cfRule type="cellIs" dxfId="3023" priority="5968" operator="equal">
      <formula>"Mercado Libre y Mercado Shops"</formula>
    </cfRule>
  </conditionalFormatting>
  <conditionalFormatting sqref="J2635">
    <cfRule type="cellIs" dxfId="3022" priority="5969" operator="equal">
      <formula>"Vincular"</formula>
    </cfRule>
  </conditionalFormatting>
  <conditionalFormatting sqref="K2635">
    <cfRule type="cellIs" dxfId="3021" priority="5970" operator="equal">
      <formula>"$"</formula>
    </cfRule>
  </conditionalFormatting>
  <conditionalFormatting sqref="G2636">
    <cfRule type="cellIs" dxfId="3020" priority="5971" operator="equal">
      <formula>"Mercado Libre y Mercado Shops"</formula>
    </cfRule>
  </conditionalFormatting>
  <conditionalFormatting sqref="J2636">
    <cfRule type="cellIs" dxfId="3019" priority="5972" operator="equal">
      <formula>"Vincular"</formula>
    </cfRule>
  </conditionalFormatting>
  <conditionalFormatting sqref="K2636">
    <cfRule type="cellIs" dxfId="3018" priority="5973" operator="equal">
      <formula>"$"</formula>
    </cfRule>
  </conditionalFormatting>
  <conditionalFormatting sqref="G2637">
    <cfRule type="cellIs" dxfId="3017" priority="5974" operator="equal">
      <formula>"Mercado Libre y Mercado Shops"</formula>
    </cfRule>
  </conditionalFormatting>
  <conditionalFormatting sqref="J2637">
    <cfRule type="cellIs" dxfId="3016" priority="5975" operator="equal">
      <formula>"Vincular"</formula>
    </cfRule>
  </conditionalFormatting>
  <conditionalFormatting sqref="K2637">
    <cfRule type="cellIs" dxfId="3015" priority="5976" operator="equal">
      <formula>"$"</formula>
    </cfRule>
  </conditionalFormatting>
  <conditionalFormatting sqref="G2638">
    <cfRule type="cellIs" dxfId="3014" priority="5977" operator="equal">
      <formula>"Mercado Libre y Mercado Shops"</formula>
    </cfRule>
  </conditionalFormatting>
  <conditionalFormatting sqref="J2638">
    <cfRule type="cellIs" dxfId="3013" priority="5978" operator="equal">
      <formula>"Vincular"</formula>
    </cfRule>
  </conditionalFormatting>
  <conditionalFormatting sqref="K2638">
    <cfRule type="cellIs" dxfId="3012" priority="5979" operator="equal">
      <formula>"$"</formula>
    </cfRule>
  </conditionalFormatting>
  <conditionalFormatting sqref="G2639">
    <cfRule type="cellIs" dxfId="3011" priority="5980" operator="equal">
      <formula>"Mercado Libre y Mercado Shops"</formula>
    </cfRule>
  </conditionalFormatting>
  <conditionalFormatting sqref="J2639">
    <cfRule type="cellIs" dxfId="3010" priority="5981" operator="equal">
      <formula>"Vincular"</formula>
    </cfRule>
  </conditionalFormatting>
  <conditionalFormatting sqref="K2639">
    <cfRule type="cellIs" dxfId="3009" priority="5982" operator="equal">
      <formula>"$"</formula>
    </cfRule>
  </conditionalFormatting>
  <conditionalFormatting sqref="G2641">
    <cfRule type="cellIs" dxfId="3008" priority="5983" operator="equal">
      <formula>"Mercado Libre y Mercado Shops"</formula>
    </cfRule>
  </conditionalFormatting>
  <conditionalFormatting sqref="J2641">
    <cfRule type="cellIs" dxfId="3007" priority="5984" operator="equal">
      <formula>"Vincular"</formula>
    </cfRule>
  </conditionalFormatting>
  <conditionalFormatting sqref="K2641">
    <cfRule type="cellIs" dxfId="3006" priority="5985" operator="equal">
      <formula>"$"</formula>
    </cfRule>
  </conditionalFormatting>
  <conditionalFormatting sqref="G2642">
    <cfRule type="cellIs" dxfId="3005" priority="5986" operator="equal">
      <formula>"Mercado Libre y Mercado Shops"</formula>
    </cfRule>
  </conditionalFormatting>
  <conditionalFormatting sqref="J2642">
    <cfRule type="cellIs" dxfId="3004" priority="5987" operator="equal">
      <formula>"Vincular"</formula>
    </cfRule>
  </conditionalFormatting>
  <conditionalFormatting sqref="K2642">
    <cfRule type="cellIs" dxfId="3003" priority="5988" operator="equal">
      <formula>"$"</formula>
    </cfRule>
  </conditionalFormatting>
  <conditionalFormatting sqref="G2644">
    <cfRule type="cellIs" dxfId="3002" priority="5989" operator="equal">
      <formula>"Mercado Libre y Mercado Shops"</formula>
    </cfRule>
  </conditionalFormatting>
  <conditionalFormatting sqref="J2644">
    <cfRule type="cellIs" dxfId="3001" priority="5990" operator="equal">
      <formula>"Vincular"</formula>
    </cfRule>
  </conditionalFormatting>
  <conditionalFormatting sqref="K2644">
    <cfRule type="cellIs" dxfId="3000" priority="5991" operator="equal">
      <formula>"$"</formula>
    </cfRule>
  </conditionalFormatting>
  <conditionalFormatting sqref="G2645">
    <cfRule type="cellIs" dxfId="2999" priority="5992" operator="equal">
      <formula>"Mercado Libre y Mercado Shops"</formula>
    </cfRule>
  </conditionalFormatting>
  <conditionalFormatting sqref="J2645">
    <cfRule type="cellIs" dxfId="2998" priority="5993" operator="equal">
      <formula>"Vincular"</formula>
    </cfRule>
  </conditionalFormatting>
  <conditionalFormatting sqref="K2645">
    <cfRule type="cellIs" dxfId="2997" priority="5994" operator="equal">
      <formula>"$"</formula>
    </cfRule>
  </conditionalFormatting>
  <conditionalFormatting sqref="G2646">
    <cfRule type="cellIs" dxfId="2996" priority="5995" operator="equal">
      <formula>"Mercado Libre y Mercado Shops"</formula>
    </cfRule>
  </conditionalFormatting>
  <conditionalFormatting sqref="J2646">
    <cfRule type="cellIs" dxfId="2995" priority="5996" operator="equal">
      <formula>"Vincular"</formula>
    </cfRule>
  </conditionalFormatting>
  <conditionalFormatting sqref="K2646">
    <cfRule type="cellIs" dxfId="2994" priority="5997" operator="equal">
      <formula>"$"</formula>
    </cfRule>
  </conditionalFormatting>
  <conditionalFormatting sqref="G2647">
    <cfRule type="cellIs" dxfId="2993" priority="5998" operator="equal">
      <formula>"Mercado Libre y Mercado Shops"</formula>
    </cfRule>
  </conditionalFormatting>
  <conditionalFormatting sqref="J2647">
    <cfRule type="cellIs" dxfId="2992" priority="5999" operator="equal">
      <formula>"Vincular"</formula>
    </cfRule>
  </conditionalFormatting>
  <conditionalFormatting sqref="K2647">
    <cfRule type="cellIs" dxfId="2991" priority="6000" operator="equal">
      <formula>"$"</formula>
    </cfRule>
  </conditionalFormatting>
  <conditionalFormatting sqref="G2648">
    <cfRule type="cellIs" dxfId="2990" priority="6001" operator="equal">
      <formula>"Mercado Libre y Mercado Shops"</formula>
    </cfRule>
  </conditionalFormatting>
  <conditionalFormatting sqref="J2648">
    <cfRule type="cellIs" dxfId="2989" priority="6002" operator="equal">
      <formula>"Vincular"</formula>
    </cfRule>
  </conditionalFormatting>
  <conditionalFormatting sqref="K2648">
    <cfRule type="cellIs" dxfId="2988" priority="6003" operator="equal">
      <formula>"$"</formula>
    </cfRule>
  </conditionalFormatting>
  <conditionalFormatting sqref="G2649">
    <cfRule type="cellIs" dxfId="2987" priority="6004" operator="equal">
      <formula>"Mercado Libre y Mercado Shops"</formula>
    </cfRule>
  </conditionalFormatting>
  <conditionalFormatting sqref="J2649">
    <cfRule type="cellIs" dxfId="2986" priority="6005" operator="equal">
      <formula>"Vincular"</formula>
    </cfRule>
  </conditionalFormatting>
  <conditionalFormatting sqref="K2649">
    <cfRule type="cellIs" dxfId="2985" priority="6006" operator="equal">
      <formula>"$"</formula>
    </cfRule>
  </conditionalFormatting>
  <conditionalFormatting sqref="G2650">
    <cfRule type="cellIs" dxfId="2984" priority="6007" operator="equal">
      <formula>"Mercado Libre y Mercado Shops"</formula>
    </cfRule>
  </conditionalFormatting>
  <conditionalFormatting sqref="J2650">
    <cfRule type="cellIs" dxfId="2983" priority="6008" operator="equal">
      <formula>"Vincular"</formula>
    </cfRule>
  </conditionalFormatting>
  <conditionalFormatting sqref="K2650">
    <cfRule type="cellIs" dxfId="2982" priority="6009" operator="equal">
      <formula>"$"</formula>
    </cfRule>
  </conditionalFormatting>
  <conditionalFormatting sqref="G2653">
    <cfRule type="cellIs" dxfId="2981" priority="6010" operator="equal">
      <formula>"Mercado Libre y Mercado Shops"</formula>
    </cfRule>
  </conditionalFormatting>
  <conditionalFormatting sqref="J2653">
    <cfRule type="cellIs" dxfId="2980" priority="6011" operator="equal">
      <formula>"Vincular"</formula>
    </cfRule>
  </conditionalFormatting>
  <conditionalFormatting sqref="K2653">
    <cfRule type="cellIs" dxfId="2979" priority="6012" operator="equal">
      <formula>"$"</formula>
    </cfRule>
  </conditionalFormatting>
  <conditionalFormatting sqref="G2654">
    <cfRule type="cellIs" dxfId="2978" priority="6013" operator="equal">
      <formula>"Mercado Libre y Mercado Shops"</formula>
    </cfRule>
  </conditionalFormatting>
  <conditionalFormatting sqref="J2654">
    <cfRule type="cellIs" dxfId="2977" priority="6014" operator="equal">
      <formula>"Vincular"</formula>
    </cfRule>
  </conditionalFormatting>
  <conditionalFormatting sqref="K2654">
    <cfRule type="cellIs" dxfId="2976" priority="6015" operator="equal">
      <formula>"$"</formula>
    </cfRule>
  </conditionalFormatting>
  <conditionalFormatting sqref="G2655">
    <cfRule type="cellIs" dxfId="2975" priority="6016" operator="equal">
      <formula>"Mercado Libre y Mercado Shops"</formula>
    </cfRule>
  </conditionalFormatting>
  <conditionalFormatting sqref="J2655">
    <cfRule type="cellIs" dxfId="2974" priority="6017" operator="equal">
      <formula>"Vincular"</formula>
    </cfRule>
  </conditionalFormatting>
  <conditionalFormatting sqref="K2655">
    <cfRule type="cellIs" dxfId="2973" priority="6018" operator="equal">
      <formula>"$"</formula>
    </cfRule>
  </conditionalFormatting>
  <conditionalFormatting sqref="G2656">
    <cfRule type="cellIs" dxfId="2972" priority="6019" operator="equal">
      <formula>"Mercado Libre y Mercado Shops"</formula>
    </cfRule>
  </conditionalFormatting>
  <conditionalFormatting sqref="J2656">
    <cfRule type="cellIs" dxfId="2971" priority="6020" operator="equal">
      <formula>"Vincular"</formula>
    </cfRule>
  </conditionalFormatting>
  <conditionalFormatting sqref="K2656">
    <cfRule type="cellIs" dxfId="2970" priority="6021" operator="equal">
      <formula>"$"</formula>
    </cfRule>
  </conditionalFormatting>
  <conditionalFormatting sqref="G2657">
    <cfRule type="cellIs" dxfId="2969" priority="6022" operator="equal">
      <formula>"Mercado Libre y Mercado Shops"</formula>
    </cfRule>
  </conditionalFormatting>
  <conditionalFormatting sqref="J2657">
    <cfRule type="cellIs" dxfId="2968" priority="6023" operator="equal">
      <formula>"Vincular"</formula>
    </cfRule>
  </conditionalFormatting>
  <conditionalFormatting sqref="K2657">
    <cfRule type="cellIs" dxfId="2967" priority="6024" operator="equal">
      <formula>"$"</formula>
    </cfRule>
  </conditionalFormatting>
  <conditionalFormatting sqref="G2658">
    <cfRule type="cellIs" dxfId="2966" priority="6025" operator="equal">
      <formula>"Mercado Libre y Mercado Shops"</formula>
    </cfRule>
  </conditionalFormatting>
  <conditionalFormatting sqref="J2658">
    <cfRule type="cellIs" dxfId="2965" priority="6026" operator="equal">
      <formula>"Vincular"</formula>
    </cfRule>
  </conditionalFormatting>
  <conditionalFormatting sqref="K2658">
    <cfRule type="cellIs" dxfId="2964" priority="6027" operator="equal">
      <formula>"$"</formula>
    </cfRule>
  </conditionalFormatting>
  <conditionalFormatting sqref="G2659">
    <cfRule type="cellIs" dxfId="2963" priority="6028" operator="equal">
      <formula>"Mercado Libre y Mercado Shops"</formula>
    </cfRule>
  </conditionalFormatting>
  <conditionalFormatting sqref="J2659">
    <cfRule type="cellIs" dxfId="2962" priority="6029" operator="equal">
      <formula>"Vincular"</formula>
    </cfRule>
  </conditionalFormatting>
  <conditionalFormatting sqref="K2659">
    <cfRule type="cellIs" dxfId="2961" priority="6030" operator="equal">
      <formula>"$"</formula>
    </cfRule>
  </conditionalFormatting>
  <conditionalFormatting sqref="G2660">
    <cfRule type="cellIs" dxfId="2960" priority="6031" operator="equal">
      <formula>"Mercado Libre y Mercado Shops"</formula>
    </cfRule>
  </conditionalFormatting>
  <conditionalFormatting sqref="J2660">
    <cfRule type="cellIs" dxfId="2959" priority="6032" operator="equal">
      <formula>"Vincular"</formula>
    </cfRule>
  </conditionalFormatting>
  <conditionalFormatting sqref="K2660">
    <cfRule type="cellIs" dxfId="2958" priority="6033" operator="equal">
      <formula>"$"</formula>
    </cfRule>
  </conditionalFormatting>
  <conditionalFormatting sqref="G2661">
    <cfRule type="cellIs" dxfId="2957" priority="6034" operator="equal">
      <formula>"Mercado Libre y Mercado Shops"</formula>
    </cfRule>
  </conditionalFormatting>
  <conditionalFormatting sqref="J2661">
    <cfRule type="cellIs" dxfId="2956" priority="6035" operator="equal">
      <formula>"Vincular"</formula>
    </cfRule>
  </conditionalFormatting>
  <conditionalFormatting sqref="K2661">
    <cfRule type="cellIs" dxfId="2955" priority="6036" operator="equal">
      <formula>"$"</formula>
    </cfRule>
  </conditionalFormatting>
  <conditionalFormatting sqref="G2662">
    <cfRule type="cellIs" dxfId="2954" priority="6037" operator="equal">
      <formula>"Mercado Libre y Mercado Shops"</formula>
    </cfRule>
  </conditionalFormatting>
  <conditionalFormatting sqref="J2662">
    <cfRule type="cellIs" dxfId="2953" priority="6038" operator="equal">
      <formula>"Vincular"</formula>
    </cfRule>
  </conditionalFormatting>
  <conditionalFormatting sqref="K2662">
    <cfRule type="cellIs" dxfId="2952" priority="6039" operator="equal">
      <formula>"$"</formula>
    </cfRule>
  </conditionalFormatting>
  <conditionalFormatting sqref="G2663">
    <cfRule type="cellIs" dxfId="2951" priority="6040" operator="equal">
      <formula>"Mercado Libre y Mercado Shops"</formula>
    </cfRule>
  </conditionalFormatting>
  <conditionalFormatting sqref="J2663">
    <cfRule type="cellIs" dxfId="2950" priority="6041" operator="equal">
      <formula>"Vincular"</formula>
    </cfRule>
  </conditionalFormatting>
  <conditionalFormatting sqref="K2663">
    <cfRule type="cellIs" dxfId="2949" priority="6042" operator="equal">
      <formula>"$"</formula>
    </cfRule>
  </conditionalFormatting>
  <conditionalFormatting sqref="G2665">
    <cfRule type="cellIs" dxfId="2948" priority="6043" operator="equal">
      <formula>"Mercado Libre y Mercado Shops"</formula>
    </cfRule>
  </conditionalFormatting>
  <conditionalFormatting sqref="J2665">
    <cfRule type="cellIs" dxfId="2947" priority="6044" operator="equal">
      <formula>"Vincular"</formula>
    </cfRule>
  </conditionalFormatting>
  <conditionalFormatting sqref="K2665">
    <cfRule type="cellIs" dxfId="2946" priority="6045" operator="equal">
      <formula>"$"</formula>
    </cfRule>
  </conditionalFormatting>
  <conditionalFormatting sqref="G2667">
    <cfRule type="cellIs" dxfId="2945" priority="6046" operator="equal">
      <formula>"Mercado Libre y Mercado Shops"</formula>
    </cfRule>
  </conditionalFormatting>
  <conditionalFormatting sqref="J2667">
    <cfRule type="cellIs" dxfId="2944" priority="6047" operator="equal">
      <formula>"Vincular"</formula>
    </cfRule>
  </conditionalFormatting>
  <conditionalFormatting sqref="K2667">
    <cfRule type="cellIs" dxfId="2943" priority="6048" operator="equal">
      <formula>"$"</formula>
    </cfRule>
  </conditionalFormatting>
  <conditionalFormatting sqref="G2668">
    <cfRule type="cellIs" dxfId="2942" priority="6049" operator="equal">
      <formula>"Mercado Libre y Mercado Shops"</formula>
    </cfRule>
  </conditionalFormatting>
  <conditionalFormatting sqref="J2668">
    <cfRule type="cellIs" dxfId="2941" priority="6050" operator="equal">
      <formula>"Vincular"</formula>
    </cfRule>
  </conditionalFormatting>
  <conditionalFormatting sqref="K2668">
    <cfRule type="cellIs" dxfId="2940" priority="6051" operator="equal">
      <formula>"$"</formula>
    </cfRule>
  </conditionalFormatting>
  <conditionalFormatting sqref="G2669">
    <cfRule type="cellIs" dxfId="2939" priority="6052" operator="equal">
      <formula>"Mercado Libre y Mercado Shops"</formula>
    </cfRule>
  </conditionalFormatting>
  <conditionalFormatting sqref="J2669">
    <cfRule type="cellIs" dxfId="2938" priority="6053" operator="equal">
      <formula>"Vincular"</formula>
    </cfRule>
  </conditionalFormatting>
  <conditionalFormatting sqref="K2669">
    <cfRule type="cellIs" dxfId="2937" priority="6054" operator="equal">
      <formula>"$"</formula>
    </cfRule>
  </conditionalFormatting>
  <conditionalFormatting sqref="G2670">
    <cfRule type="cellIs" dxfId="2936" priority="6055" operator="equal">
      <formula>"Mercado Libre y Mercado Shops"</formula>
    </cfRule>
  </conditionalFormatting>
  <conditionalFormatting sqref="J2670">
    <cfRule type="cellIs" dxfId="2935" priority="6056" operator="equal">
      <formula>"Vincular"</formula>
    </cfRule>
  </conditionalFormatting>
  <conditionalFormatting sqref="K2670">
    <cfRule type="cellIs" dxfId="2934" priority="6057" operator="equal">
      <formula>"$"</formula>
    </cfRule>
  </conditionalFormatting>
  <conditionalFormatting sqref="G2671">
    <cfRule type="cellIs" dxfId="2933" priority="6058" operator="equal">
      <formula>"Mercado Libre y Mercado Shops"</formula>
    </cfRule>
  </conditionalFormatting>
  <conditionalFormatting sqref="J2671">
    <cfRule type="cellIs" dxfId="2932" priority="6059" operator="equal">
      <formula>"Vincular"</formula>
    </cfRule>
  </conditionalFormatting>
  <conditionalFormatting sqref="K2671">
    <cfRule type="cellIs" dxfId="2931" priority="6060" operator="equal">
      <formula>"$"</formula>
    </cfRule>
  </conditionalFormatting>
  <conditionalFormatting sqref="G2672">
    <cfRule type="cellIs" dxfId="2930" priority="6061" operator="equal">
      <formula>"Mercado Libre y Mercado Shops"</formula>
    </cfRule>
  </conditionalFormatting>
  <conditionalFormatting sqref="J2672">
    <cfRule type="cellIs" dxfId="2929" priority="6062" operator="equal">
      <formula>"Vincular"</formula>
    </cfRule>
  </conditionalFormatting>
  <conditionalFormatting sqref="K2672">
    <cfRule type="cellIs" dxfId="2928" priority="6063" operator="equal">
      <formula>"$"</formula>
    </cfRule>
  </conditionalFormatting>
  <conditionalFormatting sqref="G2673">
    <cfRule type="cellIs" dxfId="2927" priority="6064" operator="equal">
      <formula>"Mercado Libre y Mercado Shops"</formula>
    </cfRule>
  </conditionalFormatting>
  <conditionalFormatting sqref="J2673">
    <cfRule type="cellIs" dxfId="2926" priority="6065" operator="equal">
      <formula>"Vincular"</formula>
    </cfRule>
  </conditionalFormatting>
  <conditionalFormatting sqref="K2673">
    <cfRule type="cellIs" dxfId="2925" priority="6066" operator="equal">
      <formula>"$"</formula>
    </cfRule>
  </conditionalFormatting>
  <conditionalFormatting sqref="G2677">
    <cfRule type="cellIs" dxfId="2924" priority="6067" operator="equal">
      <formula>"Mercado Libre y Mercado Shops"</formula>
    </cfRule>
  </conditionalFormatting>
  <conditionalFormatting sqref="J2677">
    <cfRule type="cellIs" dxfId="2923" priority="6068" operator="equal">
      <formula>"Vincular"</formula>
    </cfRule>
  </conditionalFormatting>
  <conditionalFormatting sqref="K2677">
    <cfRule type="cellIs" dxfId="2922" priority="6069" operator="equal">
      <formula>"$"</formula>
    </cfRule>
  </conditionalFormatting>
  <conditionalFormatting sqref="G2678">
    <cfRule type="cellIs" dxfId="2921" priority="6070" operator="equal">
      <formula>"Mercado Libre y Mercado Shops"</formula>
    </cfRule>
  </conditionalFormatting>
  <conditionalFormatting sqref="J2678">
    <cfRule type="cellIs" dxfId="2920" priority="6071" operator="equal">
      <formula>"Vincular"</formula>
    </cfRule>
  </conditionalFormatting>
  <conditionalFormatting sqref="K2678">
    <cfRule type="cellIs" dxfId="2919" priority="6072" operator="equal">
      <formula>"$"</formula>
    </cfRule>
  </conditionalFormatting>
  <conditionalFormatting sqref="G2679">
    <cfRule type="cellIs" dxfId="2918" priority="6073" operator="equal">
      <formula>"Mercado Libre y Mercado Shops"</formula>
    </cfRule>
  </conditionalFormatting>
  <conditionalFormatting sqref="J2679">
    <cfRule type="cellIs" dxfId="2917" priority="6074" operator="equal">
      <formula>"Vincular"</formula>
    </cfRule>
  </conditionalFormatting>
  <conditionalFormatting sqref="K2679">
    <cfRule type="cellIs" dxfId="2916" priority="6075" operator="equal">
      <formula>"$"</formula>
    </cfRule>
  </conditionalFormatting>
  <conditionalFormatting sqref="G2680">
    <cfRule type="cellIs" dxfId="2915" priority="6076" operator="equal">
      <formula>"Mercado Libre y Mercado Shops"</formula>
    </cfRule>
  </conditionalFormatting>
  <conditionalFormatting sqref="J2680">
    <cfRule type="cellIs" dxfId="2914" priority="6077" operator="equal">
      <formula>"Vincular"</formula>
    </cfRule>
  </conditionalFormatting>
  <conditionalFormatting sqref="K2680">
    <cfRule type="cellIs" dxfId="2913" priority="6078" operator="equal">
      <formula>"$"</formula>
    </cfRule>
  </conditionalFormatting>
  <conditionalFormatting sqref="G2682">
    <cfRule type="cellIs" dxfId="2912" priority="6079" operator="equal">
      <formula>"Mercado Libre y Mercado Shops"</formula>
    </cfRule>
  </conditionalFormatting>
  <conditionalFormatting sqref="J2682">
    <cfRule type="cellIs" dxfId="2911" priority="6080" operator="equal">
      <formula>"Vincular"</formula>
    </cfRule>
  </conditionalFormatting>
  <conditionalFormatting sqref="K2682">
    <cfRule type="cellIs" dxfId="2910" priority="6081" operator="equal">
      <formula>"$"</formula>
    </cfRule>
  </conditionalFormatting>
  <conditionalFormatting sqref="G2684">
    <cfRule type="cellIs" dxfId="2909" priority="6082" operator="equal">
      <formula>"Mercado Libre y Mercado Shops"</formula>
    </cfRule>
  </conditionalFormatting>
  <conditionalFormatting sqref="J2684">
    <cfRule type="cellIs" dxfId="2908" priority="6083" operator="equal">
      <formula>"Vincular"</formula>
    </cfRule>
  </conditionalFormatting>
  <conditionalFormatting sqref="K2684">
    <cfRule type="cellIs" dxfId="2907" priority="6084" operator="equal">
      <formula>"$"</formula>
    </cfRule>
  </conditionalFormatting>
  <conditionalFormatting sqref="G2686">
    <cfRule type="cellIs" dxfId="2906" priority="6085" operator="equal">
      <formula>"Mercado Libre y Mercado Shops"</formula>
    </cfRule>
  </conditionalFormatting>
  <conditionalFormatting sqref="J2686">
    <cfRule type="cellIs" dxfId="2905" priority="6086" operator="equal">
      <formula>"Vincular"</formula>
    </cfRule>
  </conditionalFormatting>
  <conditionalFormatting sqref="K2686">
    <cfRule type="cellIs" dxfId="2904" priority="6087" operator="equal">
      <formula>"$"</formula>
    </cfRule>
  </conditionalFormatting>
  <conditionalFormatting sqref="G2687">
    <cfRule type="cellIs" dxfId="2903" priority="6088" operator="equal">
      <formula>"Mercado Libre y Mercado Shops"</formula>
    </cfRule>
  </conditionalFormatting>
  <conditionalFormatting sqref="J2687">
    <cfRule type="cellIs" dxfId="2902" priority="6089" operator="equal">
      <formula>"Vincular"</formula>
    </cfRule>
  </conditionalFormatting>
  <conditionalFormatting sqref="K2687">
    <cfRule type="cellIs" dxfId="2901" priority="6090" operator="equal">
      <formula>"$"</formula>
    </cfRule>
  </conditionalFormatting>
  <conditionalFormatting sqref="G2688">
    <cfRule type="cellIs" dxfId="2900" priority="6091" operator="equal">
      <formula>"Mercado Libre y Mercado Shops"</formula>
    </cfRule>
  </conditionalFormatting>
  <conditionalFormatting sqref="J2688">
    <cfRule type="cellIs" dxfId="2899" priority="6092" operator="equal">
      <formula>"Vincular"</formula>
    </cfRule>
  </conditionalFormatting>
  <conditionalFormatting sqref="K2688">
    <cfRule type="cellIs" dxfId="2898" priority="6093" operator="equal">
      <formula>"$"</formula>
    </cfRule>
  </conditionalFormatting>
  <conditionalFormatting sqref="G2689">
    <cfRule type="cellIs" dxfId="2897" priority="6094" operator="equal">
      <formula>"Mercado Libre y Mercado Shops"</formula>
    </cfRule>
  </conditionalFormatting>
  <conditionalFormatting sqref="J2689">
    <cfRule type="cellIs" dxfId="2896" priority="6095" operator="equal">
      <formula>"Vincular"</formula>
    </cfRule>
  </conditionalFormatting>
  <conditionalFormatting sqref="K2689">
    <cfRule type="cellIs" dxfId="2895" priority="6096" operator="equal">
      <formula>"$"</formula>
    </cfRule>
  </conditionalFormatting>
  <conditionalFormatting sqref="G2691">
    <cfRule type="cellIs" dxfId="2894" priority="6097" operator="equal">
      <formula>"Mercado Libre y Mercado Shops"</formula>
    </cfRule>
  </conditionalFormatting>
  <conditionalFormatting sqref="J2691">
    <cfRule type="cellIs" dxfId="2893" priority="6098" operator="equal">
      <formula>"Vincular"</formula>
    </cfRule>
  </conditionalFormatting>
  <conditionalFormatting sqref="K2691">
    <cfRule type="cellIs" dxfId="2892" priority="6099" operator="equal">
      <formula>"$"</formula>
    </cfRule>
  </conditionalFormatting>
  <conditionalFormatting sqref="G2692">
    <cfRule type="cellIs" dxfId="2891" priority="6100" operator="equal">
      <formula>"Mercado Libre y Mercado Shops"</formula>
    </cfRule>
  </conditionalFormatting>
  <conditionalFormatting sqref="J2692">
    <cfRule type="cellIs" dxfId="2890" priority="6101" operator="equal">
      <formula>"Vincular"</formula>
    </cfRule>
  </conditionalFormatting>
  <conditionalFormatting sqref="K2692">
    <cfRule type="cellIs" dxfId="2889" priority="6102" operator="equal">
      <formula>"$"</formula>
    </cfRule>
  </conditionalFormatting>
  <conditionalFormatting sqref="G2693">
    <cfRule type="cellIs" dxfId="2888" priority="6103" operator="equal">
      <formula>"Mercado Libre y Mercado Shops"</formula>
    </cfRule>
  </conditionalFormatting>
  <conditionalFormatting sqref="J2693">
    <cfRule type="cellIs" dxfId="2887" priority="6104" operator="equal">
      <formula>"Vincular"</formula>
    </cfRule>
  </conditionalFormatting>
  <conditionalFormatting sqref="K2693">
    <cfRule type="cellIs" dxfId="2886" priority="6105" operator="equal">
      <formula>"$"</formula>
    </cfRule>
  </conditionalFormatting>
  <conditionalFormatting sqref="G2694">
    <cfRule type="cellIs" dxfId="2885" priority="6106" operator="equal">
      <formula>"Mercado Libre y Mercado Shops"</formula>
    </cfRule>
  </conditionalFormatting>
  <conditionalFormatting sqref="J2694">
    <cfRule type="cellIs" dxfId="2884" priority="6107" operator="equal">
      <formula>"Vincular"</formula>
    </cfRule>
  </conditionalFormatting>
  <conditionalFormatting sqref="K2694">
    <cfRule type="cellIs" dxfId="2883" priority="6108" operator="equal">
      <formula>"$"</formula>
    </cfRule>
  </conditionalFormatting>
  <conditionalFormatting sqref="G2696">
    <cfRule type="cellIs" dxfId="2882" priority="6109" operator="equal">
      <formula>"Mercado Libre y Mercado Shops"</formula>
    </cfRule>
  </conditionalFormatting>
  <conditionalFormatting sqref="J2696">
    <cfRule type="cellIs" dxfId="2881" priority="6110" operator="equal">
      <formula>"Vincular"</formula>
    </cfRule>
  </conditionalFormatting>
  <conditionalFormatting sqref="K2696">
    <cfRule type="cellIs" dxfId="2880" priority="6111" operator="equal">
      <formula>"$"</formula>
    </cfRule>
  </conditionalFormatting>
  <conditionalFormatting sqref="G2697">
    <cfRule type="cellIs" dxfId="2879" priority="6112" operator="equal">
      <formula>"Mercado Libre y Mercado Shops"</formula>
    </cfRule>
  </conditionalFormatting>
  <conditionalFormatting sqref="J2697">
    <cfRule type="cellIs" dxfId="2878" priority="6113" operator="equal">
      <formula>"Vincular"</formula>
    </cfRule>
  </conditionalFormatting>
  <conditionalFormatting sqref="K2697">
    <cfRule type="cellIs" dxfId="2877" priority="6114" operator="equal">
      <formula>"$"</formula>
    </cfRule>
  </conditionalFormatting>
  <conditionalFormatting sqref="G2698">
    <cfRule type="cellIs" dxfId="2876" priority="6115" operator="equal">
      <formula>"Mercado Libre y Mercado Shops"</formula>
    </cfRule>
  </conditionalFormatting>
  <conditionalFormatting sqref="J2698">
    <cfRule type="cellIs" dxfId="2875" priority="6116" operator="equal">
      <formula>"Vincular"</formula>
    </cfRule>
  </conditionalFormatting>
  <conditionalFormatting sqref="K2698">
    <cfRule type="cellIs" dxfId="2874" priority="6117" operator="equal">
      <formula>"$"</formula>
    </cfRule>
  </conditionalFormatting>
  <conditionalFormatting sqref="G2700">
    <cfRule type="cellIs" dxfId="2873" priority="6118" operator="equal">
      <formula>"Mercado Libre y Mercado Shops"</formula>
    </cfRule>
  </conditionalFormatting>
  <conditionalFormatting sqref="J2700">
    <cfRule type="cellIs" dxfId="2872" priority="6119" operator="equal">
      <formula>"Vincular"</formula>
    </cfRule>
  </conditionalFormatting>
  <conditionalFormatting sqref="K2700">
    <cfRule type="cellIs" dxfId="2871" priority="6120" operator="equal">
      <formula>"$"</formula>
    </cfRule>
  </conditionalFormatting>
  <conditionalFormatting sqref="G2701">
    <cfRule type="cellIs" dxfId="2870" priority="6121" operator="equal">
      <formula>"Mercado Libre y Mercado Shops"</formula>
    </cfRule>
  </conditionalFormatting>
  <conditionalFormatting sqref="J2701">
    <cfRule type="cellIs" dxfId="2869" priority="6122" operator="equal">
      <formula>"Vincular"</formula>
    </cfRule>
  </conditionalFormatting>
  <conditionalFormatting sqref="K2701">
    <cfRule type="cellIs" dxfId="2868" priority="6123" operator="equal">
      <formula>"$"</formula>
    </cfRule>
  </conditionalFormatting>
  <conditionalFormatting sqref="G2702">
    <cfRule type="cellIs" dxfId="2867" priority="6124" operator="equal">
      <formula>"Mercado Libre y Mercado Shops"</formula>
    </cfRule>
  </conditionalFormatting>
  <conditionalFormatting sqref="J2702">
    <cfRule type="cellIs" dxfId="2866" priority="6125" operator="equal">
      <formula>"Vincular"</formula>
    </cfRule>
  </conditionalFormatting>
  <conditionalFormatting sqref="K2702">
    <cfRule type="cellIs" dxfId="2865" priority="6126" operator="equal">
      <formula>"$"</formula>
    </cfRule>
  </conditionalFormatting>
  <conditionalFormatting sqref="G2703">
    <cfRule type="cellIs" dxfId="2864" priority="6127" operator="equal">
      <formula>"Mercado Libre y Mercado Shops"</formula>
    </cfRule>
  </conditionalFormatting>
  <conditionalFormatting sqref="J2703">
    <cfRule type="cellIs" dxfId="2863" priority="6128" operator="equal">
      <formula>"Vincular"</formula>
    </cfRule>
  </conditionalFormatting>
  <conditionalFormatting sqref="K2703">
    <cfRule type="cellIs" dxfId="2862" priority="6129" operator="equal">
      <formula>"$"</formula>
    </cfRule>
  </conditionalFormatting>
  <conditionalFormatting sqref="G2705">
    <cfRule type="cellIs" dxfId="2861" priority="6130" operator="equal">
      <formula>"Mercado Libre y Mercado Shops"</formula>
    </cfRule>
  </conditionalFormatting>
  <conditionalFormatting sqref="J2705">
    <cfRule type="cellIs" dxfId="2860" priority="6131" operator="equal">
      <formula>"Vincular"</formula>
    </cfRule>
  </conditionalFormatting>
  <conditionalFormatting sqref="K2705">
    <cfRule type="cellIs" dxfId="2859" priority="6132" operator="equal">
      <formula>"$"</formula>
    </cfRule>
  </conditionalFormatting>
  <conditionalFormatting sqref="G2706">
    <cfRule type="cellIs" dxfId="2858" priority="6133" operator="equal">
      <formula>"Mercado Libre y Mercado Shops"</formula>
    </cfRule>
  </conditionalFormatting>
  <conditionalFormatting sqref="J2706">
    <cfRule type="cellIs" dxfId="2857" priority="6134" operator="equal">
      <formula>"Vincular"</formula>
    </cfRule>
  </conditionalFormatting>
  <conditionalFormatting sqref="K2706">
    <cfRule type="cellIs" dxfId="2856" priority="6135" operator="equal">
      <formula>"$"</formula>
    </cfRule>
  </conditionalFormatting>
  <conditionalFormatting sqref="G2707">
    <cfRule type="cellIs" dxfId="2855" priority="6136" operator="equal">
      <formula>"Mercado Libre y Mercado Shops"</formula>
    </cfRule>
  </conditionalFormatting>
  <conditionalFormatting sqref="J2707">
    <cfRule type="cellIs" dxfId="2854" priority="6137" operator="equal">
      <formula>"Vincular"</formula>
    </cfRule>
  </conditionalFormatting>
  <conditionalFormatting sqref="K2707">
    <cfRule type="cellIs" dxfId="2853" priority="6138" operator="equal">
      <formula>"$"</formula>
    </cfRule>
  </conditionalFormatting>
  <conditionalFormatting sqref="G2709">
    <cfRule type="cellIs" dxfId="2852" priority="6139" operator="equal">
      <formula>"Mercado Libre y Mercado Shops"</formula>
    </cfRule>
  </conditionalFormatting>
  <conditionalFormatting sqref="J2709">
    <cfRule type="cellIs" dxfId="2851" priority="6140" operator="equal">
      <formula>"Vincular"</formula>
    </cfRule>
  </conditionalFormatting>
  <conditionalFormatting sqref="K2709">
    <cfRule type="cellIs" dxfId="2850" priority="6141" operator="equal">
      <formula>"$"</formula>
    </cfRule>
  </conditionalFormatting>
  <conditionalFormatting sqref="G2710">
    <cfRule type="cellIs" dxfId="2849" priority="6142" operator="equal">
      <formula>"Mercado Libre y Mercado Shops"</formula>
    </cfRule>
  </conditionalFormatting>
  <conditionalFormatting sqref="J2710">
    <cfRule type="cellIs" dxfId="2848" priority="6143" operator="equal">
      <formula>"Vincular"</formula>
    </cfRule>
  </conditionalFormatting>
  <conditionalFormatting sqref="K2710">
    <cfRule type="cellIs" dxfId="2847" priority="6144" operator="equal">
      <formula>"$"</formula>
    </cfRule>
  </conditionalFormatting>
  <conditionalFormatting sqref="G2711">
    <cfRule type="cellIs" dxfId="2846" priority="6145" operator="equal">
      <formula>"Mercado Libre y Mercado Shops"</formula>
    </cfRule>
  </conditionalFormatting>
  <conditionalFormatting sqref="J2711">
    <cfRule type="cellIs" dxfId="2845" priority="6146" operator="equal">
      <formula>"Vincular"</formula>
    </cfRule>
  </conditionalFormatting>
  <conditionalFormatting sqref="K2711">
    <cfRule type="cellIs" dxfId="2844" priority="6147" operator="equal">
      <formula>"$"</formula>
    </cfRule>
  </conditionalFormatting>
  <conditionalFormatting sqref="G2712">
    <cfRule type="cellIs" dxfId="2843" priority="6148" operator="equal">
      <formula>"Mercado Libre y Mercado Shops"</formula>
    </cfRule>
  </conditionalFormatting>
  <conditionalFormatting sqref="J2712">
    <cfRule type="cellIs" dxfId="2842" priority="6149" operator="equal">
      <formula>"Vincular"</formula>
    </cfRule>
  </conditionalFormatting>
  <conditionalFormatting sqref="K2712">
    <cfRule type="cellIs" dxfId="2841" priority="6150" operator="equal">
      <formula>"$"</formula>
    </cfRule>
  </conditionalFormatting>
  <conditionalFormatting sqref="G2713">
    <cfRule type="cellIs" dxfId="2840" priority="6151" operator="equal">
      <formula>"Mercado Libre y Mercado Shops"</formula>
    </cfRule>
  </conditionalFormatting>
  <conditionalFormatting sqref="J2713">
    <cfRule type="cellIs" dxfId="2839" priority="6152" operator="equal">
      <formula>"Vincular"</formula>
    </cfRule>
  </conditionalFormatting>
  <conditionalFormatting sqref="K2713">
    <cfRule type="cellIs" dxfId="2838" priority="6153" operator="equal">
      <formula>"$"</formula>
    </cfRule>
  </conditionalFormatting>
  <conditionalFormatting sqref="G2714">
    <cfRule type="cellIs" dxfId="2837" priority="6154" operator="equal">
      <formula>"Mercado Libre y Mercado Shops"</formula>
    </cfRule>
  </conditionalFormatting>
  <conditionalFormatting sqref="J2714">
    <cfRule type="cellIs" dxfId="2836" priority="6155" operator="equal">
      <formula>"Vincular"</formula>
    </cfRule>
  </conditionalFormatting>
  <conditionalFormatting sqref="K2714">
    <cfRule type="cellIs" dxfId="2835" priority="6156" operator="equal">
      <formula>"$"</formula>
    </cfRule>
  </conditionalFormatting>
  <conditionalFormatting sqref="G2715">
    <cfRule type="cellIs" dxfId="2834" priority="6157" operator="equal">
      <formula>"Mercado Libre y Mercado Shops"</formula>
    </cfRule>
  </conditionalFormatting>
  <conditionalFormatting sqref="J2715">
    <cfRule type="cellIs" dxfId="2833" priority="6158" operator="equal">
      <formula>"Vincular"</formula>
    </cfRule>
  </conditionalFormatting>
  <conditionalFormatting sqref="K2715">
    <cfRule type="cellIs" dxfId="2832" priority="6159" operator="equal">
      <formula>"$"</formula>
    </cfRule>
  </conditionalFormatting>
  <conditionalFormatting sqref="G2716">
    <cfRule type="cellIs" dxfId="2831" priority="6160" operator="equal">
      <formula>"Mercado Libre y Mercado Shops"</formula>
    </cfRule>
  </conditionalFormatting>
  <conditionalFormatting sqref="J2716">
    <cfRule type="cellIs" dxfId="2830" priority="6161" operator="equal">
      <formula>"Vincular"</formula>
    </cfRule>
  </conditionalFormatting>
  <conditionalFormatting sqref="K2716">
    <cfRule type="cellIs" dxfId="2829" priority="6162" operator="equal">
      <formula>"$"</formula>
    </cfRule>
  </conditionalFormatting>
  <conditionalFormatting sqref="G2717">
    <cfRule type="cellIs" dxfId="2828" priority="6163" operator="equal">
      <formula>"Mercado Libre y Mercado Shops"</formula>
    </cfRule>
  </conditionalFormatting>
  <conditionalFormatting sqref="J2717">
    <cfRule type="cellIs" dxfId="2827" priority="6164" operator="equal">
      <formula>"Vincular"</formula>
    </cfRule>
  </conditionalFormatting>
  <conditionalFormatting sqref="K2717">
    <cfRule type="cellIs" dxfId="2826" priority="6165" operator="equal">
      <formula>"$"</formula>
    </cfRule>
  </conditionalFormatting>
  <conditionalFormatting sqref="G2718">
    <cfRule type="cellIs" dxfId="2825" priority="6166" operator="equal">
      <formula>"Mercado Libre y Mercado Shops"</formula>
    </cfRule>
  </conditionalFormatting>
  <conditionalFormatting sqref="J2718">
    <cfRule type="cellIs" dxfId="2824" priority="6167" operator="equal">
      <formula>"Vincular"</formula>
    </cfRule>
  </conditionalFormatting>
  <conditionalFormatting sqref="K2718">
    <cfRule type="cellIs" dxfId="2823" priority="6168" operator="equal">
      <formula>"$"</formula>
    </cfRule>
  </conditionalFormatting>
  <conditionalFormatting sqref="G2719">
    <cfRule type="cellIs" dxfId="2822" priority="6169" operator="equal">
      <formula>"Mercado Libre y Mercado Shops"</formula>
    </cfRule>
  </conditionalFormatting>
  <conditionalFormatting sqref="J2719">
    <cfRule type="cellIs" dxfId="2821" priority="6170" operator="equal">
      <formula>"Vincular"</formula>
    </cfRule>
  </conditionalFormatting>
  <conditionalFormatting sqref="K2719">
    <cfRule type="cellIs" dxfId="2820" priority="6171" operator="equal">
      <formula>"$"</formula>
    </cfRule>
  </conditionalFormatting>
  <conditionalFormatting sqref="G2720">
    <cfRule type="cellIs" dxfId="2819" priority="6172" operator="equal">
      <formula>"Mercado Libre y Mercado Shops"</formula>
    </cfRule>
  </conditionalFormatting>
  <conditionalFormatting sqref="J2720">
    <cfRule type="cellIs" dxfId="2818" priority="6173" operator="equal">
      <formula>"Vincular"</formula>
    </cfRule>
  </conditionalFormatting>
  <conditionalFormatting sqref="K2720">
    <cfRule type="cellIs" dxfId="2817" priority="6174" operator="equal">
      <formula>"$"</formula>
    </cfRule>
  </conditionalFormatting>
  <conditionalFormatting sqref="G2721">
    <cfRule type="cellIs" dxfId="2816" priority="6175" operator="equal">
      <formula>"Mercado Libre y Mercado Shops"</formula>
    </cfRule>
  </conditionalFormatting>
  <conditionalFormatting sqref="J2721">
    <cfRule type="cellIs" dxfId="2815" priority="6176" operator="equal">
      <formula>"Vincular"</formula>
    </cfRule>
  </conditionalFormatting>
  <conditionalFormatting sqref="K2721">
    <cfRule type="cellIs" dxfId="2814" priority="6177" operator="equal">
      <formula>"$"</formula>
    </cfRule>
  </conditionalFormatting>
  <conditionalFormatting sqref="G2722">
    <cfRule type="cellIs" dxfId="2813" priority="6178" operator="equal">
      <formula>"Mercado Libre y Mercado Shops"</formula>
    </cfRule>
  </conditionalFormatting>
  <conditionalFormatting sqref="J2722">
    <cfRule type="cellIs" dxfId="2812" priority="6179" operator="equal">
      <formula>"Vincular"</formula>
    </cfRule>
  </conditionalFormatting>
  <conditionalFormatting sqref="K2722">
    <cfRule type="cellIs" dxfId="2811" priority="6180" operator="equal">
      <formula>"$"</formula>
    </cfRule>
  </conditionalFormatting>
  <conditionalFormatting sqref="G2723">
    <cfRule type="cellIs" dxfId="2810" priority="6181" operator="equal">
      <formula>"Mercado Libre y Mercado Shops"</formula>
    </cfRule>
  </conditionalFormatting>
  <conditionalFormatting sqref="J2723">
    <cfRule type="cellIs" dxfId="2809" priority="6182" operator="equal">
      <formula>"Vincular"</formula>
    </cfRule>
  </conditionalFormatting>
  <conditionalFormatting sqref="K2723">
    <cfRule type="cellIs" dxfId="2808" priority="6183" operator="equal">
      <formula>"$"</formula>
    </cfRule>
  </conditionalFormatting>
  <conditionalFormatting sqref="G2725">
    <cfRule type="cellIs" dxfId="2807" priority="6184" operator="equal">
      <formula>"Mercado Libre y Mercado Shops"</formula>
    </cfRule>
  </conditionalFormatting>
  <conditionalFormatting sqref="J2725">
    <cfRule type="cellIs" dxfId="2806" priority="6185" operator="equal">
      <formula>"Vincular"</formula>
    </cfRule>
  </conditionalFormatting>
  <conditionalFormatting sqref="K2725">
    <cfRule type="cellIs" dxfId="2805" priority="6186" operator="equal">
      <formula>"$"</formula>
    </cfRule>
  </conditionalFormatting>
  <conditionalFormatting sqref="G2726">
    <cfRule type="cellIs" dxfId="2804" priority="6187" operator="equal">
      <formula>"Mercado Libre y Mercado Shops"</formula>
    </cfRule>
  </conditionalFormatting>
  <conditionalFormatting sqref="J2726">
    <cfRule type="cellIs" dxfId="2803" priority="6188" operator="equal">
      <formula>"Vincular"</formula>
    </cfRule>
  </conditionalFormatting>
  <conditionalFormatting sqref="K2726">
    <cfRule type="cellIs" dxfId="2802" priority="6189" operator="equal">
      <formula>"$"</formula>
    </cfRule>
  </conditionalFormatting>
  <conditionalFormatting sqref="G2727">
    <cfRule type="cellIs" dxfId="2801" priority="6190" operator="equal">
      <formula>"Mercado Libre y Mercado Shops"</formula>
    </cfRule>
  </conditionalFormatting>
  <conditionalFormatting sqref="J2727">
    <cfRule type="cellIs" dxfId="2800" priority="6191" operator="equal">
      <formula>"Vincular"</formula>
    </cfRule>
  </conditionalFormatting>
  <conditionalFormatting sqref="K2727">
    <cfRule type="cellIs" dxfId="2799" priority="6192" operator="equal">
      <formula>"$"</formula>
    </cfRule>
  </conditionalFormatting>
  <conditionalFormatting sqref="G2728">
    <cfRule type="cellIs" dxfId="2798" priority="6193" operator="equal">
      <formula>"Mercado Libre y Mercado Shops"</formula>
    </cfRule>
  </conditionalFormatting>
  <conditionalFormatting sqref="J2728">
    <cfRule type="cellIs" dxfId="2797" priority="6194" operator="equal">
      <formula>"Vincular"</formula>
    </cfRule>
  </conditionalFormatting>
  <conditionalFormatting sqref="K2728">
    <cfRule type="cellIs" dxfId="2796" priority="6195" operator="equal">
      <formula>"$"</formula>
    </cfRule>
  </conditionalFormatting>
  <conditionalFormatting sqref="G2729">
    <cfRule type="cellIs" dxfId="2795" priority="6196" operator="equal">
      <formula>"Mercado Libre y Mercado Shops"</formula>
    </cfRule>
  </conditionalFormatting>
  <conditionalFormatting sqref="J2729">
    <cfRule type="cellIs" dxfId="2794" priority="6197" operator="equal">
      <formula>"Vincular"</formula>
    </cfRule>
  </conditionalFormatting>
  <conditionalFormatting sqref="K2729">
    <cfRule type="cellIs" dxfId="2793" priority="6198" operator="equal">
      <formula>"$"</formula>
    </cfRule>
  </conditionalFormatting>
  <conditionalFormatting sqref="G2731">
    <cfRule type="cellIs" dxfId="2792" priority="6199" operator="equal">
      <formula>"Mercado Libre y Mercado Shops"</formula>
    </cfRule>
  </conditionalFormatting>
  <conditionalFormatting sqref="J2731">
    <cfRule type="cellIs" dxfId="2791" priority="6200" operator="equal">
      <formula>"Vincular"</formula>
    </cfRule>
  </conditionalFormatting>
  <conditionalFormatting sqref="K2731">
    <cfRule type="cellIs" dxfId="2790" priority="6201" operator="equal">
      <formula>"$"</formula>
    </cfRule>
  </conditionalFormatting>
  <conditionalFormatting sqref="G2733">
    <cfRule type="cellIs" dxfId="2789" priority="6202" operator="equal">
      <formula>"Mercado Libre y Mercado Shops"</formula>
    </cfRule>
  </conditionalFormatting>
  <conditionalFormatting sqref="J2733">
    <cfRule type="cellIs" dxfId="2788" priority="6203" operator="equal">
      <formula>"Vincular"</formula>
    </cfRule>
  </conditionalFormatting>
  <conditionalFormatting sqref="K2733">
    <cfRule type="cellIs" dxfId="2787" priority="6204" operator="equal">
      <formula>"$"</formula>
    </cfRule>
  </conditionalFormatting>
  <conditionalFormatting sqref="G2734">
    <cfRule type="cellIs" dxfId="2786" priority="6205" operator="equal">
      <formula>"Mercado Libre y Mercado Shops"</formula>
    </cfRule>
  </conditionalFormatting>
  <conditionalFormatting sqref="J2734">
    <cfRule type="cellIs" dxfId="2785" priority="6206" operator="equal">
      <formula>"Vincular"</formula>
    </cfRule>
  </conditionalFormatting>
  <conditionalFormatting sqref="K2734">
    <cfRule type="cellIs" dxfId="2784" priority="6207" operator="equal">
      <formula>"$"</formula>
    </cfRule>
  </conditionalFormatting>
  <conditionalFormatting sqref="G2735">
    <cfRule type="cellIs" dxfId="2783" priority="6208" operator="equal">
      <formula>"Mercado Libre y Mercado Shops"</formula>
    </cfRule>
  </conditionalFormatting>
  <conditionalFormatting sqref="J2735">
    <cfRule type="cellIs" dxfId="2782" priority="6209" operator="equal">
      <formula>"Vincular"</formula>
    </cfRule>
  </conditionalFormatting>
  <conditionalFormatting sqref="K2735">
    <cfRule type="cellIs" dxfId="2781" priority="6210" operator="equal">
      <formula>"$"</formula>
    </cfRule>
  </conditionalFormatting>
  <conditionalFormatting sqref="G2737">
    <cfRule type="cellIs" dxfId="2780" priority="6211" operator="equal">
      <formula>"Mercado Libre y Mercado Shops"</formula>
    </cfRule>
  </conditionalFormatting>
  <conditionalFormatting sqref="J2737">
    <cfRule type="cellIs" dxfId="2779" priority="6212" operator="equal">
      <formula>"Vincular"</formula>
    </cfRule>
  </conditionalFormatting>
  <conditionalFormatting sqref="K2737">
    <cfRule type="cellIs" dxfId="2778" priority="6213" operator="equal">
      <formula>"$"</formula>
    </cfRule>
  </conditionalFormatting>
  <conditionalFormatting sqref="G2739">
    <cfRule type="cellIs" dxfId="2777" priority="6214" operator="equal">
      <formula>"Mercado Libre y Mercado Shops"</formula>
    </cfRule>
  </conditionalFormatting>
  <conditionalFormatting sqref="J2739">
    <cfRule type="cellIs" dxfId="2776" priority="6215" operator="equal">
      <formula>"Vincular"</formula>
    </cfRule>
  </conditionalFormatting>
  <conditionalFormatting sqref="K2739">
    <cfRule type="cellIs" dxfId="2775" priority="6216" operator="equal">
      <formula>"$"</formula>
    </cfRule>
  </conditionalFormatting>
  <conditionalFormatting sqref="G2740">
    <cfRule type="cellIs" dxfId="2774" priority="6217" operator="equal">
      <formula>"Mercado Libre y Mercado Shops"</formula>
    </cfRule>
  </conditionalFormatting>
  <conditionalFormatting sqref="J2740">
    <cfRule type="cellIs" dxfId="2773" priority="6218" operator="equal">
      <formula>"Vincular"</formula>
    </cfRule>
  </conditionalFormatting>
  <conditionalFormatting sqref="K2740">
    <cfRule type="cellIs" dxfId="2772" priority="6219" operator="equal">
      <formula>"$"</formula>
    </cfRule>
  </conditionalFormatting>
  <conditionalFormatting sqref="G2741">
    <cfRule type="cellIs" dxfId="2771" priority="6220" operator="equal">
      <formula>"Mercado Libre y Mercado Shops"</formula>
    </cfRule>
  </conditionalFormatting>
  <conditionalFormatting sqref="J2741">
    <cfRule type="cellIs" dxfId="2770" priority="6221" operator="equal">
      <formula>"Vincular"</formula>
    </cfRule>
  </conditionalFormatting>
  <conditionalFormatting sqref="K2741">
    <cfRule type="cellIs" dxfId="2769" priority="6222" operator="equal">
      <formula>"$"</formula>
    </cfRule>
  </conditionalFormatting>
  <conditionalFormatting sqref="G2743">
    <cfRule type="cellIs" dxfId="2768" priority="6223" operator="equal">
      <formula>"Mercado Libre y Mercado Shops"</formula>
    </cfRule>
  </conditionalFormatting>
  <conditionalFormatting sqref="J2743">
    <cfRule type="cellIs" dxfId="2767" priority="6224" operator="equal">
      <formula>"Vincular"</formula>
    </cfRule>
  </conditionalFormatting>
  <conditionalFormatting sqref="K2743">
    <cfRule type="cellIs" dxfId="2766" priority="6225" operator="equal">
      <formula>"$"</formula>
    </cfRule>
  </conditionalFormatting>
  <conditionalFormatting sqref="G2749">
    <cfRule type="cellIs" dxfId="2765" priority="6226" operator="equal">
      <formula>"Mercado Libre y Mercado Shops"</formula>
    </cfRule>
  </conditionalFormatting>
  <conditionalFormatting sqref="J2749">
    <cfRule type="cellIs" dxfId="2764" priority="6227" operator="equal">
      <formula>"Vincular"</formula>
    </cfRule>
  </conditionalFormatting>
  <conditionalFormatting sqref="K2749">
    <cfRule type="cellIs" dxfId="2763" priority="6228" operator="equal">
      <formula>"$"</formula>
    </cfRule>
  </conditionalFormatting>
  <conditionalFormatting sqref="G2750">
    <cfRule type="cellIs" dxfId="2762" priority="6229" operator="equal">
      <formula>"Mercado Libre y Mercado Shops"</formula>
    </cfRule>
  </conditionalFormatting>
  <conditionalFormatting sqref="J2750">
    <cfRule type="cellIs" dxfId="2761" priority="6230" operator="equal">
      <formula>"Vincular"</formula>
    </cfRule>
  </conditionalFormatting>
  <conditionalFormatting sqref="K2750">
    <cfRule type="cellIs" dxfId="2760" priority="6231" operator="equal">
      <formula>"$"</formula>
    </cfRule>
  </conditionalFormatting>
  <conditionalFormatting sqref="G2751">
    <cfRule type="cellIs" dxfId="2759" priority="6232" operator="equal">
      <formula>"Mercado Libre y Mercado Shops"</formula>
    </cfRule>
  </conditionalFormatting>
  <conditionalFormatting sqref="J2751">
    <cfRule type="cellIs" dxfId="2758" priority="6233" operator="equal">
      <formula>"Vincular"</formula>
    </cfRule>
  </conditionalFormatting>
  <conditionalFormatting sqref="K2751">
    <cfRule type="cellIs" dxfId="2757" priority="6234" operator="equal">
      <formula>"$"</formula>
    </cfRule>
  </conditionalFormatting>
  <conditionalFormatting sqref="G2752">
    <cfRule type="cellIs" dxfId="2756" priority="6235" operator="equal">
      <formula>"Mercado Libre y Mercado Shops"</formula>
    </cfRule>
  </conditionalFormatting>
  <conditionalFormatting sqref="J2752">
    <cfRule type="cellIs" dxfId="2755" priority="6236" operator="equal">
      <formula>"Vincular"</formula>
    </cfRule>
  </conditionalFormatting>
  <conditionalFormatting sqref="K2752">
    <cfRule type="cellIs" dxfId="2754" priority="6237" operator="equal">
      <formula>"$"</formula>
    </cfRule>
  </conditionalFormatting>
  <conditionalFormatting sqref="G2753">
    <cfRule type="cellIs" dxfId="2753" priority="6238" operator="equal">
      <formula>"Mercado Libre y Mercado Shops"</formula>
    </cfRule>
  </conditionalFormatting>
  <conditionalFormatting sqref="J2753">
    <cfRule type="cellIs" dxfId="2752" priority="6239" operator="equal">
      <formula>"Vincular"</formula>
    </cfRule>
  </conditionalFormatting>
  <conditionalFormatting sqref="K2753">
    <cfRule type="cellIs" dxfId="2751" priority="6240" operator="equal">
      <formula>"$"</formula>
    </cfRule>
  </conditionalFormatting>
  <conditionalFormatting sqref="G2754">
    <cfRule type="cellIs" dxfId="2750" priority="6241" operator="equal">
      <formula>"Mercado Libre y Mercado Shops"</formula>
    </cfRule>
  </conditionalFormatting>
  <conditionalFormatting sqref="J2754">
    <cfRule type="cellIs" dxfId="2749" priority="6242" operator="equal">
      <formula>"Vincular"</formula>
    </cfRule>
  </conditionalFormatting>
  <conditionalFormatting sqref="K2754">
    <cfRule type="cellIs" dxfId="2748" priority="6243" operator="equal">
      <formula>"$"</formula>
    </cfRule>
  </conditionalFormatting>
  <conditionalFormatting sqref="G2755">
    <cfRule type="cellIs" dxfId="2747" priority="6244" operator="equal">
      <formula>"Mercado Libre y Mercado Shops"</formula>
    </cfRule>
  </conditionalFormatting>
  <conditionalFormatting sqref="J2755">
    <cfRule type="cellIs" dxfId="2746" priority="6245" operator="equal">
      <formula>"Vincular"</formula>
    </cfRule>
  </conditionalFormatting>
  <conditionalFormatting sqref="K2755">
    <cfRule type="cellIs" dxfId="2745" priority="6246" operator="equal">
      <formula>"$"</formula>
    </cfRule>
  </conditionalFormatting>
  <conditionalFormatting sqref="G2756">
    <cfRule type="cellIs" dxfId="2744" priority="6247" operator="equal">
      <formula>"Mercado Libre y Mercado Shops"</formula>
    </cfRule>
  </conditionalFormatting>
  <conditionalFormatting sqref="J2756">
    <cfRule type="cellIs" dxfId="2743" priority="6248" operator="equal">
      <formula>"Vincular"</formula>
    </cfRule>
  </conditionalFormatting>
  <conditionalFormatting sqref="K2756">
    <cfRule type="cellIs" dxfId="2742" priority="6249" operator="equal">
      <formula>"$"</formula>
    </cfRule>
  </conditionalFormatting>
  <conditionalFormatting sqref="G2757">
    <cfRule type="cellIs" dxfId="2741" priority="6250" operator="equal">
      <formula>"Mercado Libre y Mercado Shops"</formula>
    </cfRule>
  </conditionalFormatting>
  <conditionalFormatting sqref="J2757">
    <cfRule type="cellIs" dxfId="2740" priority="6251" operator="equal">
      <formula>"Vincular"</formula>
    </cfRule>
  </conditionalFormatting>
  <conditionalFormatting sqref="K2757">
    <cfRule type="cellIs" dxfId="2739" priority="6252" operator="equal">
      <formula>"$"</formula>
    </cfRule>
  </conditionalFormatting>
  <conditionalFormatting sqref="G2758">
    <cfRule type="cellIs" dxfId="2738" priority="6253" operator="equal">
      <formula>"Mercado Libre y Mercado Shops"</formula>
    </cfRule>
  </conditionalFormatting>
  <conditionalFormatting sqref="J2758">
    <cfRule type="cellIs" dxfId="2737" priority="6254" operator="equal">
      <formula>"Vincular"</formula>
    </cfRule>
  </conditionalFormatting>
  <conditionalFormatting sqref="K2758">
    <cfRule type="cellIs" dxfId="2736" priority="6255" operator="equal">
      <formula>"$"</formula>
    </cfRule>
  </conditionalFormatting>
  <conditionalFormatting sqref="G2759">
    <cfRule type="cellIs" dxfId="2735" priority="6256" operator="equal">
      <formula>"Mercado Libre y Mercado Shops"</formula>
    </cfRule>
  </conditionalFormatting>
  <conditionalFormatting sqref="J2759">
    <cfRule type="cellIs" dxfId="2734" priority="6257" operator="equal">
      <formula>"Vincular"</formula>
    </cfRule>
  </conditionalFormatting>
  <conditionalFormatting sqref="K2759">
    <cfRule type="cellIs" dxfId="2733" priority="6258" operator="equal">
      <formula>"$"</formula>
    </cfRule>
  </conditionalFormatting>
  <conditionalFormatting sqref="G2760">
    <cfRule type="cellIs" dxfId="2732" priority="6259" operator="equal">
      <formula>"Mercado Libre y Mercado Shops"</formula>
    </cfRule>
  </conditionalFormatting>
  <conditionalFormatting sqref="J2760">
    <cfRule type="cellIs" dxfId="2731" priority="6260" operator="equal">
      <formula>"Vincular"</formula>
    </cfRule>
  </conditionalFormatting>
  <conditionalFormatting sqref="K2760">
    <cfRule type="cellIs" dxfId="2730" priority="6261" operator="equal">
      <formula>"$"</formula>
    </cfRule>
  </conditionalFormatting>
  <conditionalFormatting sqref="G2761">
    <cfRule type="cellIs" dxfId="2729" priority="6262" operator="equal">
      <formula>"Mercado Libre y Mercado Shops"</formula>
    </cfRule>
  </conditionalFormatting>
  <conditionalFormatting sqref="J2761">
    <cfRule type="cellIs" dxfId="2728" priority="6263" operator="equal">
      <formula>"Vincular"</formula>
    </cfRule>
  </conditionalFormatting>
  <conditionalFormatting sqref="K2761">
    <cfRule type="cellIs" dxfId="2727" priority="6264" operator="equal">
      <formula>"$"</formula>
    </cfRule>
  </conditionalFormatting>
  <conditionalFormatting sqref="G2762">
    <cfRule type="cellIs" dxfId="2726" priority="6265" operator="equal">
      <formula>"Mercado Libre y Mercado Shops"</formula>
    </cfRule>
  </conditionalFormatting>
  <conditionalFormatting sqref="J2762">
    <cfRule type="cellIs" dxfId="2725" priority="6266" operator="equal">
      <formula>"Vincular"</formula>
    </cfRule>
  </conditionalFormatting>
  <conditionalFormatting sqref="K2762">
    <cfRule type="cellIs" dxfId="2724" priority="6267" operator="equal">
      <formula>"$"</formula>
    </cfRule>
  </conditionalFormatting>
  <conditionalFormatting sqref="G2763">
    <cfRule type="cellIs" dxfId="2723" priority="6268" operator="equal">
      <formula>"Mercado Libre y Mercado Shops"</formula>
    </cfRule>
  </conditionalFormatting>
  <conditionalFormatting sqref="J2763">
    <cfRule type="cellIs" dxfId="2722" priority="6269" operator="equal">
      <formula>"Vincular"</formula>
    </cfRule>
  </conditionalFormatting>
  <conditionalFormatting sqref="K2763">
    <cfRule type="cellIs" dxfId="2721" priority="6270" operator="equal">
      <formula>"$"</formula>
    </cfRule>
  </conditionalFormatting>
  <conditionalFormatting sqref="G2764">
    <cfRule type="cellIs" dxfId="2720" priority="6271" operator="equal">
      <formula>"Mercado Libre y Mercado Shops"</formula>
    </cfRule>
  </conditionalFormatting>
  <conditionalFormatting sqref="J2764">
    <cfRule type="cellIs" dxfId="2719" priority="6272" operator="equal">
      <formula>"Vincular"</formula>
    </cfRule>
  </conditionalFormatting>
  <conditionalFormatting sqref="K2764">
    <cfRule type="cellIs" dxfId="2718" priority="6273" operator="equal">
      <formula>"$"</formula>
    </cfRule>
  </conditionalFormatting>
  <conditionalFormatting sqref="G2765">
    <cfRule type="cellIs" dxfId="2717" priority="6274" operator="equal">
      <formula>"Mercado Libre y Mercado Shops"</formula>
    </cfRule>
  </conditionalFormatting>
  <conditionalFormatting sqref="J2765">
    <cfRule type="cellIs" dxfId="2716" priority="6275" operator="equal">
      <formula>"Vincular"</formula>
    </cfRule>
  </conditionalFormatting>
  <conditionalFormatting sqref="K2765">
    <cfRule type="cellIs" dxfId="2715" priority="6276" operator="equal">
      <formula>"$"</formula>
    </cfRule>
  </conditionalFormatting>
  <conditionalFormatting sqref="G2766">
    <cfRule type="cellIs" dxfId="2714" priority="6277" operator="equal">
      <formula>"Mercado Libre y Mercado Shops"</formula>
    </cfRule>
  </conditionalFormatting>
  <conditionalFormatting sqref="J2766">
    <cfRule type="cellIs" dxfId="2713" priority="6278" operator="equal">
      <formula>"Vincular"</formula>
    </cfRule>
  </conditionalFormatting>
  <conditionalFormatting sqref="K2766">
    <cfRule type="cellIs" dxfId="2712" priority="6279" operator="equal">
      <formula>"$"</formula>
    </cfRule>
  </conditionalFormatting>
  <conditionalFormatting sqref="G2767">
    <cfRule type="cellIs" dxfId="2711" priority="6280" operator="equal">
      <formula>"Mercado Libre y Mercado Shops"</formula>
    </cfRule>
  </conditionalFormatting>
  <conditionalFormatting sqref="J2767">
    <cfRule type="cellIs" dxfId="2710" priority="6281" operator="equal">
      <formula>"Vincular"</formula>
    </cfRule>
  </conditionalFormatting>
  <conditionalFormatting sqref="K2767">
    <cfRule type="cellIs" dxfId="2709" priority="6282" operator="equal">
      <formula>"$"</formula>
    </cfRule>
  </conditionalFormatting>
  <conditionalFormatting sqref="G2768">
    <cfRule type="cellIs" dxfId="2708" priority="6283" operator="equal">
      <formula>"Mercado Libre y Mercado Shops"</formula>
    </cfRule>
  </conditionalFormatting>
  <conditionalFormatting sqref="J2768">
    <cfRule type="cellIs" dxfId="2707" priority="6284" operator="equal">
      <formula>"Vincular"</formula>
    </cfRule>
  </conditionalFormatting>
  <conditionalFormatting sqref="K2768">
    <cfRule type="cellIs" dxfId="2706" priority="6285" operator="equal">
      <formula>"$"</formula>
    </cfRule>
  </conditionalFormatting>
  <conditionalFormatting sqref="G2769">
    <cfRule type="cellIs" dxfId="2705" priority="6286" operator="equal">
      <formula>"Mercado Libre y Mercado Shops"</formula>
    </cfRule>
  </conditionalFormatting>
  <conditionalFormatting sqref="J2769">
    <cfRule type="cellIs" dxfId="2704" priority="6287" operator="equal">
      <formula>"Vincular"</formula>
    </cfRule>
  </conditionalFormatting>
  <conditionalFormatting sqref="K2769">
    <cfRule type="cellIs" dxfId="2703" priority="6288" operator="equal">
      <formula>"$"</formula>
    </cfRule>
  </conditionalFormatting>
  <conditionalFormatting sqref="G2770">
    <cfRule type="cellIs" dxfId="2702" priority="6289" operator="equal">
      <formula>"Mercado Libre y Mercado Shops"</formula>
    </cfRule>
  </conditionalFormatting>
  <conditionalFormatting sqref="J2770">
    <cfRule type="cellIs" dxfId="2701" priority="6290" operator="equal">
      <formula>"Vincular"</formula>
    </cfRule>
  </conditionalFormatting>
  <conditionalFormatting sqref="K2770">
    <cfRule type="cellIs" dxfId="2700" priority="6291" operator="equal">
      <formula>"$"</formula>
    </cfRule>
  </conditionalFormatting>
  <conditionalFormatting sqref="G2771">
    <cfRule type="cellIs" dxfId="2699" priority="6292" operator="equal">
      <formula>"Mercado Libre y Mercado Shops"</formula>
    </cfRule>
  </conditionalFormatting>
  <conditionalFormatting sqref="J2771">
    <cfRule type="cellIs" dxfId="2698" priority="6293" operator="equal">
      <formula>"Vincular"</formula>
    </cfRule>
  </conditionalFormatting>
  <conditionalFormatting sqref="K2771">
    <cfRule type="cellIs" dxfId="2697" priority="6294" operator="equal">
      <formula>"$"</formula>
    </cfRule>
  </conditionalFormatting>
  <conditionalFormatting sqref="G2772">
    <cfRule type="cellIs" dxfId="2696" priority="6295" operator="equal">
      <formula>"Mercado Libre y Mercado Shops"</formula>
    </cfRule>
  </conditionalFormatting>
  <conditionalFormatting sqref="J2772">
    <cfRule type="cellIs" dxfId="2695" priority="6296" operator="equal">
      <formula>"Vincular"</formula>
    </cfRule>
  </conditionalFormatting>
  <conditionalFormatting sqref="K2772">
    <cfRule type="cellIs" dxfId="2694" priority="6297" operator="equal">
      <formula>"$"</formula>
    </cfRule>
  </conditionalFormatting>
  <conditionalFormatting sqref="G2773">
    <cfRule type="cellIs" dxfId="2693" priority="6298" operator="equal">
      <formula>"Mercado Libre y Mercado Shops"</formula>
    </cfRule>
  </conditionalFormatting>
  <conditionalFormatting sqref="J2773">
    <cfRule type="cellIs" dxfId="2692" priority="6299" operator="equal">
      <formula>"Vincular"</formula>
    </cfRule>
  </conditionalFormatting>
  <conditionalFormatting sqref="K2773">
    <cfRule type="cellIs" dxfId="2691" priority="6300" operator="equal">
      <formula>"$"</formula>
    </cfRule>
  </conditionalFormatting>
  <conditionalFormatting sqref="G2774">
    <cfRule type="cellIs" dxfId="2690" priority="6301" operator="equal">
      <formula>"Mercado Libre y Mercado Shops"</formula>
    </cfRule>
  </conditionalFormatting>
  <conditionalFormatting sqref="J2774">
    <cfRule type="cellIs" dxfId="2689" priority="6302" operator="equal">
      <formula>"Vincular"</formula>
    </cfRule>
  </conditionalFormatting>
  <conditionalFormatting sqref="K2774">
    <cfRule type="cellIs" dxfId="2688" priority="6303" operator="equal">
      <formula>"$"</formula>
    </cfRule>
  </conditionalFormatting>
  <conditionalFormatting sqref="G2775">
    <cfRule type="cellIs" dxfId="2687" priority="6304" operator="equal">
      <formula>"Mercado Libre y Mercado Shops"</formula>
    </cfRule>
  </conditionalFormatting>
  <conditionalFormatting sqref="J2775">
    <cfRule type="cellIs" dxfId="2686" priority="6305" operator="equal">
      <formula>"Vincular"</formula>
    </cfRule>
  </conditionalFormatting>
  <conditionalFormatting sqref="K2775">
    <cfRule type="cellIs" dxfId="2685" priority="6306" operator="equal">
      <formula>"$"</formula>
    </cfRule>
  </conditionalFormatting>
  <conditionalFormatting sqref="G2776">
    <cfRule type="cellIs" dxfId="2684" priority="6307" operator="equal">
      <formula>"Mercado Libre y Mercado Shops"</formula>
    </cfRule>
  </conditionalFormatting>
  <conditionalFormatting sqref="J2776">
    <cfRule type="cellIs" dxfId="2683" priority="6308" operator="equal">
      <formula>"Vincular"</formula>
    </cfRule>
  </conditionalFormatting>
  <conditionalFormatting sqref="K2776">
    <cfRule type="cellIs" dxfId="2682" priority="6309" operator="equal">
      <formula>"$"</formula>
    </cfRule>
  </conditionalFormatting>
  <conditionalFormatting sqref="G2777">
    <cfRule type="cellIs" dxfId="2681" priority="6310" operator="equal">
      <formula>"Mercado Libre y Mercado Shops"</formula>
    </cfRule>
  </conditionalFormatting>
  <conditionalFormatting sqref="J2777">
    <cfRule type="cellIs" dxfId="2680" priority="6311" operator="equal">
      <formula>"Vincular"</formula>
    </cfRule>
  </conditionalFormatting>
  <conditionalFormatting sqref="K2777">
    <cfRule type="cellIs" dxfId="2679" priority="6312" operator="equal">
      <formula>"$"</formula>
    </cfRule>
  </conditionalFormatting>
  <conditionalFormatting sqref="G2778">
    <cfRule type="cellIs" dxfId="2678" priority="6313" operator="equal">
      <formula>"Mercado Libre y Mercado Shops"</formula>
    </cfRule>
  </conditionalFormatting>
  <conditionalFormatting sqref="J2778">
    <cfRule type="cellIs" dxfId="2677" priority="6314" operator="equal">
      <formula>"Vincular"</formula>
    </cfRule>
  </conditionalFormatting>
  <conditionalFormatting sqref="K2778">
    <cfRule type="cellIs" dxfId="2676" priority="6315" operator="equal">
      <formula>"$"</formula>
    </cfRule>
  </conditionalFormatting>
  <conditionalFormatting sqref="G2779">
    <cfRule type="cellIs" dxfId="2675" priority="6316" operator="equal">
      <formula>"Mercado Libre y Mercado Shops"</formula>
    </cfRule>
  </conditionalFormatting>
  <conditionalFormatting sqref="J2779">
    <cfRule type="cellIs" dxfId="2674" priority="6317" operator="equal">
      <formula>"Vincular"</formula>
    </cfRule>
  </conditionalFormatting>
  <conditionalFormatting sqref="K2779">
    <cfRule type="cellIs" dxfId="2673" priority="6318" operator="equal">
      <formula>"$"</formula>
    </cfRule>
  </conditionalFormatting>
  <conditionalFormatting sqref="G2780">
    <cfRule type="cellIs" dxfId="2672" priority="6319" operator="equal">
      <formula>"Mercado Libre y Mercado Shops"</formula>
    </cfRule>
  </conditionalFormatting>
  <conditionalFormatting sqref="J2780">
    <cfRule type="cellIs" dxfId="2671" priority="6320" operator="equal">
      <formula>"Vincular"</formula>
    </cfRule>
  </conditionalFormatting>
  <conditionalFormatting sqref="K2780">
    <cfRule type="cellIs" dxfId="2670" priority="6321" operator="equal">
      <formula>"$"</formula>
    </cfRule>
  </conditionalFormatting>
  <conditionalFormatting sqref="G2781">
    <cfRule type="cellIs" dxfId="2669" priority="6322" operator="equal">
      <formula>"Mercado Libre y Mercado Shops"</formula>
    </cfRule>
  </conditionalFormatting>
  <conditionalFormatting sqref="J2781">
    <cfRule type="cellIs" dxfId="2668" priority="6323" operator="equal">
      <formula>"Vincular"</formula>
    </cfRule>
  </conditionalFormatting>
  <conditionalFormatting sqref="K2781">
    <cfRule type="cellIs" dxfId="2667" priority="6324" operator="equal">
      <formula>"$"</formula>
    </cfRule>
  </conditionalFormatting>
  <conditionalFormatting sqref="G2782">
    <cfRule type="cellIs" dxfId="2666" priority="6325" operator="equal">
      <formula>"Mercado Libre y Mercado Shops"</formula>
    </cfRule>
  </conditionalFormatting>
  <conditionalFormatting sqref="J2782">
    <cfRule type="cellIs" dxfId="2665" priority="6326" operator="equal">
      <formula>"Vincular"</formula>
    </cfRule>
  </conditionalFormatting>
  <conditionalFormatting sqref="K2782">
    <cfRule type="cellIs" dxfId="2664" priority="6327" operator="equal">
      <formula>"$"</formula>
    </cfRule>
  </conditionalFormatting>
  <conditionalFormatting sqref="G2783">
    <cfRule type="cellIs" dxfId="2663" priority="6328" operator="equal">
      <formula>"Mercado Libre y Mercado Shops"</formula>
    </cfRule>
  </conditionalFormatting>
  <conditionalFormatting sqref="J2783">
    <cfRule type="cellIs" dxfId="2662" priority="6329" operator="equal">
      <formula>"Vincular"</formula>
    </cfRule>
  </conditionalFormatting>
  <conditionalFormatting sqref="K2783">
    <cfRule type="cellIs" dxfId="2661" priority="6330" operator="equal">
      <formula>"$"</formula>
    </cfRule>
  </conditionalFormatting>
  <conditionalFormatting sqref="G2784">
    <cfRule type="cellIs" dxfId="2660" priority="6331" operator="equal">
      <formula>"Mercado Libre y Mercado Shops"</formula>
    </cfRule>
  </conditionalFormatting>
  <conditionalFormatting sqref="J2784">
    <cfRule type="cellIs" dxfId="2659" priority="6332" operator="equal">
      <formula>"Vincular"</formula>
    </cfRule>
  </conditionalFormatting>
  <conditionalFormatting sqref="K2784">
    <cfRule type="cellIs" dxfId="2658" priority="6333" operator="equal">
      <formula>"$"</formula>
    </cfRule>
  </conditionalFormatting>
  <conditionalFormatting sqref="G2785">
    <cfRule type="cellIs" dxfId="2657" priority="6334" operator="equal">
      <formula>"Mercado Libre"</formula>
    </cfRule>
  </conditionalFormatting>
  <conditionalFormatting sqref="J2785">
    <cfRule type="cellIs" dxfId="2656" priority="6335" operator="equal">
      <formula>"Vincular"</formula>
    </cfRule>
  </conditionalFormatting>
  <conditionalFormatting sqref="K2785">
    <cfRule type="cellIs" dxfId="2655" priority="6336" operator="equal">
      <formula>"$"</formula>
    </cfRule>
  </conditionalFormatting>
  <conditionalFormatting sqref="G2786">
    <cfRule type="cellIs" dxfId="2654" priority="6337" operator="equal">
      <formula>"Mercado Libre y Mercado Shops"</formula>
    </cfRule>
  </conditionalFormatting>
  <conditionalFormatting sqref="J2786">
    <cfRule type="cellIs" dxfId="2653" priority="6338" operator="equal">
      <formula>"Vincular"</formula>
    </cfRule>
  </conditionalFormatting>
  <conditionalFormatting sqref="K2786">
    <cfRule type="cellIs" dxfId="2652" priority="6339" operator="equal">
      <formula>"$"</formula>
    </cfRule>
  </conditionalFormatting>
  <conditionalFormatting sqref="G2787">
    <cfRule type="cellIs" dxfId="2651" priority="6340" operator="equal">
      <formula>"Mercado Libre y Mercado Shops"</formula>
    </cfRule>
  </conditionalFormatting>
  <conditionalFormatting sqref="J2787">
    <cfRule type="cellIs" dxfId="2650" priority="6341" operator="equal">
      <formula>"Vincular"</formula>
    </cfRule>
  </conditionalFormatting>
  <conditionalFormatting sqref="K2787">
    <cfRule type="cellIs" dxfId="2649" priority="6342" operator="equal">
      <formula>"$"</formula>
    </cfRule>
  </conditionalFormatting>
  <conditionalFormatting sqref="G2788">
    <cfRule type="cellIs" dxfId="2648" priority="6343" operator="equal">
      <formula>"Mercado Libre y Mercado Shops"</formula>
    </cfRule>
  </conditionalFormatting>
  <conditionalFormatting sqref="J2788">
    <cfRule type="cellIs" dxfId="2647" priority="6344" operator="equal">
      <formula>"Vincular"</formula>
    </cfRule>
  </conditionalFormatting>
  <conditionalFormatting sqref="K2788">
    <cfRule type="cellIs" dxfId="2646" priority="6345" operator="equal">
      <formula>"$"</formula>
    </cfRule>
  </conditionalFormatting>
  <conditionalFormatting sqref="G2789">
    <cfRule type="cellIs" dxfId="2645" priority="6346" operator="equal">
      <formula>"Mercado Libre y Mercado Shops"</formula>
    </cfRule>
  </conditionalFormatting>
  <conditionalFormatting sqref="J2789">
    <cfRule type="cellIs" dxfId="2644" priority="6347" operator="equal">
      <formula>"Vincular"</formula>
    </cfRule>
  </conditionalFormatting>
  <conditionalFormatting sqref="K2789">
    <cfRule type="cellIs" dxfId="2643" priority="6348" operator="equal">
      <formula>"$"</formula>
    </cfRule>
  </conditionalFormatting>
  <conditionalFormatting sqref="G2790">
    <cfRule type="cellIs" dxfId="2642" priority="6349" operator="equal">
      <formula>"Mercado Libre y Mercado Shops"</formula>
    </cfRule>
  </conditionalFormatting>
  <conditionalFormatting sqref="J2790">
    <cfRule type="cellIs" dxfId="2641" priority="6350" operator="equal">
      <formula>"Vincular"</formula>
    </cfRule>
  </conditionalFormatting>
  <conditionalFormatting sqref="K2790">
    <cfRule type="cellIs" dxfId="2640" priority="6351" operator="equal">
      <formula>"$"</formula>
    </cfRule>
  </conditionalFormatting>
  <conditionalFormatting sqref="G2791">
    <cfRule type="cellIs" dxfId="2639" priority="6352" operator="equal">
      <formula>"Mercado Libre y Mercado Shops"</formula>
    </cfRule>
  </conditionalFormatting>
  <conditionalFormatting sqref="J2791">
    <cfRule type="cellIs" dxfId="2638" priority="6353" operator="equal">
      <formula>"Vincular"</formula>
    </cfRule>
  </conditionalFormatting>
  <conditionalFormatting sqref="K2791">
    <cfRule type="cellIs" dxfId="2637" priority="6354" operator="equal">
      <formula>"$"</formula>
    </cfRule>
  </conditionalFormatting>
  <conditionalFormatting sqref="G2792">
    <cfRule type="cellIs" dxfId="2636" priority="6355" operator="equal">
      <formula>"Mercado Libre y Mercado Shops"</formula>
    </cfRule>
  </conditionalFormatting>
  <conditionalFormatting sqref="J2792">
    <cfRule type="cellIs" dxfId="2635" priority="6356" operator="equal">
      <formula>"Vincular"</formula>
    </cfRule>
  </conditionalFormatting>
  <conditionalFormatting sqref="K2792">
    <cfRule type="cellIs" dxfId="2634" priority="6357" operator="equal">
      <formula>"$"</formula>
    </cfRule>
  </conditionalFormatting>
  <conditionalFormatting sqref="G2793">
    <cfRule type="cellIs" dxfId="2633" priority="6358" operator="equal">
      <formula>"Mercado Libre y Mercado Shops"</formula>
    </cfRule>
  </conditionalFormatting>
  <conditionalFormatting sqref="J2793">
    <cfRule type="cellIs" dxfId="2632" priority="6359" operator="equal">
      <formula>"Vincular"</formula>
    </cfRule>
  </conditionalFormatting>
  <conditionalFormatting sqref="K2793">
    <cfRule type="cellIs" dxfId="2631" priority="6360" operator="equal">
      <formula>"$"</formula>
    </cfRule>
  </conditionalFormatting>
  <conditionalFormatting sqref="G2794">
    <cfRule type="cellIs" dxfId="2630" priority="6361" operator="equal">
      <formula>"Mercado Libre y Mercado Shops"</formula>
    </cfRule>
  </conditionalFormatting>
  <conditionalFormatting sqref="J2794">
    <cfRule type="cellIs" dxfId="2629" priority="6362" operator="equal">
      <formula>"Vincular"</formula>
    </cfRule>
  </conditionalFormatting>
  <conditionalFormatting sqref="K2794">
    <cfRule type="cellIs" dxfId="2628" priority="6363" operator="equal">
      <formula>"$"</formula>
    </cfRule>
  </conditionalFormatting>
  <conditionalFormatting sqref="G2795">
    <cfRule type="cellIs" dxfId="2627" priority="6364" operator="equal">
      <formula>"Mercado Libre y Mercado Shops"</formula>
    </cfRule>
  </conditionalFormatting>
  <conditionalFormatting sqref="J2795">
    <cfRule type="cellIs" dxfId="2626" priority="6365" operator="equal">
      <formula>"Vincular"</formula>
    </cfRule>
  </conditionalFormatting>
  <conditionalFormatting sqref="K2795">
    <cfRule type="cellIs" dxfId="2625" priority="6366" operator="equal">
      <formula>"$"</formula>
    </cfRule>
  </conditionalFormatting>
  <conditionalFormatting sqref="G2798">
    <cfRule type="cellIs" dxfId="2624" priority="6367" operator="equal">
      <formula>"Mercado Libre y Mercado Shops"</formula>
    </cfRule>
  </conditionalFormatting>
  <conditionalFormatting sqref="J2798">
    <cfRule type="cellIs" dxfId="2623" priority="6368" operator="equal">
      <formula>"Vincular"</formula>
    </cfRule>
  </conditionalFormatting>
  <conditionalFormatting sqref="K2798">
    <cfRule type="cellIs" dxfId="2622" priority="6369" operator="equal">
      <formula>"$"</formula>
    </cfRule>
  </conditionalFormatting>
  <conditionalFormatting sqref="G2800">
    <cfRule type="cellIs" dxfId="2621" priority="6370" operator="equal">
      <formula>"Mercado Libre y Mercado Shops"</formula>
    </cfRule>
  </conditionalFormatting>
  <conditionalFormatting sqref="J2800">
    <cfRule type="cellIs" dxfId="2620" priority="6371" operator="equal">
      <formula>"Vincular"</formula>
    </cfRule>
  </conditionalFormatting>
  <conditionalFormatting sqref="K2800">
    <cfRule type="cellIs" dxfId="2619" priority="6372" operator="equal">
      <formula>"$"</formula>
    </cfRule>
  </conditionalFormatting>
  <conditionalFormatting sqref="G2802">
    <cfRule type="cellIs" dxfId="2618" priority="6373" operator="equal">
      <formula>"Mercado Libre y Mercado Shops"</formula>
    </cfRule>
  </conditionalFormatting>
  <conditionalFormatting sqref="J2802">
    <cfRule type="cellIs" dxfId="2617" priority="6374" operator="equal">
      <formula>"Vincular"</formula>
    </cfRule>
  </conditionalFormatting>
  <conditionalFormatting sqref="K2802">
    <cfRule type="cellIs" dxfId="2616" priority="6375" operator="equal">
      <formula>"$"</formula>
    </cfRule>
  </conditionalFormatting>
  <conditionalFormatting sqref="G2803">
    <cfRule type="cellIs" dxfId="2615" priority="6376" operator="equal">
      <formula>"Mercado Libre y Mercado Shops"</formula>
    </cfRule>
  </conditionalFormatting>
  <conditionalFormatting sqref="J2803">
    <cfRule type="cellIs" dxfId="2614" priority="6377" operator="equal">
      <formula>"Vincular"</formula>
    </cfRule>
  </conditionalFormatting>
  <conditionalFormatting sqref="K2803">
    <cfRule type="cellIs" dxfId="2613" priority="6378" operator="equal">
      <formula>"$"</formula>
    </cfRule>
  </conditionalFormatting>
  <conditionalFormatting sqref="G2805">
    <cfRule type="cellIs" dxfId="2612" priority="6379" operator="equal">
      <formula>"Mercado Libre y Mercado Shops"</formula>
    </cfRule>
  </conditionalFormatting>
  <conditionalFormatting sqref="J2805">
    <cfRule type="cellIs" dxfId="2611" priority="6380" operator="equal">
      <formula>"Vincular"</formula>
    </cfRule>
  </conditionalFormatting>
  <conditionalFormatting sqref="K2805">
    <cfRule type="cellIs" dxfId="2610" priority="6381" operator="equal">
      <formula>"$"</formula>
    </cfRule>
  </conditionalFormatting>
  <conditionalFormatting sqref="G2806">
    <cfRule type="cellIs" dxfId="2609" priority="6382" operator="equal">
      <formula>"Mercado Libre y Mercado Shops"</formula>
    </cfRule>
  </conditionalFormatting>
  <conditionalFormatting sqref="J2806">
    <cfRule type="cellIs" dxfId="2608" priority="6383" operator="equal">
      <formula>"Vincular"</formula>
    </cfRule>
  </conditionalFormatting>
  <conditionalFormatting sqref="K2806">
    <cfRule type="cellIs" dxfId="2607" priority="6384" operator="equal">
      <formula>"$"</formula>
    </cfRule>
  </conditionalFormatting>
  <conditionalFormatting sqref="G2808">
    <cfRule type="cellIs" dxfId="2606" priority="6385" operator="equal">
      <formula>"Mercado Libre y Mercado Shops"</formula>
    </cfRule>
  </conditionalFormatting>
  <conditionalFormatting sqref="J2808">
    <cfRule type="cellIs" dxfId="2605" priority="6386" operator="equal">
      <formula>"Vincular"</formula>
    </cfRule>
  </conditionalFormatting>
  <conditionalFormatting sqref="K2808">
    <cfRule type="cellIs" dxfId="2604" priority="6387" operator="equal">
      <formula>"$"</formula>
    </cfRule>
  </conditionalFormatting>
  <conditionalFormatting sqref="G2809">
    <cfRule type="cellIs" dxfId="2603" priority="6388" operator="equal">
      <formula>"Mercado Libre y Mercado Shops"</formula>
    </cfRule>
  </conditionalFormatting>
  <conditionalFormatting sqref="J2809">
    <cfRule type="cellIs" dxfId="2602" priority="6389" operator="equal">
      <formula>"Vincular"</formula>
    </cfRule>
  </conditionalFormatting>
  <conditionalFormatting sqref="K2809">
    <cfRule type="cellIs" dxfId="2601" priority="6390" operator="equal">
      <formula>"$"</formula>
    </cfRule>
  </conditionalFormatting>
  <conditionalFormatting sqref="G2810">
    <cfRule type="cellIs" dxfId="2600" priority="6391" operator="equal">
      <formula>"Mercado Libre y Mercado Shops"</formula>
    </cfRule>
  </conditionalFormatting>
  <conditionalFormatting sqref="J2810">
    <cfRule type="cellIs" dxfId="2599" priority="6392" operator="equal">
      <formula>"Vincular"</formula>
    </cfRule>
  </conditionalFormatting>
  <conditionalFormatting sqref="K2810">
    <cfRule type="cellIs" dxfId="2598" priority="6393" operator="equal">
      <formula>"$"</formula>
    </cfRule>
  </conditionalFormatting>
  <conditionalFormatting sqref="G2812">
    <cfRule type="cellIs" dxfId="2597" priority="6394" operator="equal">
      <formula>"Mercado Libre y Mercado Shops"</formula>
    </cfRule>
  </conditionalFormatting>
  <conditionalFormatting sqref="J2812">
    <cfRule type="cellIs" dxfId="2596" priority="6395" operator="equal">
      <formula>"Vincular"</formula>
    </cfRule>
  </conditionalFormatting>
  <conditionalFormatting sqref="K2812">
    <cfRule type="cellIs" dxfId="2595" priority="6396" operator="equal">
      <formula>"$"</formula>
    </cfRule>
  </conditionalFormatting>
  <conditionalFormatting sqref="G2814">
    <cfRule type="cellIs" dxfId="2594" priority="6397" operator="equal">
      <formula>"Mercado Libre y Mercado Shops"</formula>
    </cfRule>
  </conditionalFormatting>
  <conditionalFormatting sqref="J2814">
    <cfRule type="cellIs" dxfId="2593" priority="6398" operator="equal">
      <formula>"Vincular"</formula>
    </cfRule>
  </conditionalFormatting>
  <conditionalFormatting sqref="K2814">
    <cfRule type="cellIs" dxfId="2592" priority="6399" operator="equal">
      <formula>"$"</formula>
    </cfRule>
  </conditionalFormatting>
  <conditionalFormatting sqref="G2816">
    <cfRule type="cellIs" dxfId="2591" priority="6400" operator="equal">
      <formula>"Mercado Libre y Mercado Shops"</formula>
    </cfRule>
  </conditionalFormatting>
  <conditionalFormatting sqref="J2816">
    <cfRule type="cellIs" dxfId="2590" priority="6401" operator="equal">
      <formula>"Vincular"</formula>
    </cfRule>
  </conditionalFormatting>
  <conditionalFormatting sqref="K2816">
    <cfRule type="cellIs" dxfId="2589" priority="6402" operator="equal">
      <formula>"$"</formula>
    </cfRule>
  </conditionalFormatting>
  <conditionalFormatting sqref="G2817">
    <cfRule type="cellIs" dxfId="2588" priority="6403" operator="equal">
      <formula>"Mercado Libre y Mercado Shops"</formula>
    </cfRule>
  </conditionalFormatting>
  <conditionalFormatting sqref="J2817">
    <cfRule type="cellIs" dxfId="2587" priority="6404" operator="equal">
      <formula>"Vincular"</formula>
    </cfRule>
  </conditionalFormatting>
  <conditionalFormatting sqref="K2817">
    <cfRule type="cellIs" dxfId="2586" priority="6405" operator="equal">
      <formula>"$"</formula>
    </cfRule>
  </conditionalFormatting>
  <conditionalFormatting sqref="G2819">
    <cfRule type="cellIs" dxfId="2585" priority="6406" operator="equal">
      <formula>"Mercado Libre y Mercado Shops"</formula>
    </cfRule>
  </conditionalFormatting>
  <conditionalFormatting sqref="J2819">
    <cfRule type="cellIs" dxfId="2584" priority="6407" operator="equal">
      <formula>"Vincular"</formula>
    </cfRule>
  </conditionalFormatting>
  <conditionalFormatting sqref="K2819">
    <cfRule type="cellIs" dxfId="2583" priority="6408" operator="equal">
      <formula>"$"</formula>
    </cfRule>
  </conditionalFormatting>
  <conditionalFormatting sqref="G2820">
    <cfRule type="cellIs" dxfId="2582" priority="6409" operator="equal">
      <formula>"Mercado Libre y Mercado Shops"</formula>
    </cfRule>
  </conditionalFormatting>
  <conditionalFormatting sqref="J2820">
    <cfRule type="cellIs" dxfId="2581" priority="6410" operator="equal">
      <formula>"Vincular"</formula>
    </cfRule>
  </conditionalFormatting>
  <conditionalFormatting sqref="K2820">
    <cfRule type="cellIs" dxfId="2580" priority="6411" operator="equal">
      <formula>"$"</formula>
    </cfRule>
  </conditionalFormatting>
  <conditionalFormatting sqref="G2821">
    <cfRule type="cellIs" dxfId="2579" priority="6412" operator="equal">
      <formula>"Mercado Libre y Mercado Shops"</formula>
    </cfRule>
  </conditionalFormatting>
  <conditionalFormatting sqref="J2821">
    <cfRule type="cellIs" dxfId="2578" priority="6413" operator="equal">
      <formula>"Vincular"</formula>
    </cfRule>
  </conditionalFormatting>
  <conditionalFormatting sqref="K2821">
    <cfRule type="cellIs" dxfId="2577" priority="6414" operator="equal">
      <formula>"$"</formula>
    </cfRule>
  </conditionalFormatting>
  <conditionalFormatting sqref="G2822">
    <cfRule type="cellIs" dxfId="2576" priority="6415" operator="equal">
      <formula>"Mercado Libre y Mercado Shops"</formula>
    </cfRule>
  </conditionalFormatting>
  <conditionalFormatting sqref="J2822">
    <cfRule type="cellIs" dxfId="2575" priority="6416" operator="equal">
      <formula>"Vincular"</formula>
    </cfRule>
  </conditionalFormatting>
  <conditionalFormatting sqref="K2822">
    <cfRule type="cellIs" dxfId="2574" priority="6417" operator="equal">
      <formula>"$"</formula>
    </cfRule>
  </conditionalFormatting>
  <conditionalFormatting sqref="G2823">
    <cfRule type="cellIs" dxfId="2573" priority="6418" operator="equal">
      <formula>"Mercado Libre y Mercado Shops"</formula>
    </cfRule>
  </conditionalFormatting>
  <conditionalFormatting sqref="J2823">
    <cfRule type="cellIs" dxfId="2572" priority="6419" operator="equal">
      <formula>"Vincular"</formula>
    </cfRule>
  </conditionalFormatting>
  <conditionalFormatting sqref="K2823">
    <cfRule type="cellIs" dxfId="2571" priority="6420" operator="equal">
      <formula>"$"</formula>
    </cfRule>
  </conditionalFormatting>
  <conditionalFormatting sqref="G2824">
    <cfRule type="cellIs" dxfId="2570" priority="6421" operator="equal">
      <formula>"Mercado Libre y Mercado Shops"</formula>
    </cfRule>
  </conditionalFormatting>
  <conditionalFormatting sqref="J2824">
    <cfRule type="cellIs" dxfId="2569" priority="6422" operator="equal">
      <formula>"Vincular"</formula>
    </cfRule>
  </conditionalFormatting>
  <conditionalFormatting sqref="K2824">
    <cfRule type="cellIs" dxfId="2568" priority="6423" operator="equal">
      <formula>"$"</formula>
    </cfRule>
  </conditionalFormatting>
  <conditionalFormatting sqref="G2825">
    <cfRule type="cellIs" dxfId="2567" priority="6424" operator="equal">
      <formula>"Mercado Libre y Mercado Shops"</formula>
    </cfRule>
  </conditionalFormatting>
  <conditionalFormatting sqref="J2825">
    <cfRule type="cellIs" dxfId="2566" priority="6425" operator="equal">
      <formula>"Vincular"</formula>
    </cfRule>
  </conditionalFormatting>
  <conditionalFormatting sqref="K2825">
    <cfRule type="cellIs" dxfId="2565" priority="6426" operator="equal">
      <formula>"$"</formula>
    </cfRule>
  </conditionalFormatting>
  <conditionalFormatting sqref="G2826">
    <cfRule type="cellIs" dxfId="2564" priority="6427" operator="equal">
      <formula>"Mercado Libre y Mercado Shops"</formula>
    </cfRule>
  </conditionalFormatting>
  <conditionalFormatting sqref="J2826">
    <cfRule type="cellIs" dxfId="2563" priority="6428" operator="equal">
      <formula>"Vincular"</formula>
    </cfRule>
  </conditionalFormatting>
  <conditionalFormatting sqref="K2826">
    <cfRule type="cellIs" dxfId="2562" priority="6429" operator="equal">
      <formula>"$"</formula>
    </cfRule>
  </conditionalFormatting>
  <conditionalFormatting sqref="G2827">
    <cfRule type="cellIs" dxfId="2561" priority="6430" operator="equal">
      <formula>"Mercado Libre y Mercado Shops"</formula>
    </cfRule>
  </conditionalFormatting>
  <conditionalFormatting sqref="J2827">
    <cfRule type="cellIs" dxfId="2560" priority="6431" operator="equal">
      <formula>"Vincular"</formula>
    </cfRule>
  </conditionalFormatting>
  <conditionalFormatting sqref="K2827">
    <cfRule type="cellIs" dxfId="2559" priority="6432" operator="equal">
      <formula>"$"</formula>
    </cfRule>
  </conditionalFormatting>
  <conditionalFormatting sqref="G2828">
    <cfRule type="cellIs" dxfId="2558" priority="6433" operator="equal">
      <formula>"Mercado Libre y Mercado Shops"</formula>
    </cfRule>
  </conditionalFormatting>
  <conditionalFormatting sqref="J2828">
    <cfRule type="cellIs" dxfId="2557" priority="6434" operator="equal">
      <formula>"Vincular"</formula>
    </cfRule>
  </conditionalFormatting>
  <conditionalFormatting sqref="K2828">
    <cfRule type="cellIs" dxfId="2556" priority="6435" operator="equal">
      <formula>"$"</formula>
    </cfRule>
  </conditionalFormatting>
  <conditionalFormatting sqref="G2829">
    <cfRule type="cellIs" dxfId="2555" priority="6436" operator="equal">
      <formula>"Mercado Libre y Mercado Shops"</formula>
    </cfRule>
  </conditionalFormatting>
  <conditionalFormatting sqref="J2829">
    <cfRule type="cellIs" dxfId="2554" priority="6437" operator="equal">
      <formula>"Vincular"</formula>
    </cfRule>
  </conditionalFormatting>
  <conditionalFormatting sqref="K2829">
    <cfRule type="cellIs" dxfId="2553" priority="6438" operator="equal">
      <formula>"$"</formula>
    </cfRule>
  </conditionalFormatting>
  <conditionalFormatting sqref="G2830">
    <cfRule type="cellIs" dxfId="2552" priority="6439" operator="equal">
      <formula>"Mercado Libre y Mercado Shops"</formula>
    </cfRule>
  </conditionalFormatting>
  <conditionalFormatting sqref="J2830">
    <cfRule type="cellIs" dxfId="2551" priority="6440" operator="equal">
      <formula>"Vincular"</formula>
    </cfRule>
  </conditionalFormatting>
  <conditionalFormatting sqref="K2830">
    <cfRule type="cellIs" dxfId="2550" priority="6441" operator="equal">
      <formula>"$"</formula>
    </cfRule>
  </conditionalFormatting>
  <conditionalFormatting sqref="G2835">
    <cfRule type="cellIs" dxfId="2549" priority="6442" operator="equal">
      <formula>"Mercado Libre y Mercado Shops"</formula>
    </cfRule>
  </conditionalFormatting>
  <conditionalFormatting sqref="J2835">
    <cfRule type="cellIs" dxfId="2548" priority="6443" operator="equal">
      <formula>"Vincular"</formula>
    </cfRule>
  </conditionalFormatting>
  <conditionalFormatting sqref="K2835">
    <cfRule type="cellIs" dxfId="2547" priority="6444" operator="equal">
      <formula>"$"</formula>
    </cfRule>
  </conditionalFormatting>
  <conditionalFormatting sqref="G2837">
    <cfRule type="cellIs" dxfId="2546" priority="6445" operator="equal">
      <formula>"Mercado Libre y Mercado Shops"</formula>
    </cfRule>
  </conditionalFormatting>
  <conditionalFormatting sqref="J2837">
    <cfRule type="cellIs" dxfId="2545" priority="6446" operator="equal">
      <formula>"Vincular"</formula>
    </cfRule>
  </conditionalFormatting>
  <conditionalFormatting sqref="K2837">
    <cfRule type="cellIs" dxfId="2544" priority="6447" operator="equal">
      <formula>"$"</formula>
    </cfRule>
  </conditionalFormatting>
  <conditionalFormatting sqref="G2843">
    <cfRule type="cellIs" dxfId="2543" priority="6448" operator="equal">
      <formula>"Mercado Libre y Mercado Shops"</formula>
    </cfRule>
  </conditionalFormatting>
  <conditionalFormatting sqref="J2843">
    <cfRule type="cellIs" dxfId="2542" priority="6449" operator="equal">
      <formula>"Vincular"</formula>
    </cfRule>
  </conditionalFormatting>
  <conditionalFormatting sqref="K2843">
    <cfRule type="cellIs" dxfId="2541" priority="6450" operator="equal">
      <formula>"$"</formula>
    </cfRule>
  </conditionalFormatting>
  <conditionalFormatting sqref="G2845">
    <cfRule type="cellIs" dxfId="2540" priority="6451" operator="equal">
      <formula>"Mercado Libre y Mercado Shops"</formula>
    </cfRule>
  </conditionalFormatting>
  <conditionalFormatting sqref="J2845">
    <cfRule type="cellIs" dxfId="2539" priority="6452" operator="equal">
      <formula>"Vincular"</formula>
    </cfRule>
  </conditionalFormatting>
  <conditionalFormatting sqref="K2845">
    <cfRule type="cellIs" dxfId="2538" priority="6453" operator="equal">
      <formula>"$"</formula>
    </cfRule>
  </conditionalFormatting>
  <conditionalFormatting sqref="G2847">
    <cfRule type="cellIs" dxfId="2537" priority="6454" operator="equal">
      <formula>"Mercado Libre y Mercado Shops"</formula>
    </cfRule>
  </conditionalFormatting>
  <conditionalFormatting sqref="J2847">
    <cfRule type="cellIs" dxfId="2536" priority="6455" operator="equal">
      <formula>"Vincular"</formula>
    </cfRule>
  </conditionalFormatting>
  <conditionalFormatting sqref="K2847">
    <cfRule type="cellIs" dxfId="2535" priority="6456" operator="equal">
      <formula>"$"</formula>
    </cfRule>
  </conditionalFormatting>
  <conditionalFormatting sqref="G2848">
    <cfRule type="cellIs" dxfId="2534" priority="6457" operator="equal">
      <formula>"Mercado Libre y Mercado Shops"</formula>
    </cfRule>
  </conditionalFormatting>
  <conditionalFormatting sqref="J2848">
    <cfRule type="cellIs" dxfId="2533" priority="6458" operator="equal">
      <formula>"Vincular"</formula>
    </cfRule>
  </conditionalFormatting>
  <conditionalFormatting sqref="K2848">
    <cfRule type="cellIs" dxfId="2532" priority="6459" operator="equal">
      <formula>"$"</formula>
    </cfRule>
  </conditionalFormatting>
  <conditionalFormatting sqref="G2849">
    <cfRule type="cellIs" dxfId="2531" priority="6460" operator="equal">
      <formula>"Mercado Libre y Mercado Shops"</formula>
    </cfRule>
  </conditionalFormatting>
  <conditionalFormatting sqref="J2849">
    <cfRule type="cellIs" dxfId="2530" priority="6461" operator="equal">
      <formula>"Vincular"</formula>
    </cfRule>
  </conditionalFormatting>
  <conditionalFormatting sqref="K2849">
    <cfRule type="cellIs" dxfId="2529" priority="6462" operator="equal">
      <formula>"$"</formula>
    </cfRule>
  </conditionalFormatting>
  <conditionalFormatting sqref="G2851">
    <cfRule type="cellIs" dxfId="2528" priority="6463" operator="equal">
      <formula>"Mercado Libre y Mercado Shops"</formula>
    </cfRule>
  </conditionalFormatting>
  <conditionalFormatting sqref="J2851">
    <cfRule type="cellIs" dxfId="2527" priority="6464" operator="equal">
      <formula>"Vincular"</formula>
    </cfRule>
  </conditionalFormatting>
  <conditionalFormatting sqref="K2851">
    <cfRule type="cellIs" dxfId="2526" priority="6465" operator="equal">
      <formula>"$"</formula>
    </cfRule>
  </conditionalFormatting>
  <conditionalFormatting sqref="G2852">
    <cfRule type="cellIs" dxfId="2525" priority="6466" operator="equal">
      <formula>"Mercado Libre y Mercado Shops"</formula>
    </cfRule>
  </conditionalFormatting>
  <conditionalFormatting sqref="J2852">
    <cfRule type="cellIs" dxfId="2524" priority="6467" operator="equal">
      <formula>"Vincular"</formula>
    </cfRule>
  </conditionalFormatting>
  <conditionalFormatting sqref="K2852">
    <cfRule type="cellIs" dxfId="2523" priority="6468" operator="equal">
      <formula>"$"</formula>
    </cfRule>
  </conditionalFormatting>
  <conditionalFormatting sqref="G2853">
    <cfRule type="cellIs" dxfId="2522" priority="6469" operator="equal">
      <formula>"Mercado Libre y Mercado Shops"</formula>
    </cfRule>
  </conditionalFormatting>
  <conditionalFormatting sqref="J2853">
    <cfRule type="cellIs" dxfId="2521" priority="6470" operator="equal">
      <formula>"Vincular"</formula>
    </cfRule>
  </conditionalFormatting>
  <conditionalFormatting sqref="K2853">
    <cfRule type="cellIs" dxfId="2520" priority="6471" operator="equal">
      <formula>"$"</formula>
    </cfRule>
  </conditionalFormatting>
  <conditionalFormatting sqref="G2854">
    <cfRule type="cellIs" dxfId="2519" priority="6472" operator="equal">
      <formula>"Mercado Libre y Mercado Shops"</formula>
    </cfRule>
  </conditionalFormatting>
  <conditionalFormatting sqref="J2854">
    <cfRule type="cellIs" dxfId="2518" priority="6473" operator="equal">
      <formula>"Vincular"</formula>
    </cfRule>
  </conditionalFormatting>
  <conditionalFormatting sqref="K2854">
    <cfRule type="cellIs" dxfId="2517" priority="6474" operator="equal">
      <formula>"$"</formula>
    </cfRule>
  </conditionalFormatting>
  <conditionalFormatting sqref="G2855">
    <cfRule type="cellIs" dxfId="2516" priority="6475" operator="equal">
      <formula>"Mercado Libre y Mercado Shops"</formula>
    </cfRule>
  </conditionalFormatting>
  <conditionalFormatting sqref="J2855">
    <cfRule type="cellIs" dxfId="2515" priority="6476" operator="equal">
      <formula>"Vincular"</formula>
    </cfRule>
  </conditionalFormatting>
  <conditionalFormatting sqref="K2855">
    <cfRule type="cellIs" dxfId="2514" priority="6477" operator="equal">
      <formula>"$"</formula>
    </cfRule>
  </conditionalFormatting>
  <conditionalFormatting sqref="G2857">
    <cfRule type="cellIs" dxfId="2513" priority="6478" operator="equal">
      <formula>"Mercado Libre y Mercado Shops"</formula>
    </cfRule>
  </conditionalFormatting>
  <conditionalFormatting sqref="J2857">
    <cfRule type="cellIs" dxfId="2512" priority="6479" operator="equal">
      <formula>"Vincular"</formula>
    </cfRule>
  </conditionalFormatting>
  <conditionalFormatting sqref="K2857">
    <cfRule type="cellIs" dxfId="2511" priority="6480" operator="equal">
      <formula>"$"</formula>
    </cfRule>
  </conditionalFormatting>
  <conditionalFormatting sqref="G2858">
    <cfRule type="cellIs" dxfId="2510" priority="6481" operator="equal">
      <formula>"Mercado Libre y Mercado Shops"</formula>
    </cfRule>
  </conditionalFormatting>
  <conditionalFormatting sqref="J2858">
    <cfRule type="cellIs" dxfId="2509" priority="6482" operator="equal">
      <formula>"Vincular"</formula>
    </cfRule>
  </conditionalFormatting>
  <conditionalFormatting sqref="K2858">
    <cfRule type="cellIs" dxfId="2508" priority="6483" operator="equal">
      <formula>"$"</formula>
    </cfRule>
  </conditionalFormatting>
  <conditionalFormatting sqref="G2859">
    <cfRule type="cellIs" dxfId="2507" priority="6484" operator="equal">
      <formula>"Mercado Libre y Mercado Shops"</formula>
    </cfRule>
  </conditionalFormatting>
  <conditionalFormatting sqref="J2859">
    <cfRule type="cellIs" dxfId="2506" priority="6485" operator="equal">
      <formula>"Vincular"</formula>
    </cfRule>
  </conditionalFormatting>
  <conditionalFormatting sqref="K2859">
    <cfRule type="cellIs" dxfId="2505" priority="6486" operator="equal">
      <formula>"$"</formula>
    </cfRule>
  </conditionalFormatting>
  <conditionalFormatting sqref="G2861">
    <cfRule type="cellIs" dxfId="2504" priority="6487" operator="equal">
      <formula>"Mercado Libre y Mercado Shops"</formula>
    </cfRule>
  </conditionalFormatting>
  <conditionalFormatting sqref="J2861">
    <cfRule type="cellIs" dxfId="2503" priority="6488" operator="equal">
      <formula>"Vincular"</formula>
    </cfRule>
  </conditionalFormatting>
  <conditionalFormatting sqref="K2861">
    <cfRule type="cellIs" dxfId="2502" priority="6489" operator="equal">
      <formula>"$"</formula>
    </cfRule>
  </conditionalFormatting>
  <conditionalFormatting sqref="G2862">
    <cfRule type="cellIs" dxfId="2501" priority="6490" operator="equal">
      <formula>"Mercado Libre y Mercado Shops"</formula>
    </cfRule>
  </conditionalFormatting>
  <conditionalFormatting sqref="J2862">
    <cfRule type="cellIs" dxfId="2500" priority="6491" operator="equal">
      <formula>"Vincular"</formula>
    </cfRule>
  </conditionalFormatting>
  <conditionalFormatting sqref="K2862">
    <cfRule type="cellIs" dxfId="2499" priority="6492" operator="equal">
      <formula>"$"</formula>
    </cfRule>
  </conditionalFormatting>
  <conditionalFormatting sqref="G2863">
    <cfRule type="cellIs" dxfId="2498" priority="6493" operator="equal">
      <formula>"Mercado Libre y Mercado Shops"</formula>
    </cfRule>
  </conditionalFormatting>
  <conditionalFormatting sqref="J2863">
    <cfRule type="cellIs" dxfId="2497" priority="6494" operator="equal">
      <formula>"Vincular"</formula>
    </cfRule>
  </conditionalFormatting>
  <conditionalFormatting sqref="K2863">
    <cfRule type="cellIs" dxfId="2496" priority="6495" operator="equal">
      <formula>"$"</formula>
    </cfRule>
  </conditionalFormatting>
  <conditionalFormatting sqref="G2864">
    <cfRule type="cellIs" dxfId="2495" priority="6496" operator="equal">
      <formula>"Mercado Libre y Mercado Shops"</formula>
    </cfRule>
  </conditionalFormatting>
  <conditionalFormatting sqref="J2864">
    <cfRule type="cellIs" dxfId="2494" priority="6497" operator="equal">
      <formula>"Vincular"</formula>
    </cfRule>
  </conditionalFormatting>
  <conditionalFormatting sqref="K2864">
    <cfRule type="cellIs" dxfId="2493" priority="6498" operator="equal">
      <formula>"$"</formula>
    </cfRule>
  </conditionalFormatting>
  <conditionalFormatting sqref="G2866">
    <cfRule type="cellIs" dxfId="2492" priority="6499" operator="equal">
      <formula>"Mercado Libre y Mercado Shops"</formula>
    </cfRule>
  </conditionalFormatting>
  <conditionalFormatting sqref="J2866">
    <cfRule type="cellIs" dxfId="2491" priority="6500" operator="equal">
      <formula>"Vincular"</formula>
    </cfRule>
  </conditionalFormatting>
  <conditionalFormatting sqref="K2866">
    <cfRule type="cellIs" dxfId="2490" priority="6501" operator="equal">
      <formula>"$"</formula>
    </cfRule>
  </conditionalFormatting>
  <conditionalFormatting sqref="G2867">
    <cfRule type="cellIs" dxfId="2489" priority="6502" operator="equal">
      <formula>"Mercado Libre y Mercado Shops"</formula>
    </cfRule>
  </conditionalFormatting>
  <conditionalFormatting sqref="J2867">
    <cfRule type="cellIs" dxfId="2488" priority="6503" operator="equal">
      <formula>"Vincular"</formula>
    </cfRule>
  </conditionalFormatting>
  <conditionalFormatting sqref="K2867">
    <cfRule type="cellIs" dxfId="2487" priority="6504" operator="equal">
      <formula>"$"</formula>
    </cfRule>
  </conditionalFormatting>
  <conditionalFormatting sqref="G2868">
    <cfRule type="cellIs" dxfId="2486" priority="6505" operator="equal">
      <formula>"Mercado Libre y Mercado Shops"</formula>
    </cfRule>
  </conditionalFormatting>
  <conditionalFormatting sqref="J2868">
    <cfRule type="cellIs" dxfId="2485" priority="6506" operator="equal">
      <formula>"Vincular"</formula>
    </cfRule>
  </conditionalFormatting>
  <conditionalFormatting sqref="K2868">
    <cfRule type="cellIs" dxfId="2484" priority="6507" operator="equal">
      <formula>"$"</formula>
    </cfRule>
  </conditionalFormatting>
  <conditionalFormatting sqref="G2870">
    <cfRule type="cellIs" dxfId="2483" priority="6508" operator="equal">
      <formula>"Mercado Libre y Mercado Shops"</formula>
    </cfRule>
  </conditionalFormatting>
  <conditionalFormatting sqref="J2870">
    <cfRule type="cellIs" dxfId="2482" priority="6509" operator="equal">
      <formula>"Vincular"</formula>
    </cfRule>
  </conditionalFormatting>
  <conditionalFormatting sqref="K2870">
    <cfRule type="cellIs" dxfId="2481" priority="6510" operator="equal">
      <formula>"$"</formula>
    </cfRule>
  </conditionalFormatting>
  <conditionalFormatting sqref="G2872">
    <cfRule type="cellIs" dxfId="2480" priority="6511" operator="equal">
      <formula>"Mercado Libre y Mercado Shops"</formula>
    </cfRule>
  </conditionalFormatting>
  <conditionalFormatting sqref="J2872">
    <cfRule type="cellIs" dxfId="2479" priority="6512" operator="equal">
      <formula>"Vincular"</formula>
    </cfRule>
  </conditionalFormatting>
  <conditionalFormatting sqref="K2872">
    <cfRule type="cellIs" dxfId="2478" priority="6513" operator="equal">
      <formula>"$"</formula>
    </cfRule>
  </conditionalFormatting>
  <conditionalFormatting sqref="G2874">
    <cfRule type="cellIs" dxfId="2477" priority="6514" operator="equal">
      <formula>"Mercado Libre y Mercado Shops"</formula>
    </cfRule>
  </conditionalFormatting>
  <conditionalFormatting sqref="J2874">
    <cfRule type="cellIs" dxfId="2476" priority="6515" operator="equal">
      <formula>"Vincular"</formula>
    </cfRule>
  </conditionalFormatting>
  <conditionalFormatting sqref="K2874">
    <cfRule type="cellIs" dxfId="2475" priority="6516" operator="equal">
      <formula>"$"</formula>
    </cfRule>
  </conditionalFormatting>
  <conditionalFormatting sqref="G2876">
    <cfRule type="cellIs" dxfId="2474" priority="6517" operator="equal">
      <formula>"Mercado Libre y Mercado Shops"</formula>
    </cfRule>
  </conditionalFormatting>
  <conditionalFormatting sqref="J2876">
    <cfRule type="cellIs" dxfId="2473" priority="6518" operator="equal">
      <formula>"Vincular"</formula>
    </cfRule>
  </conditionalFormatting>
  <conditionalFormatting sqref="K2876">
    <cfRule type="cellIs" dxfId="2472" priority="6519" operator="equal">
      <formula>"$"</formula>
    </cfRule>
  </conditionalFormatting>
  <conditionalFormatting sqref="G2877">
    <cfRule type="cellIs" dxfId="2471" priority="6520" operator="equal">
      <formula>"Mercado Libre y Mercado Shops"</formula>
    </cfRule>
  </conditionalFormatting>
  <conditionalFormatting sqref="J2877">
    <cfRule type="cellIs" dxfId="2470" priority="6521" operator="equal">
      <formula>"Vincular"</formula>
    </cfRule>
  </conditionalFormatting>
  <conditionalFormatting sqref="K2877">
    <cfRule type="cellIs" dxfId="2469" priority="6522" operator="equal">
      <formula>"$"</formula>
    </cfRule>
  </conditionalFormatting>
  <conditionalFormatting sqref="G2879">
    <cfRule type="cellIs" dxfId="2468" priority="6523" operator="equal">
      <formula>"Mercado Libre y Mercado Shops"</formula>
    </cfRule>
  </conditionalFormatting>
  <conditionalFormatting sqref="J2879">
    <cfRule type="cellIs" dxfId="2467" priority="6524" operator="equal">
      <formula>"Vincular"</formula>
    </cfRule>
  </conditionalFormatting>
  <conditionalFormatting sqref="K2879">
    <cfRule type="cellIs" dxfId="2466" priority="6525" operator="equal">
      <formula>"$"</formula>
    </cfRule>
  </conditionalFormatting>
  <conditionalFormatting sqref="G2881">
    <cfRule type="cellIs" dxfId="2465" priority="6526" operator="equal">
      <formula>"Mercado Libre y Mercado Shops"</formula>
    </cfRule>
  </conditionalFormatting>
  <conditionalFormatting sqref="J2881">
    <cfRule type="cellIs" dxfId="2464" priority="6527" operator="equal">
      <formula>"Vincular"</formula>
    </cfRule>
  </conditionalFormatting>
  <conditionalFormatting sqref="K2881">
    <cfRule type="cellIs" dxfId="2463" priority="6528" operator="equal">
      <formula>"$"</formula>
    </cfRule>
  </conditionalFormatting>
  <conditionalFormatting sqref="G2883">
    <cfRule type="cellIs" dxfId="2462" priority="6529" operator="equal">
      <formula>"Mercado Libre y Mercado Shops"</formula>
    </cfRule>
  </conditionalFormatting>
  <conditionalFormatting sqref="J2883">
    <cfRule type="cellIs" dxfId="2461" priority="6530" operator="equal">
      <formula>"Vincular"</formula>
    </cfRule>
  </conditionalFormatting>
  <conditionalFormatting sqref="K2883">
    <cfRule type="cellIs" dxfId="2460" priority="6531" operator="equal">
      <formula>"$"</formula>
    </cfRule>
  </conditionalFormatting>
  <conditionalFormatting sqref="G2884">
    <cfRule type="cellIs" dxfId="2459" priority="6532" operator="equal">
      <formula>"Mercado Libre y Mercado Shops"</formula>
    </cfRule>
  </conditionalFormatting>
  <conditionalFormatting sqref="J2884">
    <cfRule type="cellIs" dxfId="2458" priority="6533" operator="equal">
      <formula>"Vincular"</formula>
    </cfRule>
  </conditionalFormatting>
  <conditionalFormatting sqref="K2884">
    <cfRule type="cellIs" dxfId="2457" priority="6534" operator="equal">
      <formula>"$"</formula>
    </cfRule>
  </conditionalFormatting>
  <conditionalFormatting sqref="G2886">
    <cfRule type="cellIs" dxfId="2456" priority="6535" operator="equal">
      <formula>"Mercado Libre y Mercado Shops"</formula>
    </cfRule>
  </conditionalFormatting>
  <conditionalFormatting sqref="J2886">
    <cfRule type="cellIs" dxfId="2455" priority="6536" operator="equal">
      <formula>"Vincular"</formula>
    </cfRule>
  </conditionalFormatting>
  <conditionalFormatting sqref="K2886">
    <cfRule type="cellIs" dxfId="2454" priority="6537" operator="equal">
      <formula>"$"</formula>
    </cfRule>
  </conditionalFormatting>
  <conditionalFormatting sqref="G2888">
    <cfRule type="cellIs" dxfId="2453" priority="6538" operator="equal">
      <formula>"Mercado Libre y Mercado Shops"</formula>
    </cfRule>
  </conditionalFormatting>
  <conditionalFormatting sqref="J2888">
    <cfRule type="cellIs" dxfId="2452" priority="6539" operator="equal">
      <formula>"Vincular"</formula>
    </cfRule>
  </conditionalFormatting>
  <conditionalFormatting sqref="K2888">
    <cfRule type="cellIs" dxfId="2451" priority="6540" operator="equal">
      <formula>"$"</formula>
    </cfRule>
  </conditionalFormatting>
  <conditionalFormatting sqref="G2890">
    <cfRule type="cellIs" dxfId="2450" priority="6541" operator="equal">
      <formula>"Mercado Libre y Mercado Shops"</formula>
    </cfRule>
  </conditionalFormatting>
  <conditionalFormatting sqref="J2890">
    <cfRule type="cellIs" dxfId="2449" priority="6542" operator="equal">
      <formula>"Vincular"</formula>
    </cfRule>
  </conditionalFormatting>
  <conditionalFormatting sqref="K2890">
    <cfRule type="cellIs" dxfId="2448" priority="6543" operator="equal">
      <formula>"$"</formula>
    </cfRule>
  </conditionalFormatting>
  <conditionalFormatting sqref="G2892">
    <cfRule type="cellIs" dxfId="2447" priority="6544" operator="equal">
      <formula>"Mercado Libre y Mercado Shops"</formula>
    </cfRule>
  </conditionalFormatting>
  <conditionalFormatting sqref="J2892">
    <cfRule type="cellIs" dxfId="2446" priority="6545" operator="equal">
      <formula>"Vincular"</formula>
    </cfRule>
  </conditionalFormatting>
  <conditionalFormatting sqref="K2892">
    <cfRule type="cellIs" dxfId="2445" priority="6546" operator="equal">
      <formula>"$"</formula>
    </cfRule>
  </conditionalFormatting>
  <conditionalFormatting sqref="G2893">
    <cfRule type="cellIs" dxfId="2444" priority="6547" operator="equal">
      <formula>"Mercado Libre y Mercado Shops"</formula>
    </cfRule>
  </conditionalFormatting>
  <conditionalFormatting sqref="J2893">
    <cfRule type="cellIs" dxfId="2443" priority="6548" operator="equal">
      <formula>"Vincular"</formula>
    </cfRule>
  </conditionalFormatting>
  <conditionalFormatting sqref="K2893">
    <cfRule type="cellIs" dxfId="2442" priority="6549" operator="equal">
      <formula>"$"</formula>
    </cfRule>
  </conditionalFormatting>
  <conditionalFormatting sqref="G2895">
    <cfRule type="cellIs" dxfId="2441" priority="6550" operator="equal">
      <formula>"Mercado Libre y Mercado Shops"</formula>
    </cfRule>
  </conditionalFormatting>
  <conditionalFormatting sqref="J2895">
    <cfRule type="cellIs" dxfId="2440" priority="6551" operator="equal">
      <formula>"Vincular"</formula>
    </cfRule>
  </conditionalFormatting>
  <conditionalFormatting sqref="K2895">
    <cfRule type="cellIs" dxfId="2439" priority="6552" operator="equal">
      <formula>"$"</formula>
    </cfRule>
  </conditionalFormatting>
  <conditionalFormatting sqref="G2896">
    <cfRule type="cellIs" dxfId="2438" priority="6553" operator="equal">
      <formula>"Mercado Libre y Mercado Shops"</formula>
    </cfRule>
  </conditionalFormatting>
  <conditionalFormatting sqref="J2896">
    <cfRule type="cellIs" dxfId="2437" priority="6554" operator="equal">
      <formula>"Vincular"</formula>
    </cfRule>
  </conditionalFormatting>
  <conditionalFormatting sqref="K2896">
    <cfRule type="cellIs" dxfId="2436" priority="6555" operator="equal">
      <formula>"$"</formula>
    </cfRule>
  </conditionalFormatting>
  <conditionalFormatting sqref="G2897">
    <cfRule type="cellIs" dxfId="2435" priority="6556" operator="equal">
      <formula>"Mercado Libre y Mercado Shops"</formula>
    </cfRule>
  </conditionalFormatting>
  <conditionalFormatting sqref="J2897">
    <cfRule type="cellIs" dxfId="2434" priority="6557" operator="equal">
      <formula>"Vincular"</formula>
    </cfRule>
  </conditionalFormatting>
  <conditionalFormatting sqref="K2897">
    <cfRule type="cellIs" dxfId="2433" priority="6558" operator="equal">
      <formula>"$"</formula>
    </cfRule>
  </conditionalFormatting>
  <conditionalFormatting sqref="G2900">
    <cfRule type="cellIs" dxfId="2432" priority="6559" operator="equal">
      <formula>"Mercado Libre y Mercado Shops"</formula>
    </cfRule>
  </conditionalFormatting>
  <conditionalFormatting sqref="J2900">
    <cfRule type="cellIs" dxfId="2431" priority="6560" operator="equal">
      <formula>"Vincular"</formula>
    </cfRule>
  </conditionalFormatting>
  <conditionalFormatting sqref="K2900">
    <cfRule type="cellIs" dxfId="2430" priority="6561" operator="equal">
      <formula>"$"</formula>
    </cfRule>
  </conditionalFormatting>
  <conditionalFormatting sqref="G2901">
    <cfRule type="cellIs" dxfId="2429" priority="6562" operator="equal">
      <formula>"Mercado Libre y Mercado Shops"</formula>
    </cfRule>
  </conditionalFormatting>
  <conditionalFormatting sqref="J2901">
    <cfRule type="cellIs" dxfId="2428" priority="6563" operator="equal">
      <formula>"Vincular"</formula>
    </cfRule>
  </conditionalFormatting>
  <conditionalFormatting sqref="K2901">
    <cfRule type="cellIs" dxfId="2427" priority="6564" operator="equal">
      <formula>"$"</formula>
    </cfRule>
  </conditionalFormatting>
  <conditionalFormatting sqref="G2902">
    <cfRule type="cellIs" dxfId="2426" priority="6565" operator="equal">
      <formula>"Mercado Libre y Mercado Shops"</formula>
    </cfRule>
  </conditionalFormatting>
  <conditionalFormatting sqref="J2902">
    <cfRule type="cellIs" dxfId="2425" priority="6566" operator="equal">
      <formula>"Vincular"</formula>
    </cfRule>
  </conditionalFormatting>
  <conditionalFormatting sqref="K2902">
    <cfRule type="cellIs" dxfId="2424" priority="6567" operator="equal">
      <formula>"$"</formula>
    </cfRule>
  </conditionalFormatting>
  <conditionalFormatting sqref="G2903">
    <cfRule type="cellIs" dxfId="2423" priority="6568" operator="equal">
      <formula>"Mercado Libre y Mercado Shops"</formula>
    </cfRule>
  </conditionalFormatting>
  <conditionalFormatting sqref="J2903">
    <cfRule type="cellIs" dxfId="2422" priority="6569" operator="equal">
      <formula>"Vincular"</formula>
    </cfRule>
  </conditionalFormatting>
  <conditionalFormatting sqref="K2903">
    <cfRule type="cellIs" dxfId="2421" priority="6570" operator="equal">
      <formula>"$"</formula>
    </cfRule>
  </conditionalFormatting>
  <conditionalFormatting sqref="G2909">
    <cfRule type="cellIs" dxfId="2420" priority="6571" operator="equal">
      <formula>"Mercado Libre y Mercado Shops"</formula>
    </cfRule>
  </conditionalFormatting>
  <conditionalFormatting sqref="J2909">
    <cfRule type="cellIs" dxfId="2419" priority="6572" operator="equal">
      <formula>"Vincular"</formula>
    </cfRule>
  </conditionalFormatting>
  <conditionalFormatting sqref="K2909">
    <cfRule type="cellIs" dxfId="2418" priority="6573" operator="equal">
      <formula>"$"</formula>
    </cfRule>
  </conditionalFormatting>
  <conditionalFormatting sqref="G2911">
    <cfRule type="cellIs" dxfId="2417" priority="6574" operator="equal">
      <formula>"Mercado Libre y Mercado Shops"</formula>
    </cfRule>
  </conditionalFormatting>
  <conditionalFormatting sqref="J2911">
    <cfRule type="cellIs" dxfId="2416" priority="6575" operator="equal">
      <formula>"Vincular"</formula>
    </cfRule>
  </conditionalFormatting>
  <conditionalFormatting sqref="K2911">
    <cfRule type="cellIs" dxfId="2415" priority="6576" operator="equal">
      <formula>"$"</formula>
    </cfRule>
  </conditionalFormatting>
  <conditionalFormatting sqref="G2913">
    <cfRule type="cellIs" dxfId="2414" priority="6577" operator="equal">
      <formula>"Mercado Libre y Mercado Shops"</formula>
    </cfRule>
  </conditionalFormatting>
  <conditionalFormatting sqref="J2913">
    <cfRule type="cellIs" dxfId="2413" priority="6578" operator="equal">
      <formula>"Vincular"</formula>
    </cfRule>
  </conditionalFormatting>
  <conditionalFormatting sqref="K2913">
    <cfRule type="cellIs" dxfId="2412" priority="6579" operator="equal">
      <formula>"$"</formula>
    </cfRule>
  </conditionalFormatting>
  <conditionalFormatting sqref="G2914">
    <cfRule type="cellIs" dxfId="2411" priority="6580" operator="equal">
      <formula>"Mercado Libre y Mercado Shops"</formula>
    </cfRule>
  </conditionalFormatting>
  <conditionalFormatting sqref="J2914">
    <cfRule type="cellIs" dxfId="2410" priority="6581" operator="equal">
      <formula>"Vincular"</formula>
    </cfRule>
  </conditionalFormatting>
  <conditionalFormatting sqref="K2914">
    <cfRule type="cellIs" dxfId="2409" priority="6582" operator="equal">
      <formula>"$"</formula>
    </cfRule>
  </conditionalFormatting>
  <conditionalFormatting sqref="G2915">
    <cfRule type="cellIs" dxfId="2408" priority="6583" operator="equal">
      <formula>"Mercado Libre y Mercado Shops"</formula>
    </cfRule>
  </conditionalFormatting>
  <conditionalFormatting sqref="J2915">
    <cfRule type="cellIs" dxfId="2407" priority="6584" operator="equal">
      <formula>"Vincular"</formula>
    </cfRule>
  </conditionalFormatting>
  <conditionalFormatting sqref="K2915">
    <cfRule type="cellIs" dxfId="2406" priority="6585" operator="equal">
      <formula>"$"</formula>
    </cfRule>
  </conditionalFormatting>
  <conditionalFormatting sqref="G2917">
    <cfRule type="cellIs" dxfId="2405" priority="6586" operator="equal">
      <formula>"Mercado Libre y Mercado Shops"</formula>
    </cfRule>
  </conditionalFormatting>
  <conditionalFormatting sqref="J2917">
    <cfRule type="cellIs" dxfId="2404" priority="6587" operator="equal">
      <formula>"Vincular"</formula>
    </cfRule>
  </conditionalFormatting>
  <conditionalFormatting sqref="K2917">
    <cfRule type="cellIs" dxfId="2403" priority="6588" operator="equal">
      <formula>"$"</formula>
    </cfRule>
  </conditionalFormatting>
  <conditionalFormatting sqref="G2919">
    <cfRule type="cellIs" dxfId="2402" priority="6589" operator="equal">
      <formula>"Mercado Libre y Mercado Shops"</formula>
    </cfRule>
  </conditionalFormatting>
  <conditionalFormatting sqref="J2919">
    <cfRule type="cellIs" dxfId="2401" priority="6590" operator="equal">
      <formula>"Vincular"</formula>
    </cfRule>
  </conditionalFormatting>
  <conditionalFormatting sqref="K2919">
    <cfRule type="cellIs" dxfId="2400" priority="6591" operator="equal">
      <formula>"$"</formula>
    </cfRule>
  </conditionalFormatting>
  <conditionalFormatting sqref="G2920">
    <cfRule type="cellIs" dxfId="2399" priority="6592" operator="equal">
      <formula>"Mercado Libre y Mercado Shops"</formula>
    </cfRule>
  </conditionalFormatting>
  <conditionalFormatting sqref="J2920">
    <cfRule type="cellIs" dxfId="2398" priority="6593" operator="equal">
      <formula>"Vincular"</formula>
    </cfRule>
  </conditionalFormatting>
  <conditionalFormatting sqref="K2920">
    <cfRule type="cellIs" dxfId="2397" priority="6594" operator="equal">
      <formula>"$"</formula>
    </cfRule>
  </conditionalFormatting>
  <conditionalFormatting sqref="G2921">
    <cfRule type="cellIs" dxfId="2396" priority="6595" operator="equal">
      <formula>"Mercado Libre y Mercado Shops"</formula>
    </cfRule>
  </conditionalFormatting>
  <conditionalFormatting sqref="J2921">
    <cfRule type="cellIs" dxfId="2395" priority="6596" operator="equal">
      <formula>"Vincular"</formula>
    </cfRule>
  </conditionalFormatting>
  <conditionalFormatting sqref="K2921">
    <cfRule type="cellIs" dxfId="2394" priority="6597" operator="equal">
      <formula>"$"</formula>
    </cfRule>
  </conditionalFormatting>
  <conditionalFormatting sqref="G2923">
    <cfRule type="cellIs" dxfId="2393" priority="6598" operator="equal">
      <formula>"Mercado Libre y Mercado Shops"</formula>
    </cfRule>
  </conditionalFormatting>
  <conditionalFormatting sqref="J2923">
    <cfRule type="cellIs" dxfId="2392" priority="6599" operator="equal">
      <formula>"Vincular"</formula>
    </cfRule>
  </conditionalFormatting>
  <conditionalFormatting sqref="K2923">
    <cfRule type="cellIs" dxfId="2391" priority="6600" operator="equal">
      <formula>"$"</formula>
    </cfRule>
  </conditionalFormatting>
  <conditionalFormatting sqref="G2925">
    <cfRule type="cellIs" dxfId="2390" priority="6601" operator="equal">
      <formula>"Mercado Libre y Mercado Shops"</formula>
    </cfRule>
  </conditionalFormatting>
  <conditionalFormatting sqref="J2925">
    <cfRule type="cellIs" dxfId="2389" priority="6602" operator="equal">
      <formula>"Vincular"</formula>
    </cfRule>
  </conditionalFormatting>
  <conditionalFormatting sqref="K2925">
    <cfRule type="cellIs" dxfId="2388" priority="6603" operator="equal">
      <formula>"$"</formula>
    </cfRule>
  </conditionalFormatting>
  <conditionalFormatting sqref="G2927">
    <cfRule type="cellIs" dxfId="2387" priority="6604" operator="equal">
      <formula>"Mercado Libre y Mercado Shops"</formula>
    </cfRule>
  </conditionalFormatting>
  <conditionalFormatting sqref="J2927">
    <cfRule type="cellIs" dxfId="2386" priority="6605" operator="equal">
      <formula>"Vincular"</formula>
    </cfRule>
  </conditionalFormatting>
  <conditionalFormatting sqref="K2927">
    <cfRule type="cellIs" dxfId="2385" priority="6606" operator="equal">
      <formula>"$"</formula>
    </cfRule>
  </conditionalFormatting>
  <conditionalFormatting sqref="G2928">
    <cfRule type="cellIs" dxfId="2384" priority="6607" operator="equal">
      <formula>"Mercado Libre y Mercado Shops"</formula>
    </cfRule>
  </conditionalFormatting>
  <conditionalFormatting sqref="J2928">
    <cfRule type="cellIs" dxfId="2383" priority="6608" operator="equal">
      <formula>"Vincular"</formula>
    </cfRule>
  </conditionalFormatting>
  <conditionalFormatting sqref="K2928">
    <cfRule type="cellIs" dxfId="2382" priority="6609" operator="equal">
      <formula>"$"</formula>
    </cfRule>
  </conditionalFormatting>
  <conditionalFormatting sqref="G2929">
    <cfRule type="cellIs" dxfId="2381" priority="6610" operator="equal">
      <formula>"Mercado Libre y Mercado Shops"</formula>
    </cfRule>
  </conditionalFormatting>
  <conditionalFormatting sqref="J2929">
    <cfRule type="cellIs" dxfId="2380" priority="6611" operator="equal">
      <formula>"Vincular"</formula>
    </cfRule>
  </conditionalFormatting>
  <conditionalFormatting sqref="K2929">
    <cfRule type="cellIs" dxfId="2379" priority="6612" operator="equal">
      <formula>"$"</formula>
    </cfRule>
  </conditionalFormatting>
  <conditionalFormatting sqref="G2930">
    <cfRule type="cellIs" dxfId="2378" priority="6613" operator="equal">
      <formula>"Mercado Libre y Mercado Shops"</formula>
    </cfRule>
  </conditionalFormatting>
  <conditionalFormatting sqref="J2930">
    <cfRule type="cellIs" dxfId="2377" priority="6614" operator="equal">
      <formula>"Vincular"</formula>
    </cfRule>
  </conditionalFormatting>
  <conditionalFormatting sqref="K2930">
    <cfRule type="cellIs" dxfId="2376" priority="6615" operator="equal">
      <formula>"$"</formula>
    </cfRule>
  </conditionalFormatting>
  <conditionalFormatting sqref="G2931">
    <cfRule type="cellIs" dxfId="2375" priority="6616" operator="equal">
      <formula>"Mercado Libre y Mercado Shops"</formula>
    </cfRule>
  </conditionalFormatting>
  <conditionalFormatting sqref="J2931">
    <cfRule type="cellIs" dxfId="2374" priority="6617" operator="equal">
      <formula>"Vincular"</formula>
    </cfRule>
  </conditionalFormatting>
  <conditionalFormatting sqref="K2931">
    <cfRule type="cellIs" dxfId="2373" priority="6618" operator="equal">
      <formula>"$"</formula>
    </cfRule>
  </conditionalFormatting>
  <conditionalFormatting sqref="G2932">
    <cfRule type="cellIs" dxfId="2372" priority="6619" operator="equal">
      <formula>"Mercado Libre y Mercado Shops"</formula>
    </cfRule>
  </conditionalFormatting>
  <conditionalFormatting sqref="J2932">
    <cfRule type="cellIs" dxfId="2371" priority="6620" operator="equal">
      <formula>"Vincular"</formula>
    </cfRule>
  </conditionalFormatting>
  <conditionalFormatting sqref="K2932">
    <cfRule type="cellIs" dxfId="2370" priority="6621" operator="equal">
      <formula>"$"</formula>
    </cfRule>
  </conditionalFormatting>
  <conditionalFormatting sqref="G2933">
    <cfRule type="cellIs" dxfId="2369" priority="6622" operator="equal">
      <formula>"Mercado Libre y Mercado Shops"</formula>
    </cfRule>
  </conditionalFormatting>
  <conditionalFormatting sqref="J2933">
    <cfRule type="cellIs" dxfId="2368" priority="6623" operator="equal">
      <formula>"Vincular"</formula>
    </cfRule>
  </conditionalFormatting>
  <conditionalFormatting sqref="K2933">
    <cfRule type="cellIs" dxfId="2367" priority="6624" operator="equal">
      <formula>"$"</formula>
    </cfRule>
  </conditionalFormatting>
  <conditionalFormatting sqref="G2934">
    <cfRule type="cellIs" dxfId="2366" priority="6625" operator="equal">
      <formula>"Mercado Libre y Mercado Shops"</formula>
    </cfRule>
  </conditionalFormatting>
  <conditionalFormatting sqref="J2934">
    <cfRule type="cellIs" dxfId="2365" priority="6626" operator="equal">
      <formula>"Vincular"</formula>
    </cfRule>
  </conditionalFormatting>
  <conditionalFormatting sqref="K2934">
    <cfRule type="cellIs" dxfId="2364" priority="6627" operator="equal">
      <formula>"$"</formula>
    </cfRule>
  </conditionalFormatting>
  <conditionalFormatting sqref="G2935">
    <cfRule type="cellIs" dxfId="2363" priority="6628" operator="equal">
      <formula>"Mercado Libre y Mercado Shops"</formula>
    </cfRule>
  </conditionalFormatting>
  <conditionalFormatting sqref="J2935">
    <cfRule type="cellIs" dxfId="2362" priority="6629" operator="equal">
      <formula>"Vincular"</formula>
    </cfRule>
  </conditionalFormatting>
  <conditionalFormatting sqref="K2935">
    <cfRule type="cellIs" dxfId="2361" priority="6630" operator="equal">
      <formula>"$"</formula>
    </cfRule>
  </conditionalFormatting>
  <conditionalFormatting sqref="G2936">
    <cfRule type="cellIs" dxfId="2360" priority="6631" operator="equal">
      <formula>"Mercado Libre y Mercado Shops"</formula>
    </cfRule>
  </conditionalFormatting>
  <conditionalFormatting sqref="J2936">
    <cfRule type="cellIs" dxfId="2359" priority="6632" operator="equal">
      <formula>"Vincular"</formula>
    </cfRule>
  </conditionalFormatting>
  <conditionalFormatting sqref="K2936">
    <cfRule type="cellIs" dxfId="2358" priority="6633" operator="equal">
      <formula>"$"</formula>
    </cfRule>
  </conditionalFormatting>
  <conditionalFormatting sqref="G2938">
    <cfRule type="cellIs" dxfId="2357" priority="6634" operator="equal">
      <formula>"Mercado Libre y Mercado Shops"</formula>
    </cfRule>
  </conditionalFormatting>
  <conditionalFormatting sqref="J2938">
    <cfRule type="cellIs" dxfId="2356" priority="6635" operator="equal">
      <formula>"Vincular"</formula>
    </cfRule>
  </conditionalFormatting>
  <conditionalFormatting sqref="K2938">
    <cfRule type="cellIs" dxfId="2355" priority="6636" operator="equal">
      <formula>"$"</formula>
    </cfRule>
  </conditionalFormatting>
  <conditionalFormatting sqref="G2939">
    <cfRule type="cellIs" dxfId="2354" priority="6637" operator="equal">
      <formula>"Mercado Libre y Mercado Shops"</formula>
    </cfRule>
  </conditionalFormatting>
  <conditionalFormatting sqref="J2939">
    <cfRule type="cellIs" dxfId="2353" priority="6638" operator="equal">
      <formula>"Vincular"</formula>
    </cfRule>
  </conditionalFormatting>
  <conditionalFormatting sqref="K2939">
    <cfRule type="cellIs" dxfId="2352" priority="6639" operator="equal">
      <formula>"$"</formula>
    </cfRule>
  </conditionalFormatting>
  <conditionalFormatting sqref="G2941">
    <cfRule type="cellIs" dxfId="2351" priority="6640" operator="equal">
      <formula>"Mercado Libre y Mercado Shops"</formula>
    </cfRule>
  </conditionalFormatting>
  <conditionalFormatting sqref="J2941">
    <cfRule type="cellIs" dxfId="2350" priority="6641" operator="equal">
      <formula>"Vincular"</formula>
    </cfRule>
  </conditionalFormatting>
  <conditionalFormatting sqref="K2941">
    <cfRule type="cellIs" dxfId="2349" priority="6642" operator="equal">
      <formula>"$"</formula>
    </cfRule>
  </conditionalFormatting>
  <conditionalFormatting sqref="G2944">
    <cfRule type="cellIs" dxfId="2348" priority="6643" operator="equal">
      <formula>"Mercado Libre y Mercado Shops"</formula>
    </cfRule>
  </conditionalFormatting>
  <conditionalFormatting sqref="J2944">
    <cfRule type="cellIs" dxfId="2347" priority="6644" operator="equal">
      <formula>"Vincular"</formula>
    </cfRule>
  </conditionalFormatting>
  <conditionalFormatting sqref="K2944">
    <cfRule type="cellIs" dxfId="2346" priority="6645" operator="equal">
      <formula>"$"</formula>
    </cfRule>
  </conditionalFormatting>
  <conditionalFormatting sqref="G2950">
    <cfRule type="cellIs" dxfId="2345" priority="6646" operator="equal">
      <formula>"Mercado Libre y Mercado Shops"</formula>
    </cfRule>
  </conditionalFormatting>
  <conditionalFormatting sqref="J2950">
    <cfRule type="cellIs" dxfId="2344" priority="6647" operator="equal">
      <formula>"Vincular"</formula>
    </cfRule>
  </conditionalFormatting>
  <conditionalFormatting sqref="K2950">
    <cfRule type="cellIs" dxfId="2343" priority="6648" operator="equal">
      <formula>"$"</formula>
    </cfRule>
  </conditionalFormatting>
  <conditionalFormatting sqref="G2952">
    <cfRule type="cellIs" dxfId="2342" priority="6649" operator="equal">
      <formula>"Mercado Libre y Mercado Shops"</formula>
    </cfRule>
  </conditionalFormatting>
  <conditionalFormatting sqref="J2952">
    <cfRule type="cellIs" dxfId="2341" priority="6650" operator="equal">
      <formula>"Vincular"</formula>
    </cfRule>
  </conditionalFormatting>
  <conditionalFormatting sqref="K2952">
    <cfRule type="cellIs" dxfId="2340" priority="6651" operator="equal">
      <formula>"$"</formula>
    </cfRule>
  </conditionalFormatting>
  <conditionalFormatting sqref="G2953">
    <cfRule type="cellIs" dxfId="2339" priority="6652" operator="equal">
      <formula>"Mercado Libre y Mercado Shops"</formula>
    </cfRule>
  </conditionalFormatting>
  <conditionalFormatting sqref="J2953">
    <cfRule type="cellIs" dxfId="2338" priority="6653" operator="equal">
      <formula>"Vincular"</formula>
    </cfRule>
  </conditionalFormatting>
  <conditionalFormatting sqref="K2953">
    <cfRule type="cellIs" dxfId="2337" priority="6654" operator="equal">
      <formula>"$"</formula>
    </cfRule>
  </conditionalFormatting>
  <conditionalFormatting sqref="G2955">
    <cfRule type="cellIs" dxfId="2336" priority="6655" operator="equal">
      <formula>"Mercado Libre y Mercado Shops"</formula>
    </cfRule>
  </conditionalFormatting>
  <conditionalFormatting sqref="J2955">
    <cfRule type="cellIs" dxfId="2335" priority="6656" operator="equal">
      <formula>"Vincular"</formula>
    </cfRule>
  </conditionalFormatting>
  <conditionalFormatting sqref="K2955">
    <cfRule type="cellIs" dxfId="2334" priority="6657" operator="equal">
      <formula>"$"</formula>
    </cfRule>
  </conditionalFormatting>
  <conditionalFormatting sqref="G2956">
    <cfRule type="cellIs" dxfId="2333" priority="6658" operator="equal">
      <formula>"Mercado Libre y Mercado Shops"</formula>
    </cfRule>
  </conditionalFormatting>
  <conditionalFormatting sqref="J2956">
    <cfRule type="cellIs" dxfId="2332" priority="6659" operator="equal">
      <formula>"Vincular"</formula>
    </cfRule>
  </conditionalFormatting>
  <conditionalFormatting sqref="K2956">
    <cfRule type="cellIs" dxfId="2331" priority="6660" operator="equal">
      <formula>"$"</formula>
    </cfRule>
  </conditionalFormatting>
  <conditionalFormatting sqref="G2958">
    <cfRule type="cellIs" dxfId="2330" priority="6661" operator="equal">
      <formula>"Mercado Libre y Mercado Shops"</formula>
    </cfRule>
  </conditionalFormatting>
  <conditionalFormatting sqref="J2958">
    <cfRule type="cellIs" dxfId="2329" priority="6662" operator="equal">
      <formula>"Vincular"</formula>
    </cfRule>
  </conditionalFormatting>
  <conditionalFormatting sqref="K2958">
    <cfRule type="cellIs" dxfId="2328" priority="6663" operator="equal">
      <formula>"$"</formula>
    </cfRule>
  </conditionalFormatting>
  <conditionalFormatting sqref="G2959">
    <cfRule type="cellIs" dxfId="2327" priority="6664" operator="equal">
      <formula>"Mercado Libre y Mercado Shops"</formula>
    </cfRule>
  </conditionalFormatting>
  <conditionalFormatting sqref="J2959">
    <cfRule type="cellIs" dxfId="2326" priority="6665" operator="equal">
      <formula>"Vincular"</formula>
    </cfRule>
  </conditionalFormatting>
  <conditionalFormatting sqref="K2959">
    <cfRule type="cellIs" dxfId="2325" priority="6666" operator="equal">
      <formula>"$"</formula>
    </cfRule>
  </conditionalFormatting>
  <conditionalFormatting sqref="G2960">
    <cfRule type="cellIs" dxfId="2324" priority="6667" operator="equal">
      <formula>"Mercado Libre y Mercado Shops"</formula>
    </cfRule>
  </conditionalFormatting>
  <conditionalFormatting sqref="J2960">
    <cfRule type="cellIs" dxfId="2323" priority="6668" operator="equal">
      <formula>"Vincular"</formula>
    </cfRule>
  </conditionalFormatting>
  <conditionalFormatting sqref="K2960">
    <cfRule type="cellIs" dxfId="2322" priority="6669" operator="equal">
      <formula>"$"</formula>
    </cfRule>
  </conditionalFormatting>
  <conditionalFormatting sqref="G2961">
    <cfRule type="cellIs" dxfId="2321" priority="6670" operator="equal">
      <formula>"Mercado Libre y Mercado Shops"</formula>
    </cfRule>
  </conditionalFormatting>
  <conditionalFormatting sqref="J2961">
    <cfRule type="cellIs" dxfId="2320" priority="6671" operator="equal">
      <formula>"Vincular"</formula>
    </cfRule>
  </conditionalFormatting>
  <conditionalFormatting sqref="K2961">
    <cfRule type="cellIs" dxfId="2319" priority="6672" operator="equal">
      <formula>"$"</formula>
    </cfRule>
  </conditionalFormatting>
  <conditionalFormatting sqref="G2963">
    <cfRule type="cellIs" dxfId="2318" priority="6673" operator="equal">
      <formula>"Mercado Libre y Mercado Shops"</formula>
    </cfRule>
  </conditionalFormatting>
  <conditionalFormatting sqref="J2963">
    <cfRule type="cellIs" dxfId="2317" priority="6674" operator="equal">
      <formula>"Vincular"</formula>
    </cfRule>
  </conditionalFormatting>
  <conditionalFormatting sqref="K2963">
    <cfRule type="cellIs" dxfId="2316" priority="6675" operator="equal">
      <formula>"$"</formula>
    </cfRule>
  </conditionalFormatting>
  <conditionalFormatting sqref="G2965">
    <cfRule type="cellIs" dxfId="2315" priority="6676" operator="equal">
      <formula>"Mercado Libre y Mercado Shops"</formula>
    </cfRule>
  </conditionalFormatting>
  <conditionalFormatting sqref="J2965">
    <cfRule type="cellIs" dxfId="2314" priority="6677" operator="equal">
      <formula>"Vincular"</formula>
    </cfRule>
  </conditionalFormatting>
  <conditionalFormatting sqref="K2965">
    <cfRule type="cellIs" dxfId="2313" priority="6678" operator="equal">
      <formula>"$"</formula>
    </cfRule>
  </conditionalFormatting>
  <conditionalFormatting sqref="G2974">
    <cfRule type="cellIs" dxfId="2312" priority="6679" operator="equal">
      <formula>"Mercado Libre y Mercado Shops"</formula>
    </cfRule>
  </conditionalFormatting>
  <conditionalFormatting sqref="J2974">
    <cfRule type="cellIs" dxfId="2311" priority="6680" operator="equal">
      <formula>"Vincular"</formula>
    </cfRule>
  </conditionalFormatting>
  <conditionalFormatting sqref="K2974">
    <cfRule type="cellIs" dxfId="2310" priority="6681" operator="equal">
      <formula>"$"</formula>
    </cfRule>
  </conditionalFormatting>
  <conditionalFormatting sqref="G2975">
    <cfRule type="cellIs" dxfId="2309" priority="6682" operator="equal">
      <formula>"Mercado Libre y Mercado Shops"</formula>
    </cfRule>
  </conditionalFormatting>
  <conditionalFormatting sqref="J2975">
    <cfRule type="cellIs" dxfId="2308" priority="6683" operator="equal">
      <formula>"Vincular"</formula>
    </cfRule>
  </conditionalFormatting>
  <conditionalFormatting sqref="K2975">
    <cfRule type="cellIs" dxfId="2307" priority="6684" operator="equal">
      <formula>"$"</formula>
    </cfRule>
  </conditionalFormatting>
  <conditionalFormatting sqref="G2977">
    <cfRule type="cellIs" dxfId="2306" priority="6685" operator="equal">
      <formula>"Mercado Libre y Mercado Shops"</formula>
    </cfRule>
  </conditionalFormatting>
  <conditionalFormatting sqref="J2977">
    <cfRule type="cellIs" dxfId="2305" priority="6686" operator="equal">
      <formula>"Vincular"</formula>
    </cfRule>
  </conditionalFormatting>
  <conditionalFormatting sqref="K2977">
    <cfRule type="cellIs" dxfId="2304" priority="6687" operator="equal">
      <formula>"$"</formula>
    </cfRule>
  </conditionalFormatting>
  <conditionalFormatting sqref="G2979">
    <cfRule type="cellIs" dxfId="2303" priority="6688" operator="equal">
      <formula>"Mercado Libre y Mercado Shops"</formula>
    </cfRule>
  </conditionalFormatting>
  <conditionalFormatting sqref="J2979">
    <cfRule type="cellIs" dxfId="2302" priority="6689" operator="equal">
      <formula>"Vincular"</formula>
    </cfRule>
  </conditionalFormatting>
  <conditionalFormatting sqref="K2979">
    <cfRule type="cellIs" dxfId="2301" priority="6690" operator="equal">
      <formula>"$"</formula>
    </cfRule>
  </conditionalFormatting>
  <conditionalFormatting sqref="G2981">
    <cfRule type="cellIs" dxfId="2300" priority="6691" operator="equal">
      <formula>"Mercado Libre y Mercado Shops"</formula>
    </cfRule>
  </conditionalFormatting>
  <conditionalFormatting sqref="J2981">
    <cfRule type="cellIs" dxfId="2299" priority="6692" operator="equal">
      <formula>"Vincular"</formula>
    </cfRule>
  </conditionalFormatting>
  <conditionalFormatting sqref="K2981">
    <cfRule type="cellIs" dxfId="2298" priority="6693" operator="equal">
      <formula>"$"</formula>
    </cfRule>
  </conditionalFormatting>
  <conditionalFormatting sqref="G2983">
    <cfRule type="cellIs" dxfId="2297" priority="6694" operator="equal">
      <formula>"Mercado Libre y Mercado Shops"</formula>
    </cfRule>
  </conditionalFormatting>
  <conditionalFormatting sqref="J2983">
    <cfRule type="cellIs" dxfId="2296" priority="6695" operator="equal">
      <formula>"Vincular"</formula>
    </cfRule>
  </conditionalFormatting>
  <conditionalFormatting sqref="K2983">
    <cfRule type="cellIs" dxfId="2295" priority="6696" operator="equal">
      <formula>"$"</formula>
    </cfRule>
  </conditionalFormatting>
  <conditionalFormatting sqref="G2985">
    <cfRule type="cellIs" dxfId="2294" priority="6697" operator="equal">
      <formula>"Mercado Libre y Mercado Shops"</formula>
    </cfRule>
  </conditionalFormatting>
  <conditionalFormatting sqref="J2985">
    <cfRule type="cellIs" dxfId="2293" priority="6698" operator="equal">
      <formula>"Vincular"</formula>
    </cfRule>
  </conditionalFormatting>
  <conditionalFormatting sqref="K2985">
    <cfRule type="cellIs" dxfId="2292" priority="6699" operator="equal">
      <formula>"$"</formula>
    </cfRule>
  </conditionalFormatting>
  <conditionalFormatting sqref="G2987">
    <cfRule type="cellIs" dxfId="2291" priority="6700" operator="equal">
      <formula>"Mercado Libre y Mercado Shops"</formula>
    </cfRule>
  </conditionalFormatting>
  <conditionalFormatting sqref="J2987">
    <cfRule type="cellIs" dxfId="2290" priority="6701" operator="equal">
      <formula>"Vincular"</formula>
    </cfRule>
  </conditionalFormatting>
  <conditionalFormatting sqref="K2987">
    <cfRule type="cellIs" dxfId="2289" priority="6702" operator="equal">
      <formula>"$"</formula>
    </cfRule>
  </conditionalFormatting>
  <conditionalFormatting sqref="G2989">
    <cfRule type="cellIs" dxfId="2288" priority="6703" operator="equal">
      <formula>"Mercado Libre y Mercado Shops"</formula>
    </cfRule>
  </conditionalFormatting>
  <conditionalFormatting sqref="J2989">
    <cfRule type="cellIs" dxfId="2287" priority="6704" operator="equal">
      <formula>"Vincular"</formula>
    </cfRule>
  </conditionalFormatting>
  <conditionalFormatting sqref="K2989">
    <cfRule type="cellIs" dxfId="2286" priority="6705" operator="equal">
      <formula>"$"</formula>
    </cfRule>
  </conditionalFormatting>
  <conditionalFormatting sqref="G2991">
    <cfRule type="cellIs" dxfId="2285" priority="6706" operator="equal">
      <formula>"Mercado Libre y Mercado Shops"</formula>
    </cfRule>
  </conditionalFormatting>
  <conditionalFormatting sqref="J2991">
    <cfRule type="cellIs" dxfId="2284" priority="6707" operator="equal">
      <formula>"Vincular"</formula>
    </cfRule>
  </conditionalFormatting>
  <conditionalFormatting sqref="K2991">
    <cfRule type="cellIs" dxfId="2283" priority="6708" operator="equal">
      <formula>"$"</formula>
    </cfRule>
  </conditionalFormatting>
  <conditionalFormatting sqref="G2993">
    <cfRule type="cellIs" dxfId="2282" priority="6709" operator="equal">
      <formula>"Mercado Libre y Mercado Shops"</formula>
    </cfRule>
  </conditionalFormatting>
  <conditionalFormatting sqref="J2993">
    <cfRule type="cellIs" dxfId="2281" priority="6710" operator="equal">
      <formula>"Vincular"</formula>
    </cfRule>
  </conditionalFormatting>
  <conditionalFormatting sqref="K2993">
    <cfRule type="cellIs" dxfId="2280" priority="6711" operator="equal">
      <formula>"$"</formula>
    </cfRule>
  </conditionalFormatting>
  <conditionalFormatting sqref="G2995">
    <cfRule type="cellIs" dxfId="2279" priority="6712" operator="equal">
      <formula>"Mercado Libre y Mercado Shops"</formula>
    </cfRule>
  </conditionalFormatting>
  <conditionalFormatting sqref="J2995">
    <cfRule type="cellIs" dxfId="2278" priority="6713" operator="equal">
      <formula>"Vincular"</formula>
    </cfRule>
  </conditionalFormatting>
  <conditionalFormatting sqref="K2995">
    <cfRule type="cellIs" dxfId="2277" priority="6714" operator="equal">
      <formula>"$"</formula>
    </cfRule>
  </conditionalFormatting>
  <conditionalFormatting sqref="G2997">
    <cfRule type="cellIs" dxfId="2276" priority="6715" operator="equal">
      <formula>"Mercado Libre y Mercado Shops"</formula>
    </cfRule>
  </conditionalFormatting>
  <conditionalFormatting sqref="J2997">
    <cfRule type="cellIs" dxfId="2275" priority="6716" operator="equal">
      <formula>"Vincular"</formula>
    </cfRule>
  </conditionalFormatting>
  <conditionalFormatting sqref="K2997">
    <cfRule type="cellIs" dxfId="2274" priority="6717" operator="equal">
      <formula>"$"</formula>
    </cfRule>
  </conditionalFormatting>
  <conditionalFormatting sqref="G2999">
    <cfRule type="cellIs" dxfId="2273" priority="6718" operator="equal">
      <formula>"Mercado Libre y Mercado Shops"</formula>
    </cfRule>
  </conditionalFormatting>
  <conditionalFormatting sqref="J2999">
    <cfRule type="cellIs" dxfId="2272" priority="6719" operator="equal">
      <formula>"Vincular"</formula>
    </cfRule>
  </conditionalFormatting>
  <conditionalFormatting sqref="K2999">
    <cfRule type="cellIs" dxfId="2271" priority="6720" operator="equal">
      <formula>"$"</formula>
    </cfRule>
  </conditionalFormatting>
  <conditionalFormatting sqref="G3001">
    <cfRule type="cellIs" dxfId="2270" priority="6721" operator="equal">
      <formula>"Mercado Libre y Mercado Shops"</formula>
    </cfRule>
  </conditionalFormatting>
  <conditionalFormatting sqref="J3001">
    <cfRule type="cellIs" dxfId="2269" priority="6722" operator="equal">
      <formula>"Vincular"</formula>
    </cfRule>
  </conditionalFormatting>
  <conditionalFormatting sqref="K3001">
    <cfRule type="cellIs" dxfId="2268" priority="6723" operator="equal">
      <formula>"$"</formula>
    </cfRule>
  </conditionalFormatting>
  <conditionalFormatting sqref="G3003">
    <cfRule type="cellIs" dxfId="2267" priority="6724" operator="equal">
      <formula>"Mercado Libre y Mercado Shops"</formula>
    </cfRule>
  </conditionalFormatting>
  <conditionalFormatting sqref="J3003">
    <cfRule type="cellIs" dxfId="2266" priority="6725" operator="equal">
      <formula>"Vincular"</formula>
    </cfRule>
  </conditionalFormatting>
  <conditionalFormatting sqref="K3003">
    <cfRule type="cellIs" dxfId="2265" priority="6726" operator="equal">
      <formula>"$"</formula>
    </cfRule>
  </conditionalFormatting>
  <conditionalFormatting sqref="G3005">
    <cfRule type="cellIs" dxfId="2264" priority="6727" operator="equal">
      <formula>"Mercado Libre y Mercado Shops"</formula>
    </cfRule>
  </conditionalFormatting>
  <conditionalFormatting sqref="J3005">
    <cfRule type="cellIs" dxfId="2263" priority="6728" operator="equal">
      <formula>"Vincular"</formula>
    </cfRule>
  </conditionalFormatting>
  <conditionalFormatting sqref="K3005">
    <cfRule type="cellIs" dxfId="2262" priority="6729" operator="equal">
      <formula>"$"</formula>
    </cfRule>
  </conditionalFormatting>
  <conditionalFormatting sqref="G3007">
    <cfRule type="cellIs" dxfId="2261" priority="6730" operator="equal">
      <formula>"Mercado Libre y Mercado Shops"</formula>
    </cfRule>
  </conditionalFormatting>
  <conditionalFormatting sqref="J3007">
    <cfRule type="cellIs" dxfId="2260" priority="6731" operator="equal">
      <formula>"Vincular"</formula>
    </cfRule>
  </conditionalFormatting>
  <conditionalFormatting sqref="K3007">
    <cfRule type="cellIs" dxfId="2259" priority="6732" operator="equal">
      <formula>"$"</formula>
    </cfRule>
  </conditionalFormatting>
  <conditionalFormatting sqref="G3009">
    <cfRule type="cellIs" dxfId="2258" priority="6733" operator="equal">
      <formula>"Mercado Libre y Mercado Shops"</formula>
    </cfRule>
  </conditionalFormatting>
  <conditionalFormatting sqref="J3009">
    <cfRule type="cellIs" dxfId="2257" priority="6734" operator="equal">
      <formula>"Vincular"</formula>
    </cfRule>
  </conditionalFormatting>
  <conditionalFormatting sqref="K3009">
    <cfRule type="cellIs" dxfId="2256" priority="6735" operator="equal">
      <formula>"$"</formula>
    </cfRule>
  </conditionalFormatting>
  <conditionalFormatting sqref="G3011">
    <cfRule type="cellIs" dxfId="2255" priority="6736" operator="equal">
      <formula>"Mercado Libre y Mercado Shops"</formula>
    </cfRule>
  </conditionalFormatting>
  <conditionalFormatting sqref="J3011">
    <cfRule type="cellIs" dxfId="2254" priority="6737" operator="equal">
      <formula>"Vincular"</formula>
    </cfRule>
  </conditionalFormatting>
  <conditionalFormatting sqref="K3011">
    <cfRule type="cellIs" dxfId="2253" priority="6738" operator="equal">
      <formula>"$"</formula>
    </cfRule>
  </conditionalFormatting>
  <conditionalFormatting sqref="G3012">
    <cfRule type="cellIs" dxfId="2252" priority="6739" operator="equal">
      <formula>"Mercado Libre y Mercado Shops"</formula>
    </cfRule>
  </conditionalFormatting>
  <conditionalFormatting sqref="J3012">
    <cfRule type="cellIs" dxfId="2251" priority="6740" operator="equal">
      <formula>"Vincular"</formula>
    </cfRule>
  </conditionalFormatting>
  <conditionalFormatting sqref="K3012">
    <cfRule type="cellIs" dxfId="2250" priority="6741" operator="equal">
      <formula>"$"</formula>
    </cfRule>
  </conditionalFormatting>
  <conditionalFormatting sqref="G3014">
    <cfRule type="cellIs" dxfId="2249" priority="6742" operator="equal">
      <formula>"Mercado Libre y Mercado Shops"</formula>
    </cfRule>
  </conditionalFormatting>
  <conditionalFormatting sqref="J3014">
    <cfRule type="cellIs" dxfId="2248" priority="6743" operator="equal">
      <formula>"Vincular"</formula>
    </cfRule>
  </conditionalFormatting>
  <conditionalFormatting sqref="K3014">
    <cfRule type="cellIs" dxfId="2247" priority="6744" operator="equal">
      <formula>"$"</formula>
    </cfRule>
  </conditionalFormatting>
  <conditionalFormatting sqref="G3016">
    <cfRule type="cellIs" dxfId="2246" priority="6745" operator="equal">
      <formula>"Mercado Libre y Mercado Shops"</formula>
    </cfRule>
  </conditionalFormatting>
  <conditionalFormatting sqref="J3016">
    <cfRule type="cellIs" dxfId="2245" priority="6746" operator="equal">
      <formula>"Vincular"</formula>
    </cfRule>
  </conditionalFormatting>
  <conditionalFormatting sqref="K3016">
    <cfRule type="cellIs" dxfId="2244" priority="6747" operator="equal">
      <formula>"$"</formula>
    </cfRule>
  </conditionalFormatting>
  <conditionalFormatting sqref="G3018">
    <cfRule type="cellIs" dxfId="2243" priority="6748" operator="equal">
      <formula>"Mercado Libre y Mercado Shops"</formula>
    </cfRule>
  </conditionalFormatting>
  <conditionalFormatting sqref="J3018">
    <cfRule type="cellIs" dxfId="2242" priority="6749" operator="equal">
      <formula>"Vincular"</formula>
    </cfRule>
  </conditionalFormatting>
  <conditionalFormatting sqref="K3018">
    <cfRule type="cellIs" dxfId="2241" priority="6750" operator="equal">
      <formula>"$"</formula>
    </cfRule>
  </conditionalFormatting>
  <conditionalFormatting sqref="G3019">
    <cfRule type="cellIs" dxfId="2240" priority="6751" operator="equal">
      <formula>"Mercado Libre y Mercado Shops"</formula>
    </cfRule>
  </conditionalFormatting>
  <conditionalFormatting sqref="J3019">
    <cfRule type="cellIs" dxfId="2239" priority="6752" operator="equal">
      <formula>"Vincular"</formula>
    </cfRule>
  </conditionalFormatting>
  <conditionalFormatting sqref="K3019">
    <cfRule type="cellIs" dxfId="2238" priority="6753" operator="equal">
      <formula>"$"</formula>
    </cfRule>
  </conditionalFormatting>
  <conditionalFormatting sqref="G3021">
    <cfRule type="cellIs" dxfId="2237" priority="6754" operator="equal">
      <formula>"Mercado Libre y Mercado Shops"</formula>
    </cfRule>
  </conditionalFormatting>
  <conditionalFormatting sqref="J3021">
    <cfRule type="cellIs" dxfId="2236" priority="6755" operator="equal">
      <formula>"Vincular"</formula>
    </cfRule>
  </conditionalFormatting>
  <conditionalFormatting sqref="K3021">
    <cfRule type="cellIs" dxfId="2235" priority="6756" operator="equal">
      <formula>"$"</formula>
    </cfRule>
  </conditionalFormatting>
  <conditionalFormatting sqref="G3022">
    <cfRule type="cellIs" dxfId="2234" priority="6757" operator="equal">
      <formula>"Mercado Libre y Mercado Shops"</formula>
    </cfRule>
  </conditionalFormatting>
  <conditionalFormatting sqref="J3022">
    <cfRule type="cellIs" dxfId="2233" priority="6758" operator="equal">
      <formula>"Vincular"</formula>
    </cfRule>
  </conditionalFormatting>
  <conditionalFormatting sqref="K3022">
    <cfRule type="cellIs" dxfId="2232" priority="6759" operator="equal">
      <formula>"$"</formula>
    </cfRule>
  </conditionalFormatting>
  <conditionalFormatting sqref="G3024">
    <cfRule type="cellIs" dxfId="2231" priority="6760" operator="equal">
      <formula>"Mercado Libre y Mercado Shops"</formula>
    </cfRule>
  </conditionalFormatting>
  <conditionalFormatting sqref="J3024">
    <cfRule type="cellIs" dxfId="2230" priority="6761" operator="equal">
      <formula>"Vincular"</formula>
    </cfRule>
  </conditionalFormatting>
  <conditionalFormatting sqref="K3024">
    <cfRule type="cellIs" dxfId="2229" priority="6762" operator="equal">
      <formula>"$"</formula>
    </cfRule>
  </conditionalFormatting>
  <conditionalFormatting sqref="G3026">
    <cfRule type="cellIs" dxfId="2228" priority="6763" operator="equal">
      <formula>"Mercado Libre y Mercado Shops"</formula>
    </cfRule>
  </conditionalFormatting>
  <conditionalFormatting sqref="J3026">
    <cfRule type="cellIs" dxfId="2227" priority="6764" operator="equal">
      <formula>"Vincular"</formula>
    </cfRule>
  </conditionalFormatting>
  <conditionalFormatting sqref="K3026">
    <cfRule type="cellIs" dxfId="2226" priority="6765" operator="equal">
      <formula>"$"</formula>
    </cfRule>
  </conditionalFormatting>
  <conditionalFormatting sqref="G3028">
    <cfRule type="cellIs" dxfId="2225" priority="6766" operator="equal">
      <formula>"Mercado Libre y Mercado Shops"</formula>
    </cfRule>
  </conditionalFormatting>
  <conditionalFormatting sqref="J3028">
    <cfRule type="cellIs" dxfId="2224" priority="6767" operator="equal">
      <formula>"Vincular"</formula>
    </cfRule>
  </conditionalFormatting>
  <conditionalFormatting sqref="K3028">
    <cfRule type="cellIs" dxfId="2223" priority="6768" operator="equal">
      <formula>"$"</formula>
    </cfRule>
  </conditionalFormatting>
  <conditionalFormatting sqref="G3030">
    <cfRule type="cellIs" dxfId="2222" priority="6769" operator="equal">
      <formula>"Mercado Libre y Mercado Shops"</formula>
    </cfRule>
  </conditionalFormatting>
  <conditionalFormatting sqref="J3030">
    <cfRule type="cellIs" dxfId="2221" priority="6770" operator="equal">
      <formula>"Vincular"</formula>
    </cfRule>
  </conditionalFormatting>
  <conditionalFormatting sqref="K3030">
    <cfRule type="cellIs" dxfId="2220" priority="6771" operator="equal">
      <formula>"$"</formula>
    </cfRule>
  </conditionalFormatting>
  <conditionalFormatting sqref="G3032">
    <cfRule type="cellIs" dxfId="2219" priority="6772" operator="equal">
      <formula>"Mercado Libre y Mercado Shops"</formula>
    </cfRule>
  </conditionalFormatting>
  <conditionalFormatting sqref="J3032">
    <cfRule type="cellIs" dxfId="2218" priority="6773" operator="equal">
      <formula>"Vincular"</formula>
    </cfRule>
  </conditionalFormatting>
  <conditionalFormatting sqref="K3032">
    <cfRule type="cellIs" dxfId="2217" priority="6774" operator="equal">
      <formula>"$"</formula>
    </cfRule>
  </conditionalFormatting>
  <conditionalFormatting sqref="G3033">
    <cfRule type="cellIs" dxfId="2216" priority="6775" operator="equal">
      <formula>"Mercado Libre y Mercado Shops"</formula>
    </cfRule>
  </conditionalFormatting>
  <conditionalFormatting sqref="J3033">
    <cfRule type="cellIs" dxfId="2215" priority="6776" operator="equal">
      <formula>"Vincular"</formula>
    </cfRule>
  </conditionalFormatting>
  <conditionalFormatting sqref="K3033">
    <cfRule type="cellIs" dxfId="2214" priority="6777" operator="equal">
      <formula>"$"</formula>
    </cfRule>
  </conditionalFormatting>
  <conditionalFormatting sqref="G3034">
    <cfRule type="cellIs" dxfId="2213" priority="6778" operator="equal">
      <formula>"Mercado Libre y Mercado Shops"</formula>
    </cfRule>
  </conditionalFormatting>
  <conditionalFormatting sqref="J3034">
    <cfRule type="cellIs" dxfId="2212" priority="6779" operator="equal">
      <formula>"Vincular"</formula>
    </cfRule>
  </conditionalFormatting>
  <conditionalFormatting sqref="K3034">
    <cfRule type="cellIs" dxfId="2211" priority="6780" operator="equal">
      <formula>"$"</formula>
    </cfRule>
  </conditionalFormatting>
  <conditionalFormatting sqref="G3035">
    <cfRule type="cellIs" dxfId="2210" priority="6781" operator="equal">
      <formula>"Mercado Libre y Mercado Shops"</formula>
    </cfRule>
  </conditionalFormatting>
  <conditionalFormatting sqref="J3035">
    <cfRule type="cellIs" dxfId="2209" priority="6782" operator="equal">
      <formula>"Vincular"</formula>
    </cfRule>
  </conditionalFormatting>
  <conditionalFormatting sqref="K3035">
    <cfRule type="cellIs" dxfId="2208" priority="6783" operator="equal">
      <formula>"$"</formula>
    </cfRule>
  </conditionalFormatting>
  <conditionalFormatting sqref="G3037">
    <cfRule type="cellIs" dxfId="2207" priority="6784" operator="equal">
      <formula>"Mercado Libre y Mercado Shops"</formula>
    </cfRule>
  </conditionalFormatting>
  <conditionalFormatting sqref="J3037">
    <cfRule type="cellIs" dxfId="2206" priority="6785" operator="equal">
      <formula>"Vincular"</formula>
    </cfRule>
  </conditionalFormatting>
  <conditionalFormatting sqref="K3037">
    <cfRule type="cellIs" dxfId="2205" priority="6786" operator="equal">
      <formula>"$"</formula>
    </cfRule>
  </conditionalFormatting>
  <conditionalFormatting sqref="G3038">
    <cfRule type="cellIs" dxfId="2204" priority="6787" operator="equal">
      <formula>"Mercado Libre y Mercado Shops"</formula>
    </cfRule>
  </conditionalFormatting>
  <conditionalFormatting sqref="J3038">
    <cfRule type="cellIs" dxfId="2203" priority="6788" operator="equal">
      <formula>"Vincular"</formula>
    </cfRule>
  </conditionalFormatting>
  <conditionalFormatting sqref="K3038">
    <cfRule type="cellIs" dxfId="2202" priority="6789" operator="equal">
      <formula>"$"</formula>
    </cfRule>
  </conditionalFormatting>
  <conditionalFormatting sqref="G3040">
    <cfRule type="cellIs" dxfId="2201" priority="6790" operator="equal">
      <formula>"Mercado Libre y Mercado Shops"</formula>
    </cfRule>
  </conditionalFormatting>
  <conditionalFormatting sqref="J3040">
    <cfRule type="cellIs" dxfId="2200" priority="6791" operator="equal">
      <formula>"Vincular"</formula>
    </cfRule>
  </conditionalFormatting>
  <conditionalFormatting sqref="K3040">
    <cfRule type="cellIs" dxfId="2199" priority="6792" operator="equal">
      <formula>"$"</formula>
    </cfRule>
  </conditionalFormatting>
  <conditionalFormatting sqref="G3042">
    <cfRule type="cellIs" dxfId="2198" priority="6793" operator="equal">
      <formula>"Mercado Libre y Mercado Shops"</formula>
    </cfRule>
  </conditionalFormatting>
  <conditionalFormatting sqref="J3042">
    <cfRule type="cellIs" dxfId="2197" priority="6794" operator="equal">
      <formula>"Vincular"</formula>
    </cfRule>
  </conditionalFormatting>
  <conditionalFormatting sqref="K3042">
    <cfRule type="cellIs" dxfId="2196" priority="6795" operator="equal">
      <formula>"$"</formula>
    </cfRule>
  </conditionalFormatting>
  <conditionalFormatting sqref="G3043">
    <cfRule type="cellIs" dxfId="2195" priority="6796" operator="equal">
      <formula>"Mercado Libre y Mercado Shops"</formula>
    </cfRule>
  </conditionalFormatting>
  <conditionalFormatting sqref="J3043">
    <cfRule type="cellIs" dxfId="2194" priority="6797" operator="equal">
      <formula>"Vincular"</formula>
    </cfRule>
  </conditionalFormatting>
  <conditionalFormatting sqref="K3043">
    <cfRule type="cellIs" dxfId="2193" priority="6798" operator="equal">
      <formula>"$"</formula>
    </cfRule>
  </conditionalFormatting>
  <conditionalFormatting sqref="G3044">
    <cfRule type="cellIs" dxfId="2192" priority="6799" operator="equal">
      <formula>"Mercado Libre y Mercado Shops"</formula>
    </cfRule>
  </conditionalFormatting>
  <conditionalFormatting sqref="J3044">
    <cfRule type="cellIs" dxfId="2191" priority="6800" operator="equal">
      <formula>"Vincular"</formula>
    </cfRule>
  </conditionalFormatting>
  <conditionalFormatting sqref="K3044">
    <cfRule type="cellIs" dxfId="2190" priority="6801" operator="equal">
      <formula>"$"</formula>
    </cfRule>
  </conditionalFormatting>
  <conditionalFormatting sqref="G3045">
    <cfRule type="cellIs" dxfId="2189" priority="6802" operator="equal">
      <formula>"Mercado Libre y Mercado Shops"</formula>
    </cfRule>
  </conditionalFormatting>
  <conditionalFormatting sqref="J3045">
    <cfRule type="cellIs" dxfId="2188" priority="6803" operator="equal">
      <formula>"Vincular"</formula>
    </cfRule>
  </conditionalFormatting>
  <conditionalFormatting sqref="K3045">
    <cfRule type="cellIs" dxfId="2187" priority="6804" operator="equal">
      <formula>"$"</formula>
    </cfRule>
  </conditionalFormatting>
  <conditionalFormatting sqref="G3047">
    <cfRule type="cellIs" dxfId="2186" priority="6805" operator="equal">
      <formula>"Mercado Libre y Mercado Shops"</formula>
    </cfRule>
  </conditionalFormatting>
  <conditionalFormatting sqref="J3047">
    <cfRule type="cellIs" dxfId="2185" priority="6806" operator="equal">
      <formula>"Vincular"</formula>
    </cfRule>
  </conditionalFormatting>
  <conditionalFormatting sqref="K3047">
    <cfRule type="cellIs" dxfId="2184" priority="6807" operator="equal">
      <formula>"$"</formula>
    </cfRule>
  </conditionalFormatting>
  <conditionalFormatting sqref="G3048">
    <cfRule type="cellIs" dxfId="2183" priority="6808" operator="equal">
      <formula>"Mercado Libre y Mercado Shops"</formula>
    </cfRule>
  </conditionalFormatting>
  <conditionalFormatting sqref="J3048">
    <cfRule type="cellIs" dxfId="2182" priority="6809" operator="equal">
      <formula>"Vincular"</formula>
    </cfRule>
  </conditionalFormatting>
  <conditionalFormatting sqref="K3048">
    <cfRule type="cellIs" dxfId="2181" priority="6810" operator="equal">
      <formula>"$"</formula>
    </cfRule>
  </conditionalFormatting>
  <conditionalFormatting sqref="G3049">
    <cfRule type="cellIs" dxfId="2180" priority="6811" operator="equal">
      <formula>"Mercado Libre y Mercado Shops"</formula>
    </cfRule>
  </conditionalFormatting>
  <conditionalFormatting sqref="J3049">
    <cfRule type="cellIs" dxfId="2179" priority="6812" operator="equal">
      <formula>"Vincular"</formula>
    </cfRule>
  </conditionalFormatting>
  <conditionalFormatting sqref="K3049">
    <cfRule type="cellIs" dxfId="2178" priority="6813" operator="equal">
      <formula>"$"</formula>
    </cfRule>
  </conditionalFormatting>
  <conditionalFormatting sqref="G3051">
    <cfRule type="cellIs" dxfId="2177" priority="6814" operator="equal">
      <formula>"Mercado Libre y Mercado Shops"</formula>
    </cfRule>
  </conditionalFormatting>
  <conditionalFormatting sqref="J3051">
    <cfRule type="cellIs" dxfId="2176" priority="6815" operator="equal">
      <formula>"Vincular"</formula>
    </cfRule>
  </conditionalFormatting>
  <conditionalFormatting sqref="K3051">
    <cfRule type="cellIs" dxfId="2175" priority="6816" operator="equal">
      <formula>"$"</formula>
    </cfRule>
  </conditionalFormatting>
  <conditionalFormatting sqref="G3052">
    <cfRule type="cellIs" dxfId="2174" priority="6817" operator="equal">
      <formula>"Mercado Libre y Mercado Shops"</formula>
    </cfRule>
  </conditionalFormatting>
  <conditionalFormatting sqref="J3052">
    <cfRule type="cellIs" dxfId="2173" priority="6818" operator="equal">
      <formula>"Vincular"</formula>
    </cfRule>
  </conditionalFormatting>
  <conditionalFormatting sqref="K3052">
    <cfRule type="cellIs" dxfId="2172" priority="6819" operator="equal">
      <formula>"$"</formula>
    </cfRule>
  </conditionalFormatting>
  <conditionalFormatting sqref="G3053">
    <cfRule type="cellIs" dxfId="2171" priority="6820" operator="equal">
      <formula>"Mercado Libre y Mercado Shops"</formula>
    </cfRule>
  </conditionalFormatting>
  <conditionalFormatting sqref="J3053">
    <cfRule type="cellIs" dxfId="2170" priority="6821" operator="equal">
      <formula>"Vincular"</formula>
    </cfRule>
  </conditionalFormatting>
  <conditionalFormatting sqref="K3053">
    <cfRule type="cellIs" dxfId="2169" priority="6822" operator="equal">
      <formula>"$"</formula>
    </cfRule>
  </conditionalFormatting>
  <conditionalFormatting sqref="G3054">
    <cfRule type="cellIs" dxfId="2168" priority="6823" operator="equal">
      <formula>"Mercado Libre y Mercado Shops"</formula>
    </cfRule>
  </conditionalFormatting>
  <conditionalFormatting sqref="J3054">
    <cfRule type="cellIs" dxfId="2167" priority="6824" operator="equal">
      <formula>"Vincular"</formula>
    </cfRule>
  </conditionalFormatting>
  <conditionalFormatting sqref="K3054">
    <cfRule type="cellIs" dxfId="2166" priority="6825" operator="equal">
      <formula>"$"</formula>
    </cfRule>
  </conditionalFormatting>
  <conditionalFormatting sqref="G3055">
    <cfRule type="cellIs" dxfId="2165" priority="6826" operator="equal">
      <formula>"Mercado Libre y Mercado Shops"</formula>
    </cfRule>
  </conditionalFormatting>
  <conditionalFormatting sqref="J3055">
    <cfRule type="cellIs" dxfId="2164" priority="6827" operator="equal">
      <formula>"Vincular"</formula>
    </cfRule>
  </conditionalFormatting>
  <conditionalFormatting sqref="K3055">
    <cfRule type="cellIs" dxfId="2163" priority="6828" operator="equal">
      <formula>"$"</formula>
    </cfRule>
  </conditionalFormatting>
  <conditionalFormatting sqref="G3056">
    <cfRule type="cellIs" dxfId="2162" priority="6829" operator="equal">
      <formula>"Mercado Libre y Mercado Shops"</formula>
    </cfRule>
  </conditionalFormatting>
  <conditionalFormatting sqref="J3056">
    <cfRule type="cellIs" dxfId="2161" priority="6830" operator="equal">
      <formula>"Vincular"</formula>
    </cfRule>
  </conditionalFormatting>
  <conditionalFormatting sqref="K3056">
    <cfRule type="cellIs" dxfId="2160" priority="6831" operator="equal">
      <formula>"$"</formula>
    </cfRule>
  </conditionalFormatting>
  <conditionalFormatting sqref="G3057">
    <cfRule type="cellIs" dxfId="2159" priority="6832" operator="equal">
      <formula>"Mercado Libre y Mercado Shops"</formula>
    </cfRule>
  </conditionalFormatting>
  <conditionalFormatting sqref="J3057">
    <cfRule type="cellIs" dxfId="2158" priority="6833" operator="equal">
      <formula>"Vincular"</formula>
    </cfRule>
  </conditionalFormatting>
  <conditionalFormatting sqref="K3057">
    <cfRule type="cellIs" dxfId="2157" priority="6834" operator="equal">
      <formula>"$"</formula>
    </cfRule>
  </conditionalFormatting>
  <conditionalFormatting sqref="G3058">
    <cfRule type="cellIs" dxfId="2156" priority="6835" operator="equal">
      <formula>"Mercado Libre y Mercado Shops"</formula>
    </cfRule>
  </conditionalFormatting>
  <conditionalFormatting sqref="J3058">
    <cfRule type="cellIs" dxfId="2155" priority="6836" operator="equal">
      <formula>"Vincular"</formula>
    </cfRule>
  </conditionalFormatting>
  <conditionalFormatting sqref="K3058">
    <cfRule type="cellIs" dxfId="2154" priority="6837" operator="equal">
      <formula>"$"</formula>
    </cfRule>
  </conditionalFormatting>
  <conditionalFormatting sqref="G3059">
    <cfRule type="cellIs" dxfId="2153" priority="6838" operator="equal">
      <formula>"Mercado Libre y Mercado Shops"</formula>
    </cfRule>
  </conditionalFormatting>
  <conditionalFormatting sqref="J3059">
    <cfRule type="cellIs" dxfId="2152" priority="6839" operator="equal">
      <formula>"Vincular"</formula>
    </cfRule>
  </conditionalFormatting>
  <conditionalFormatting sqref="K3059">
    <cfRule type="cellIs" dxfId="2151" priority="6840" operator="equal">
      <formula>"$"</formula>
    </cfRule>
  </conditionalFormatting>
  <conditionalFormatting sqref="G3060">
    <cfRule type="cellIs" dxfId="2150" priority="6841" operator="equal">
      <formula>"Mercado Libre y Mercado Shops"</formula>
    </cfRule>
  </conditionalFormatting>
  <conditionalFormatting sqref="J3060">
    <cfRule type="cellIs" dxfId="2149" priority="6842" operator="equal">
      <formula>"Vincular"</formula>
    </cfRule>
  </conditionalFormatting>
  <conditionalFormatting sqref="K3060">
    <cfRule type="cellIs" dxfId="2148" priority="6843" operator="equal">
      <formula>"$"</formula>
    </cfRule>
  </conditionalFormatting>
  <conditionalFormatting sqref="G3061">
    <cfRule type="cellIs" dxfId="2147" priority="6844" operator="equal">
      <formula>"Mercado Libre y Mercado Shops"</formula>
    </cfRule>
  </conditionalFormatting>
  <conditionalFormatting sqref="J3061">
    <cfRule type="cellIs" dxfId="2146" priority="6845" operator="equal">
      <formula>"Vincular"</formula>
    </cfRule>
  </conditionalFormatting>
  <conditionalFormatting sqref="K3061">
    <cfRule type="cellIs" dxfId="2145" priority="6846" operator="equal">
      <formula>"$"</formula>
    </cfRule>
  </conditionalFormatting>
  <conditionalFormatting sqref="G3062">
    <cfRule type="cellIs" dxfId="2144" priority="6847" operator="equal">
      <formula>"Mercado Libre y Mercado Shops"</formula>
    </cfRule>
  </conditionalFormatting>
  <conditionalFormatting sqref="J3062">
    <cfRule type="cellIs" dxfId="2143" priority="6848" operator="equal">
      <formula>"Vincular"</formula>
    </cfRule>
  </conditionalFormatting>
  <conditionalFormatting sqref="K3062">
    <cfRule type="cellIs" dxfId="2142" priority="6849" operator="equal">
      <formula>"$"</formula>
    </cfRule>
  </conditionalFormatting>
  <conditionalFormatting sqref="G3063">
    <cfRule type="cellIs" dxfId="2141" priority="6850" operator="equal">
      <formula>"Mercado Libre y Mercado Shops"</formula>
    </cfRule>
  </conditionalFormatting>
  <conditionalFormatting sqref="J3063">
    <cfRule type="cellIs" dxfId="2140" priority="6851" operator="equal">
      <formula>"Vincular"</formula>
    </cfRule>
  </conditionalFormatting>
  <conditionalFormatting sqref="K3063">
    <cfRule type="cellIs" dxfId="2139" priority="6852" operator="equal">
      <formula>"$"</formula>
    </cfRule>
  </conditionalFormatting>
  <conditionalFormatting sqref="G3064">
    <cfRule type="cellIs" dxfId="2138" priority="6853" operator="equal">
      <formula>"Mercado Libre y Mercado Shops"</formula>
    </cfRule>
  </conditionalFormatting>
  <conditionalFormatting sqref="J3064">
    <cfRule type="cellIs" dxfId="2137" priority="6854" operator="equal">
      <formula>"Vincular"</formula>
    </cfRule>
  </conditionalFormatting>
  <conditionalFormatting sqref="K3064">
    <cfRule type="cellIs" dxfId="2136" priority="6855" operator="equal">
      <formula>"$"</formula>
    </cfRule>
  </conditionalFormatting>
  <conditionalFormatting sqref="G3065">
    <cfRule type="cellIs" dxfId="2135" priority="6856" operator="equal">
      <formula>"Mercado Libre y Mercado Shops"</formula>
    </cfRule>
  </conditionalFormatting>
  <conditionalFormatting sqref="J3065">
    <cfRule type="cellIs" dxfId="2134" priority="6857" operator="equal">
      <formula>"Vincular"</formula>
    </cfRule>
  </conditionalFormatting>
  <conditionalFormatting sqref="K3065">
    <cfRule type="cellIs" dxfId="2133" priority="6858" operator="equal">
      <formula>"$"</formula>
    </cfRule>
  </conditionalFormatting>
  <conditionalFormatting sqref="G3066">
    <cfRule type="cellIs" dxfId="2132" priority="6859" operator="equal">
      <formula>"Mercado Libre y Mercado Shops"</formula>
    </cfRule>
  </conditionalFormatting>
  <conditionalFormatting sqref="J3066">
    <cfRule type="cellIs" dxfId="2131" priority="6860" operator="equal">
      <formula>"Vincular"</formula>
    </cfRule>
  </conditionalFormatting>
  <conditionalFormatting sqref="K3066">
    <cfRule type="cellIs" dxfId="2130" priority="6861" operator="equal">
      <formula>"$"</formula>
    </cfRule>
  </conditionalFormatting>
  <conditionalFormatting sqref="G3067">
    <cfRule type="cellIs" dxfId="2129" priority="6862" operator="equal">
      <formula>"Mercado Libre y Mercado Shops"</formula>
    </cfRule>
  </conditionalFormatting>
  <conditionalFormatting sqref="J3067">
    <cfRule type="cellIs" dxfId="2128" priority="6863" operator="equal">
      <formula>"Vincular"</formula>
    </cfRule>
  </conditionalFormatting>
  <conditionalFormatting sqref="K3067">
    <cfRule type="cellIs" dxfId="2127" priority="6864" operator="equal">
      <formula>"$"</formula>
    </cfRule>
  </conditionalFormatting>
  <conditionalFormatting sqref="G3068">
    <cfRule type="cellIs" dxfId="2126" priority="6865" operator="equal">
      <formula>"Mercado Libre y Mercado Shops"</formula>
    </cfRule>
  </conditionalFormatting>
  <conditionalFormatting sqref="J3068">
    <cfRule type="cellIs" dxfId="2125" priority="6866" operator="equal">
      <formula>"Vincular"</formula>
    </cfRule>
  </conditionalFormatting>
  <conditionalFormatting sqref="K3068">
    <cfRule type="cellIs" dxfId="2124" priority="6867" operator="equal">
      <formula>"$"</formula>
    </cfRule>
  </conditionalFormatting>
  <conditionalFormatting sqref="G3069">
    <cfRule type="cellIs" dxfId="2123" priority="6868" operator="equal">
      <formula>"Mercado Libre y Mercado Shops"</formula>
    </cfRule>
  </conditionalFormatting>
  <conditionalFormatting sqref="J3069">
    <cfRule type="cellIs" dxfId="2122" priority="6869" operator="equal">
      <formula>"Vincular"</formula>
    </cfRule>
  </conditionalFormatting>
  <conditionalFormatting sqref="K3069">
    <cfRule type="cellIs" dxfId="2121" priority="6870" operator="equal">
      <formula>"$"</formula>
    </cfRule>
  </conditionalFormatting>
  <conditionalFormatting sqref="G3071">
    <cfRule type="cellIs" dxfId="2120" priority="6871" operator="equal">
      <formula>"Mercado Libre y Mercado Shops"</formula>
    </cfRule>
  </conditionalFormatting>
  <conditionalFormatting sqref="J3071">
    <cfRule type="cellIs" dxfId="2119" priority="6872" operator="equal">
      <formula>"Vincular"</formula>
    </cfRule>
  </conditionalFormatting>
  <conditionalFormatting sqref="K3071">
    <cfRule type="cellIs" dxfId="2118" priority="6873" operator="equal">
      <formula>"$"</formula>
    </cfRule>
  </conditionalFormatting>
  <conditionalFormatting sqref="G3072">
    <cfRule type="cellIs" dxfId="2117" priority="6874" operator="equal">
      <formula>"Mercado Libre y Mercado Shops"</formula>
    </cfRule>
  </conditionalFormatting>
  <conditionalFormatting sqref="J3072">
    <cfRule type="cellIs" dxfId="2116" priority="6875" operator="equal">
      <formula>"Vincular"</formula>
    </cfRule>
  </conditionalFormatting>
  <conditionalFormatting sqref="K3072">
    <cfRule type="cellIs" dxfId="2115" priority="6876" operator="equal">
      <formula>"$"</formula>
    </cfRule>
  </conditionalFormatting>
  <conditionalFormatting sqref="G3073">
    <cfRule type="cellIs" dxfId="2114" priority="6877" operator="equal">
      <formula>"Mercado Libre y Mercado Shops"</formula>
    </cfRule>
  </conditionalFormatting>
  <conditionalFormatting sqref="J3073">
    <cfRule type="cellIs" dxfId="2113" priority="6878" operator="equal">
      <formula>"Vincular"</formula>
    </cfRule>
  </conditionalFormatting>
  <conditionalFormatting sqref="K3073">
    <cfRule type="cellIs" dxfId="2112" priority="6879" operator="equal">
      <formula>"$"</formula>
    </cfRule>
  </conditionalFormatting>
  <conditionalFormatting sqref="G3075">
    <cfRule type="cellIs" dxfId="2111" priority="6880" operator="equal">
      <formula>"Mercado Libre y Mercado Shops"</formula>
    </cfRule>
  </conditionalFormatting>
  <conditionalFormatting sqref="J3075">
    <cfRule type="cellIs" dxfId="2110" priority="6881" operator="equal">
      <formula>"Vincular"</formula>
    </cfRule>
  </conditionalFormatting>
  <conditionalFormatting sqref="K3075">
    <cfRule type="cellIs" dxfId="2109" priority="6882" operator="equal">
      <formula>"$"</formula>
    </cfRule>
  </conditionalFormatting>
  <conditionalFormatting sqref="G3076">
    <cfRule type="cellIs" dxfId="2108" priority="6883" operator="equal">
      <formula>"Mercado Libre y Mercado Shops"</formula>
    </cfRule>
  </conditionalFormatting>
  <conditionalFormatting sqref="J3076">
    <cfRule type="cellIs" dxfId="2107" priority="6884" operator="equal">
      <formula>"Vincular"</formula>
    </cfRule>
  </conditionalFormatting>
  <conditionalFormatting sqref="K3076">
    <cfRule type="cellIs" dxfId="2106" priority="6885" operator="equal">
      <formula>"$"</formula>
    </cfRule>
  </conditionalFormatting>
  <conditionalFormatting sqref="G3077">
    <cfRule type="cellIs" dxfId="2105" priority="6886" operator="equal">
      <formula>"Mercado Libre y Mercado Shops"</formula>
    </cfRule>
  </conditionalFormatting>
  <conditionalFormatting sqref="J3077">
    <cfRule type="cellIs" dxfId="2104" priority="6887" operator="equal">
      <formula>"Vincular"</formula>
    </cfRule>
  </conditionalFormatting>
  <conditionalFormatting sqref="K3077">
    <cfRule type="cellIs" dxfId="2103" priority="6888" operator="equal">
      <formula>"$"</formula>
    </cfRule>
  </conditionalFormatting>
  <conditionalFormatting sqref="G3079">
    <cfRule type="cellIs" dxfId="2102" priority="6889" operator="equal">
      <formula>"Mercado Libre y Mercado Shops"</formula>
    </cfRule>
  </conditionalFormatting>
  <conditionalFormatting sqref="J3079">
    <cfRule type="cellIs" dxfId="2101" priority="6890" operator="equal">
      <formula>"Vincular"</formula>
    </cfRule>
  </conditionalFormatting>
  <conditionalFormatting sqref="K3079">
    <cfRule type="cellIs" dxfId="2100" priority="6891" operator="equal">
      <formula>"$"</formula>
    </cfRule>
  </conditionalFormatting>
  <conditionalFormatting sqref="G3080">
    <cfRule type="cellIs" dxfId="2099" priority="6892" operator="equal">
      <formula>"Mercado Libre y Mercado Shops"</formula>
    </cfRule>
  </conditionalFormatting>
  <conditionalFormatting sqref="J3080">
    <cfRule type="cellIs" dxfId="2098" priority="6893" operator="equal">
      <formula>"Vincular"</formula>
    </cfRule>
  </conditionalFormatting>
  <conditionalFormatting sqref="K3080">
    <cfRule type="cellIs" dxfId="2097" priority="6894" operator="equal">
      <formula>"$"</formula>
    </cfRule>
  </conditionalFormatting>
  <conditionalFormatting sqref="G3082">
    <cfRule type="cellIs" dxfId="2096" priority="6895" operator="equal">
      <formula>"Mercado Libre y Mercado Shops"</formula>
    </cfRule>
  </conditionalFormatting>
  <conditionalFormatting sqref="J3082">
    <cfRule type="cellIs" dxfId="2095" priority="6896" operator="equal">
      <formula>"Vincular"</formula>
    </cfRule>
  </conditionalFormatting>
  <conditionalFormatting sqref="K3082">
    <cfRule type="cellIs" dxfId="2094" priority="6897" operator="equal">
      <formula>"$"</formula>
    </cfRule>
  </conditionalFormatting>
  <conditionalFormatting sqref="G3083">
    <cfRule type="cellIs" dxfId="2093" priority="6898" operator="equal">
      <formula>"Mercado Libre y Mercado Shops"</formula>
    </cfRule>
  </conditionalFormatting>
  <conditionalFormatting sqref="J3083">
    <cfRule type="cellIs" dxfId="2092" priority="6899" operator="equal">
      <formula>"Vincular"</formula>
    </cfRule>
  </conditionalFormatting>
  <conditionalFormatting sqref="K3083">
    <cfRule type="cellIs" dxfId="2091" priority="6900" operator="equal">
      <formula>"$"</formula>
    </cfRule>
  </conditionalFormatting>
  <conditionalFormatting sqref="G3084">
    <cfRule type="cellIs" dxfId="2090" priority="6901" operator="equal">
      <formula>"Mercado Libre y Mercado Shops"</formula>
    </cfRule>
  </conditionalFormatting>
  <conditionalFormatting sqref="J3084">
    <cfRule type="cellIs" dxfId="2089" priority="6902" operator="equal">
      <formula>"Vincular"</formula>
    </cfRule>
  </conditionalFormatting>
  <conditionalFormatting sqref="K3084">
    <cfRule type="cellIs" dxfId="2088" priority="6903" operator="equal">
      <formula>"$"</formula>
    </cfRule>
  </conditionalFormatting>
  <conditionalFormatting sqref="G3086">
    <cfRule type="cellIs" dxfId="2087" priority="6904" operator="equal">
      <formula>"Mercado Libre y Mercado Shops"</formula>
    </cfRule>
  </conditionalFormatting>
  <conditionalFormatting sqref="J3086">
    <cfRule type="cellIs" dxfId="2086" priority="6905" operator="equal">
      <formula>"Vincular"</formula>
    </cfRule>
  </conditionalFormatting>
  <conditionalFormatting sqref="K3086">
    <cfRule type="cellIs" dxfId="2085" priority="6906" operator="equal">
      <formula>"$"</formula>
    </cfRule>
  </conditionalFormatting>
  <conditionalFormatting sqref="G3088">
    <cfRule type="cellIs" dxfId="2084" priority="6907" operator="equal">
      <formula>"Mercado Libre y Mercado Shops"</formula>
    </cfRule>
  </conditionalFormatting>
  <conditionalFormatting sqref="J3088">
    <cfRule type="cellIs" dxfId="2083" priority="6908" operator="equal">
      <formula>"Vincular"</formula>
    </cfRule>
  </conditionalFormatting>
  <conditionalFormatting sqref="K3088">
    <cfRule type="cellIs" dxfId="2082" priority="6909" operator="equal">
      <formula>"$"</formula>
    </cfRule>
  </conditionalFormatting>
  <conditionalFormatting sqref="G3089">
    <cfRule type="cellIs" dxfId="2081" priority="6910" operator="equal">
      <formula>"Mercado Libre y Mercado Shops"</formula>
    </cfRule>
  </conditionalFormatting>
  <conditionalFormatting sqref="J3089">
    <cfRule type="cellIs" dxfId="2080" priority="6911" operator="equal">
      <formula>"Vincular"</formula>
    </cfRule>
  </conditionalFormatting>
  <conditionalFormatting sqref="K3089">
    <cfRule type="cellIs" dxfId="2079" priority="6912" operator="equal">
      <formula>"$"</formula>
    </cfRule>
  </conditionalFormatting>
  <conditionalFormatting sqref="G3090">
    <cfRule type="cellIs" dxfId="2078" priority="6913" operator="equal">
      <formula>"Mercado Libre y Mercado Shops"</formula>
    </cfRule>
  </conditionalFormatting>
  <conditionalFormatting sqref="J3090">
    <cfRule type="cellIs" dxfId="2077" priority="6914" operator="equal">
      <formula>"Vincular"</formula>
    </cfRule>
  </conditionalFormatting>
  <conditionalFormatting sqref="K3090">
    <cfRule type="cellIs" dxfId="2076" priority="6915" operator="equal">
      <formula>"$"</formula>
    </cfRule>
  </conditionalFormatting>
  <conditionalFormatting sqref="G3091">
    <cfRule type="cellIs" dxfId="2075" priority="6916" operator="equal">
      <formula>"Mercado Libre y Mercado Shops"</formula>
    </cfRule>
  </conditionalFormatting>
  <conditionalFormatting sqref="J3091">
    <cfRule type="cellIs" dxfId="2074" priority="6917" operator="equal">
      <formula>"Vincular"</formula>
    </cfRule>
  </conditionalFormatting>
  <conditionalFormatting sqref="K3091">
    <cfRule type="cellIs" dxfId="2073" priority="6918" operator="equal">
      <formula>"$"</formula>
    </cfRule>
  </conditionalFormatting>
  <conditionalFormatting sqref="G3093">
    <cfRule type="cellIs" dxfId="2072" priority="6919" operator="equal">
      <formula>"Mercado Libre y Mercado Shops"</formula>
    </cfRule>
  </conditionalFormatting>
  <conditionalFormatting sqref="J3093">
    <cfRule type="cellIs" dxfId="2071" priority="6920" operator="equal">
      <formula>"Vincular"</formula>
    </cfRule>
  </conditionalFormatting>
  <conditionalFormatting sqref="K3093">
    <cfRule type="cellIs" dxfId="2070" priority="6921" operator="equal">
      <formula>"$"</formula>
    </cfRule>
  </conditionalFormatting>
  <conditionalFormatting sqref="G3094">
    <cfRule type="cellIs" dxfId="2069" priority="6922" operator="equal">
      <formula>"Mercado Libre y Mercado Shops"</formula>
    </cfRule>
  </conditionalFormatting>
  <conditionalFormatting sqref="J3094">
    <cfRule type="cellIs" dxfId="2068" priority="6923" operator="equal">
      <formula>"Vincular"</formula>
    </cfRule>
  </conditionalFormatting>
  <conditionalFormatting sqref="K3094">
    <cfRule type="cellIs" dxfId="2067" priority="6924" operator="equal">
      <formula>"$"</formula>
    </cfRule>
  </conditionalFormatting>
  <conditionalFormatting sqref="G3095">
    <cfRule type="cellIs" dxfId="2066" priority="6925" operator="equal">
      <formula>"Mercado Libre y Mercado Shops"</formula>
    </cfRule>
  </conditionalFormatting>
  <conditionalFormatting sqref="J3095">
    <cfRule type="cellIs" dxfId="2065" priority="6926" operator="equal">
      <formula>"Vincular"</formula>
    </cfRule>
  </conditionalFormatting>
  <conditionalFormatting sqref="K3095">
    <cfRule type="cellIs" dxfId="2064" priority="6927" operator="equal">
      <formula>"$"</formula>
    </cfRule>
  </conditionalFormatting>
  <conditionalFormatting sqref="G3096">
    <cfRule type="cellIs" dxfId="2063" priority="6928" operator="equal">
      <formula>"Mercado Libre y Mercado Shops"</formula>
    </cfRule>
  </conditionalFormatting>
  <conditionalFormatting sqref="J3096">
    <cfRule type="cellIs" dxfId="2062" priority="6929" operator="equal">
      <formula>"Vincular"</formula>
    </cfRule>
  </conditionalFormatting>
  <conditionalFormatting sqref="K3096">
    <cfRule type="cellIs" dxfId="2061" priority="6930" operator="equal">
      <formula>"$"</formula>
    </cfRule>
  </conditionalFormatting>
  <conditionalFormatting sqref="G3097">
    <cfRule type="cellIs" dxfId="2060" priority="6931" operator="equal">
      <formula>"Mercado Libre y Mercado Shops"</formula>
    </cfRule>
  </conditionalFormatting>
  <conditionalFormatting sqref="J3097">
    <cfRule type="cellIs" dxfId="2059" priority="6932" operator="equal">
      <formula>"Vincular"</formula>
    </cfRule>
  </conditionalFormatting>
  <conditionalFormatting sqref="K3097">
    <cfRule type="cellIs" dxfId="2058" priority="6933" operator="equal">
      <formula>"$"</formula>
    </cfRule>
  </conditionalFormatting>
  <conditionalFormatting sqref="G3098">
    <cfRule type="cellIs" dxfId="2057" priority="6934" operator="equal">
      <formula>"Mercado Libre y Mercado Shops"</formula>
    </cfRule>
  </conditionalFormatting>
  <conditionalFormatting sqref="J3098">
    <cfRule type="cellIs" dxfId="2056" priority="6935" operator="equal">
      <formula>"Vincular"</formula>
    </cfRule>
  </conditionalFormatting>
  <conditionalFormatting sqref="K3098">
    <cfRule type="cellIs" dxfId="2055" priority="6936" operator="equal">
      <formula>"$"</formula>
    </cfRule>
  </conditionalFormatting>
  <conditionalFormatting sqref="G3099">
    <cfRule type="cellIs" dxfId="2054" priority="6937" operator="equal">
      <formula>"Mercado Libre y Mercado Shops"</formula>
    </cfRule>
  </conditionalFormatting>
  <conditionalFormatting sqref="J3099">
    <cfRule type="cellIs" dxfId="2053" priority="6938" operator="equal">
      <formula>"Vincular"</formula>
    </cfRule>
  </conditionalFormatting>
  <conditionalFormatting sqref="K3099">
    <cfRule type="cellIs" dxfId="2052" priority="6939" operator="equal">
      <formula>"$"</formula>
    </cfRule>
  </conditionalFormatting>
  <conditionalFormatting sqref="G3101">
    <cfRule type="cellIs" dxfId="2051" priority="6940" operator="equal">
      <formula>"Mercado Libre y Mercado Shops"</formula>
    </cfRule>
  </conditionalFormatting>
  <conditionalFormatting sqref="J3101">
    <cfRule type="cellIs" dxfId="2050" priority="6941" operator="equal">
      <formula>"Vincular"</formula>
    </cfRule>
  </conditionalFormatting>
  <conditionalFormatting sqref="K3101">
    <cfRule type="cellIs" dxfId="2049" priority="6942" operator="equal">
      <formula>"$"</formula>
    </cfRule>
  </conditionalFormatting>
  <conditionalFormatting sqref="G3103">
    <cfRule type="cellIs" dxfId="2048" priority="6943" operator="equal">
      <formula>"Mercado Libre y Mercado Shops"</formula>
    </cfRule>
  </conditionalFormatting>
  <conditionalFormatting sqref="J3103">
    <cfRule type="cellIs" dxfId="2047" priority="6944" operator="equal">
      <formula>"Vincular"</formula>
    </cfRule>
  </conditionalFormatting>
  <conditionalFormatting sqref="K3103">
    <cfRule type="cellIs" dxfId="2046" priority="6945" operator="equal">
      <formula>"$"</formula>
    </cfRule>
  </conditionalFormatting>
  <conditionalFormatting sqref="G3105">
    <cfRule type="cellIs" dxfId="2045" priority="6946" operator="equal">
      <formula>"Mercado Libre y Mercado Shops"</formula>
    </cfRule>
  </conditionalFormatting>
  <conditionalFormatting sqref="J3105">
    <cfRule type="cellIs" dxfId="2044" priority="6947" operator="equal">
      <formula>"Vincular"</formula>
    </cfRule>
  </conditionalFormatting>
  <conditionalFormatting sqref="K3105">
    <cfRule type="cellIs" dxfId="2043" priority="6948" operator="equal">
      <formula>"$"</formula>
    </cfRule>
  </conditionalFormatting>
  <conditionalFormatting sqref="G3106">
    <cfRule type="cellIs" dxfId="2042" priority="6949" operator="equal">
      <formula>"Mercado Libre y Mercado Shops"</formula>
    </cfRule>
  </conditionalFormatting>
  <conditionalFormatting sqref="J3106">
    <cfRule type="cellIs" dxfId="2041" priority="6950" operator="equal">
      <formula>"Vincular"</formula>
    </cfRule>
  </conditionalFormatting>
  <conditionalFormatting sqref="K3106">
    <cfRule type="cellIs" dxfId="2040" priority="6951" operator="equal">
      <formula>"$"</formula>
    </cfRule>
  </conditionalFormatting>
  <conditionalFormatting sqref="G3108">
    <cfRule type="cellIs" dxfId="2039" priority="6952" operator="equal">
      <formula>"Mercado Libre y Mercado Shops"</formula>
    </cfRule>
  </conditionalFormatting>
  <conditionalFormatting sqref="J3108">
    <cfRule type="cellIs" dxfId="2038" priority="6953" operator="equal">
      <formula>"Vincular"</formula>
    </cfRule>
  </conditionalFormatting>
  <conditionalFormatting sqref="K3108">
    <cfRule type="cellIs" dxfId="2037" priority="6954" operator="equal">
      <formula>"$"</formula>
    </cfRule>
  </conditionalFormatting>
  <conditionalFormatting sqref="G3112">
    <cfRule type="cellIs" dxfId="2036" priority="6955" operator="equal">
      <formula>"Mercado Libre y Mercado Shops"</formula>
    </cfRule>
  </conditionalFormatting>
  <conditionalFormatting sqref="J3112">
    <cfRule type="cellIs" dxfId="2035" priority="6956" operator="equal">
      <formula>"Vincular"</formula>
    </cfRule>
  </conditionalFormatting>
  <conditionalFormatting sqref="K3112">
    <cfRule type="cellIs" dxfId="2034" priority="6957" operator="equal">
      <formula>"$"</formula>
    </cfRule>
  </conditionalFormatting>
  <conditionalFormatting sqref="G3114">
    <cfRule type="cellIs" dxfId="2033" priority="6958" operator="equal">
      <formula>"Mercado Libre y Mercado Shops"</formula>
    </cfRule>
  </conditionalFormatting>
  <conditionalFormatting sqref="J3114">
    <cfRule type="cellIs" dxfId="2032" priority="6959" operator="equal">
      <formula>"Vincular"</formula>
    </cfRule>
  </conditionalFormatting>
  <conditionalFormatting sqref="K3114">
    <cfRule type="cellIs" dxfId="2031" priority="6960" operator="equal">
      <formula>"$"</formula>
    </cfRule>
  </conditionalFormatting>
  <conditionalFormatting sqref="G3115">
    <cfRule type="cellIs" dxfId="2030" priority="6961" operator="equal">
      <formula>"Mercado Libre y Mercado Shops"</formula>
    </cfRule>
  </conditionalFormatting>
  <conditionalFormatting sqref="J3115">
    <cfRule type="cellIs" dxfId="2029" priority="6962" operator="equal">
      <formula>"Vincular"</formula>
    </cfRule>
  </conditionalFormatting>
  <conditionalFormatting sqref="K3115">
    <cfRule type="cellIs" dxfId="2028" priority="6963" operator="equal">
      <formula>"$"</formula>
    </cfRule>
  </conditionalFormatting>
  <conditionalFormatting sqref="G3116">
    <cfRule type="cellIs" dxfId="2027" priority="6964" operator="equal">
      <formula>"Mercado Libre y Mercado Shops"</formula>
    </cfRule>
  </conditionalFormatting>
  <conditionalFormatting sqref="J3116">
    <cfRule type="cellIs" dxfId="2026" priority="6965" operator="equal">
      <formula>"Vincular"</formula>
    </cfRule>
  </conditionalFormatting>
  <conditionalFormatting sqref="K3116">
    <cfRule type="cellIs" dxfId="2025" priority="6966" operator="equal">
      <formula>"$"</formula>
    </cfRule>
  </conditionalFormatting>
  <conditionalFormatting sqref="G3117">
    <cfRule type="cellIs" dxfId="2024" priority="6967" operator="equal">
      <formula>"Mercado Libre y Mercado Shops"</formula>
    </cfRule>
  </conditionalFormatting>
  <conditionalFormatting sqref="J3117">
    <cfRule type="cellIs" dxfId="2023" priority="6968" operator="equal">
      <formula>"Vincular"</formula>
    </cfRule>
  </conditionalFormatting>
  <conditionalFormatting sqref="K3117">
    <cfRule type="cellIs" dxfId="2022" priority="6969" operator="equal">
      <formula>"$"</formula>
    </cfRule>
  </conditionalFormatting>
  <conditionalFormatting sqref="G3118">
    <cfRule type="cellIs" dxfId="2021" priority="6970" operator="equal">
      <formula>"Mercado Libre y Mercado Shops"</formula>
    </cfRule>
  </conditionalFormatting>
  <conditionalFormatting sqref="J3118">
    <cfRule type="cellIs" dxfId="2020" priority="6971" operator="equal">
      <formula>"Vincular"</formula>
    </cfRule>
  </conditionalFormatting>
  <conditionalFormatting sqref="K3118">
    <cfRule type="cellIs" dxfId="2019" priority="6972" operator="equal">
      <formula>"$"</formula>
    </cfRule>
  </conditionalFormatting>
  <conditionalFormatting sqref="G3119">
    <cfRule type="cellIs" dxfId="2018" priority="6973" operator="equal">
      <formula>"Mercado Libre y Mercado Shops"</formula>
    </cfRule>
  </conditionalFormatting>
  <conditionalFormatting sqref="J3119">
    <cfRule type="cellIs" dxfId="2017" priority="6974" operator="equal">
      <formula>"Vincular"</formula>
    </cfRule>
  </conditionalFormatting>
  <conditionalFormatting sqref="K3119">
    <cfRule type="cellIs" dxfId="2016" priority="6975" operator="equal">
      <formula>"$"</formula>
    </cfRule>
  </conditionalFormatting>
  <conditionalFormatting sqref="G3120">
    <cfRule type="cellIs" dxfId="2015" priority="6976" operator="equal">
      <formula>"Mercado Libre y Mercado Shops"</formula>
    </cfRule>
  </conditionalFormatting>
  <conditionalFormatting sqref="J3120">
    <cfRule type="cellIs" dxfId="2014" priority="6977" operator="equal">
      <formula>"Vincular"</formula>
    </cfRule>
  </conditionalFormatting>
  <conditionalFormatting sqref="K3120">
    <cfRule type="cellIs" dxfId="2013" priority="6978" operator="equal">
      <formula>"$"</formula>
    </cfRule>
  </conditionalFormatting>
  <conditionalFormatting sqref="G3121">
    <cfRule type="cellIs" dxfId="2012" priority="6979" operator="equal">
      <formula>"Mercado Libre y Mercado Shops"</formula>
    </cfRule>
  </conditionalFormatting>
  <conditionalFormatting sqref="J3121">
    <cfRule type="cellIs" dxfId="2011" priority="6980" operator="equal">
      <formula>"Vincular"</formula>
    </cfRule>
  </conditionalFormatting>
  <conditionalFormatting sqref="K3121">
    <cfRule type="cellIs" dxfId="2010" priority="6981" operator="equal">
      <formula>"$"</formula>
    </cfRule>
  </conditionalFormatting>
  <conditionalFormatting sqref="G3123">
    <cfRule type="cellIs" dxfId="2009" priority="6982" operator="equal">
      <formula>"Mercado Libre y Mercado Shops"</formula>
    </cfRule>
  </conditionalFormatting>
  <conditionalFormatting sqref="J3123">
    <cfRule type="cellIs" dxfId="2008" priority="6983" operator="equal">
      <formula>"Vincular"</formula>
    </cfRule>
  </conditionalFormatting>
  <conditionalFormatting sqref="K3123">
    <cfRule type="cellIs" dxfId="2007" priority="6984" operator="equal">
      <formula>"$"</formula>
    </cfRule>
  </conditionalFormatting>
  <conditionalFormatting sqref="G3124">
    <cfRule type="cellIs" dxfId="2006" priority="6985" operator="equal">
      <formula>"Mercado Libre y Mercado Shops"</formula>
    </cfRule>
  </conditionalFormatting>
  <conditionalFormatting sqref="J3124">
    <cfRule type="cellIs" dxfId="2005" priority="6986" operator="equal">
      <formula>"Vincular"</formula>
    </cfRule>
  </conditionalFormatting>
  <conditionalFormatting sqref="K3124">
    <cfRule type="cellIs" dxfId="2004" priority="6987" operator="equal">
      <formula>"$"</formula>
    </cfRule>
  </conditionalFormatting>
  <conditionalFormatting sqref="G3125">
    <cfRule type="cellIs" dxfId="2003" priority="6988" operator="equal">
      <formula>"Mercado Libre y Mercado Shops"</formula>
    </cfRule>
  </conditionalFormatting>
  <conditionalFormatting sqref="J3125">
    <cfRule type="cellIs" dxfId="2002" priority="6989" operator="equal">
      <formula>"Vincular"</formula>
    </cfRule>
  </conditionalFormatting>
  <conditionalFormatting sqref="K3125">
    <cfRule type="cellIs" dxfId="2001" priority="6990" operator="equal">
      <formula>"$"</formula>
    </cfRule>
  </conditionalFormatting>
  <conditionalFormatting sqref="G3127">
    <cfRule type="cellIs" dxfId="2000" priority="6991" operator="equal">
      <formula>"Mercado Libre y Mercado Shops"</formula>
    </cfRule>
  </conditionalFormatting>
  <conditionalFormatting sqref="J3127">
    <cfRule type="cellIs" dxfId="1999" priority="6992" operator="equal">
      <formula>"Vincular"</formula>
    </cfRule>
  </conditionalFormatting>
  <conditionalFormatting sqref="K3127">
    <cfRule type="cellIs" dxfId="1998" priority="6993" operator="equal">
      <formula>"$"</formula>
    </cfRule>
  </conditionalFormatting>
  <conditionalFormatting sqref="G3129">
    <cfRule type="cellIs" dxfId="1997" priority="6994" operator="equal">
      <formula>"Mercado Libre y Mercado Shops"</formula>
    </cfRule>
  </conditionalFormatting>
  <conditionalFormatting sqref="J3129">
    <cfRule type="cellIs" dxfId="1996" priority="6995" operator="equal">
      <formula>"Vincular"</formula>
    </cfRule>
  </conditionalFormatting>
  <conditionalFormatting sqref="K3129">
    <cfRule type="cellIs" dxfId="1995" priority="6996" operator="equal">
      <formula>"$"</formula>
    </cfRule>
  </conditionalFormatting>
  <conditionalFormatting sqref="G3131">
    <cfRule type="cellIs" dxfId="1994" priority="6997" operator="equal">
      <formula>"Mercado Libre y Mercado Shops"</formula>
    </cfRule>
  </conditionalFormatting>
  <conditionalFormatting sqref="J3131">
    <cfRule type="cellIs" dxfId="1993" priority="6998" operator="equal">
      <formula>"Vincular"</formula>
    </cfRule>
  </conditionalFormatting>
  <conditionalFormatting sqref="K3131">
    <cfRule type="cellIs" dxfId="1992" priority="6999" operator="equal">
      <formula>"$"</formula>
    </cfRule>
  </conditionalFormatting>
  <conditionalFormatting sqref="G3132">
    <cfRule type="cellIs" dxfId="1991" priority="7000" operator="equal">
      <formula>"Mercado Libre y Mercado Shops"</formula>
    </cfRule>
  </conditionalFormatting>
  <conditionalFormatting sqref="J3132">
    <cfRule type="cellIs" dxfId="1990" priority="7001" operator="equal">
      <formula>"Vincular"</formula>
    </cfRule>
  </conditionalFormatting>
  <conditionalFormatting sqref="K3132">
    <cfRule type="cellIs" dxfId="1989" priority="7002" operator="equal">
      <formula>"$"</formula>
    </cfRule>
  </conditionalFormatting>
  <conditionalFormatting sqref="G3134">
    <cfRule type="cellIs" dxfId="1988" priority="7003" operator="equal">
      <formula>"Mercado Libre y Mercado Shops"</formula>
    </cfRule>
  </conditionalFormatting>
  <conditionalFormatting sqref="J3134">
    <cfRule type="cellIs" dxfId="1987" priority="7004" operator="equal">
      <formula>"Vincular"</formula>
    </cfRule>
  </conditionalFormatting>
  <conditionalFormatting sqref="K3134">
    <cfRule type="cellIs" dxfId="1986" priority="7005" operator="equal">
      <formula>"$"</formula>
    </cfRule>
  </conditionalFormatting>
  <conditionalFormatting sqref="G3140">
    <cfRule type="cellIs" dxfId="1985" priority="7006" operator="equal">
      <formula>"Mercado Libre y Mercado Shops"</formula>
    </cfRule>
  </conditionalFormatting>
  <conditionalFormatting sqref="J3140">
    <cfRule type="cellIs" dxfId="1984" priority="7007" operator="equal">
      <formula>"Vincular"</formula>
    </cfRule>
  </conditionalFormatting>
  <conditionalFormatting sqref="K3140">
    <cfRule type="cellIs" dxfId="1983" priority="7008" operator="equal">
      <formula>"$"</formula>
    </cfRule>
  </conditionalFormatting>
  <conditionalFormatting sqref="G3142">
    <cfRule type="cellIs" dxfId="1982" priority="7009" operator="equal">
      <formula>"Mercado Libre y Mercado Shops"</formula>
    </cfRule>
  </conditionalFormatting>
  <conditionalFormatting sqref="J3142">
    <cfRule type="cellIs" dxfId="1981" priority="7010" operator="equal">
      <formula>"Vincular"</formula>
    </cfRule>
  </conditionalFormatting>
  <conditionalFormatting sqref="K3142">
    <cfRule type="cellIs" dxfId="1980" priority="7011" operator="equal">
      <formula>"$"</formula>
    </cfRule>
  </conditionalFormatting>
  <conditionalFormatting sqref="G3144">
    <cfRule type="cellIs" dxfId="1979" priority="7012" operator="equal">
      <formula>"Mercado Libre y Mercado Shops"</formula>
    </cfRule>
  </conditionalFormatting>
  <conditionalFormatting sqref="J3144">
    <cfRule type="cellIs" dxfId="1978" priority="7013" operator="equal">
      <formula>"Vincular"</formula>
    </cfRule>
  </conditionalFormatting>
  <conditionalFormatting sqref="K3144">
    <cfRule type="cellIs" dxfId="1977" priority="7014" operator="equal">
      <formula>"$"</formula>
    </cfRule>
  </conditionalFormatting>
  <conditionalFormatting sqref="G3146">
    <cfRule type="cellIs" dxfId="1976" priority="7015" operator="equal">
      <formula>"Mercado Libre y Mercado Shops"</formula>
    </cfRule>
  </conditionalFormatting>
  <conditionalFormatting sqref="J3146">
    <cfRule type="cellIs" dxfId="1975" priority="7016" operator="equal">
      <formula>"Vincular"</formula>
    </cfRule>
  </conditionalFormatting>
  <conditionalFormatting sqref="K3146">
    <cfRule type="cellIs" dxfId="1974" priority="7017" operator="equal">
      <formula>"$"</formula>
    </cfRule>
  </conditionalFormatting>
  <conditionalFormatting sqref="G3148">
    <cfRule type="cellIs" dxfId="1973" priority="7018" operator="equal">
      <formula>"Mercado Libre y Mercado Shops"</formula>
    </cfRule>
  </conditionalFormatting>
  <conditionalFormatting sqref="J3148">
    <cfRule type="cellIs" dxfId="1972" priority="7019" operator="equal">
      <formula>"Vincular"</formula>
    </cfRule>
  </conditionalFormatting>
  <conditionalFormatting sqref="K3148">
    <cfRule type="cellIs" dxfId="1971" priority="7020" operator="equal">
      <formula>"$"</formula>
    </cfRule>
  </conditionalFormatting>
  <conditionalFormatting sqref="G3149">
    <cfRule type="cellIs" dxfId="1970" priority="7021" operator="equal">
      <formula>"Mercado Libre y Mercado Shops"</formula>
    </cfRule>
  </conditionalFormatting>
  <conditionalFormatting sqref="J3149">
    <cfRule type="cellIs" dxfId="1969" priority="7022" operator="equal">
      <formula>"Vincular"</formula>
    </cfRule>
  </conditionalFormatting>
  <conditionalFormatting sqref="K3149">
    <cfRule type="cellIs" dxfId="1968" priority="7023" operator="equal">
      <formula>"$"</formula>
    </cfRule>
  </conditionalFormatting>
  <conditionalFormatting sqref="G3150">
    <cfRule type="cellIs" dxfId="1967" priority="7024" operator="equal">
      <formula>"Mercado Libre y Mercado Shops"</formula>
    </cfRule>
  </conditionalFormatting>
  <conditionalFormatting sqref="J3150">
    <cfRule type="cellIs" dxfId="1966" priority="7025" operator="equal">
      <formula>"Vincular"</formula>
    </cfRule>
  </conditionalFormatting>
  <conditionalFormatting sqref="K3150">
    <cfRule type="cellIs" dxfId="1965" priority="7026" operator="equal">
      <formula>"$"</formula>
    </cfRule>
  </conditionalFormatting>
  <conditionalFormatting sqref="G3151">
    <cfRule type="cellIs" dxfId="1964" priority="7027" operator="equal">
      <formula>"Mercado Libre y Mercado Shops"</formula>
    </cfRule>
  </conditionalFormatting>
  <conditionalFormatting sqref="J3151">
    <cfRule type="cellIs" dxfId="1963" priority="7028" operator="equal">
      <formula>"Vincular"</formula>
    </cfRule>
  </conditionalFormatting>
  <conditionalFormatting sqref="K3151">
    <cfRule type="cellIs" dxfId="1962" priority="7029" operator="equal">
      <formula>"$"</formula>
    </cfRule>
  </conditionalFormatting>
  <conditionalFormatting sqref="G3152">
    <cfRule type="cellIs" dxfId="1961" priority="7030" operator="equal">
      <formula>"Mercado Libre y Mercado Shops"</formula>
    </cfRule>
  </conditionalFormatting>
  <conditionalFormatting sqref="J3152">
    <cfRule type="cellIs" dxfId="1960" priority="7031" operator="equal">
      <formula>"Vincular"</formula>
    </cfRule>
  </conditionalFormatting>
  <conditionalFormatting sqref="K3152">
    <cfRule type="cellIs" dxfId="1959" priority="7032" operator="equal">
      <formula>"$"</formula>
    </cfRule>
  </conditionalFormatting>
  <conditionalFormatting sqref="G3153">
    <cfRule type="cellIs" dxfId="1958" priority="7033" operator="equal">
      <formula>"Mercado Libre y Mercado Shops"</formula>
    </cfRule>
  </conditionalFormatting>
  <conditionalFormatting sqref="J3153">
    <cfRule type="cellIs" dxfId="1957" priority="7034" operator="equal">
      <formula>"Vincular"</formula>
    </cfRule>
  </conditionalFormatting>
  <conditionalFormatting sqref="K3153">
    <cfRule type="cellIs" dxfId="1956" priority="7035" operator="equal">
      <formula>"$"</formula>
    </cfRule>
  </conditionalFormatting>
  <conditionalFormatting sqref="G3154">
    <cfRule type="cellIs" dxfId="1955" priority="7036" operator="equal">
      <formula>"Mercado Libre y Mercado Shops"</formula>
    </cfRule>
  </conditionalFormatting>
  <conditionalFormatting sqref="J3154">
    <cfRule type="cellIs" dxfId="1954" priority="7037" operator="equal">
      <formula>"Vincular"</formula>
    </cfRule>
  </conditionalFormatting>
  <conditionalFormatting sqref="K3154">
    <cfRule type="cellIs" dxfId="1953" priority="7038" operator="equal">
      <formula>"$"</formula>
    </cfRule>
  </conditionalFormatting>
  <conditionalFormatting sqref="G3155">
    <cfRule type="cellIs" dxfId="1952" priority="7039" operator="equal">
      <formula>"Mercado Libre y Mercado Shops"</formula>
    </cfRule>
  </conditionalFormatting>
  <conditionalFormatting sqref="J3155">
    <cfRule type="cellIs" dxfId="1951" priority="7040" operator="equal">
      <formula>"Vincular"</formula>
    </cfRule>
  </conditionalFormatting>
  <conditionalFormatting sqref="K3155">
    <cfRule type="cellIs" dxfId="1950" priority="7041" operator="equal">
      <formula>"$"</formula>
    </cfRule>
  </conditionalFormatting>
  <conditionalFormatting sqref="G3156">
    <cfRule type="cellIs" dxfId="1949" priority="7042" operator="equal">
      <formula>"Mercado Libre y Mercado Shops"</formula>
    </cfRule>
  </conditionalFormatting>
  <conditionalFormatting sqref="J3156">
    <cfRule type="cellIs" dxfId="1948" priority="7043" operator="equal">
      <formula>"Vincular"</formula>
    </cfRule>
  </conditionalFormatting>
  <conditionalFormatting sqref="K3156">
    <cfRule type="cellIs" dxfId="1947" priority="7044" operator="equal">
      <formula>"$"</formula>
    </cfRule>
  </conditionalFormatting>
  <conditionalFormatting sqref="G3157">
    <cfRule type="cellIs" dxfId="1946" priority="7045" operator="equal">
      <formula>"Mercado Libre y Mercado Shops"</formula>
    </cfRule>
  </conditionalFormatting>
  <conditionalFormatting sqref="J3157">
    <cfRule type="cellIs" dxfId="1945" priority="7046" operator="equal">
      <formula>"Vincular"</formula>
    </cfRule>
  </conditionalFormatting>
  <conditionalFormatting sqref="K3157">
    <cfRule type="cellIs" dxfId="1944" priority="7047" operator="equal">
      <formula>"$"</formula>
    </cfRule>
  </conditionalFormatting>
  <conditionalFormatting sqref="G3158">
    <cfRule type="cellIs" dxfId="1943" priority="7048" operator="equal">
      <formula>"Mercado Libre y Mercado Shops"</formula>
    </cfRule>
  </conditionalFormatting>
  <conditionalFormatting sqref="J3158">
    <cfRule type="cellIs" dxfId="1942" priority="7049" operator="equal">
      <formula>"Vincular"</formula>
    </cfRule>
  </conditionalFormatting>
  <conditionalFormatting sqref="K3158">
    <cfRule type="cellIs" dxfId="1941" priority="7050" operator="equal">
      <formula>"$"</formula>
    </cfRule>
  </conditionalFormatting>
  <conditionalFormatting sqref="G3159">
    <cfRule type="cellIs" dxfId="1940" priority="7051" operator="equal">
      <formula>"Mercado Libre y Mercado Shops"</formula>
    </cfRule>
  </conditionalFormatting>
  <conditionalFormatting sqref="J3159">
    <cfRule type="cellIs" dxfId="1939" priority="7052" operator="equal">
      <formula>"Vincular"</formula>
    </cfRule>
  </conditionalFormatting>
  <conditionalFormatting sqref="K3159">
    <cfRule type="cellIs" dxfId="1938" priority="7053" operator="equal">
      <formula>"$"</formula>
    </cfRule>
  </conditionalFormatting>
  <conditionalFormatting sqref="G3160">
    <cfRule type="cellIs" dxfId="1937" priority="7054" operator="equal">
      <formula>"Mercado Libre y Mercado Shops"</formula>
    </cfRule>
  </conditionalFormatting>
  <conditionalFormatting sqref="J3160">
    <cfRule type="cellIs" dxfId="1936" priority="7055" operator="equal">
      <formula>"Vincular"</formula>
    </cfRule>
  </conditionalFormatting>
  <conditionalFormatting sqref="K3160">
    <cfRule type="cellIs" dxfId="1935" priority="7056" operator="equal">
      <formula>"$"</formula>
    </cfRule>
  </conditionalFormatting>
  <conditionalFormatting sqref="G3162">
    <cfRule type="cellIs" dxfId="1934" priority="7057" operator="equal">
      <formula>"Mercado Libre y Mercado Shops"</formula>
    </cfRule>
  </conditionalFormatting>
  <conditionalFormatting sqref="J3162">
    <cfRule type="cellIs" dxfId="1933" priority="7058" operator="equal">
      <formula>"Vincular"</formula>
    </cfRule>
  </conditionalFormatting>
  <conditionalFormatting sqref="K3162">
    <cfRule type="cellIs" dxfId="1932" priority="7059" operator="equal">
      <formula>"$"</formula>
    </cfRule>
  </conditionalFormatting>
  <conditionalFormatting sqref="G3164">
    <cfRule type="cellIs" dxfId="1931" priority="7060" operator="equal">
      <formula>"Mercado Libre y Mercado Shops"</formula>
    </cfRule>
  </conditionalFormatting>
  <conditionalFormatting sqref="J3164">
    <cfRule type="cellIs" dxfId="1930" priority="7061" operator="equal">
      <formula>"Vincular"</formula>
    </cfRule>
  </conditionalFormatting>
  <conditionalFormatting sqref="K3164">
    <cfRule type="cellIs" dxfId="1929" priority="7062" operator="equal">
      <formula>"$"</formula>
    </cfRule>
  </conditionalFormatting>
  <conditionalFormatting sqref="G3165">
    <cfRule type="cellIs" dxfId="1928" priority="7063" operator="equal">
      <formula>"Mercado Libre y Mercado Shops"</formula>
    </cfRule>
  </conditionalFormatting>
  <conditionalFormatting sqref="J3165">
    <cfRule type="cellIs" dxfId="1927" priority="7064" operator="equal">
      <formula>"Vincular"</formula>
    </cfRule>
  </conditionalFormatting>
  <conditionalFormatting sqref="K3165">
    <cfRule type="cellIs" dxfId="1926" priority="7065" operator="equal">
      <formula>"$"</formula>
    </cfRule>
  </conditionalFormatting>
  <conditionalFormatting sqref="G3166">
    <cfRule type="cellIs" dxfId="1925" priority="7066" operator="equal">
      <formula>"Mercado Libre y Mercado Shops"</formula>
    </cfRule>
  </conditionalFormatting>
  <conditionalFormatting sqref="J3166">
    <cfRule type="cellIs" dxfId="1924" priority="7067" operator="equal">
      <formula>"Vincular"</formula>
    </cfRule>
  </conditionalFormatting>
  <conditionalFormatting sqref="K3166">
    <cfRule type="cellIs" dxfId="1923" priority="7068" operator="equal">
      <formula>"$"</formula>
    </cfRule>
  </conditionalFormatting>
  <conditionalFormatting sqref="G3167">
    <cfRule type="cellIs" dxfId="1922" priority="7069" operator="equal">
      <formula>"Mercado Libre y Mercado Shops"</formula>
    </cfRule>
  </conditionalFormatting>
  <conditionalFormatting sqref="J3167">
    <cfRule type="cellIs" dxfId="1921" priority="7070" operator="equal">
      <formula>"Vincular"</formula>
    </cfRule>
  </conditionalFormatting>
  <conditionalFormatting sqref="K3167">
    <cfRule type="cellIs" dxfId="1920" priority="7071" operator="equal">
      <formula>"$"</formula>
    </cfRule>
  </conditionalFormatting>
  <conditionalFormatting sqref="G3169">
    <cfRule type="cellIs" dxfId="1919" priority="7072" operator="equal">
      <formula>"Mercado Libre y Mercado Shops"</formula>
    </cfRule>
  </conditionalFormatting>
  <conditionalFormatting sqref="J3169">
    <cfRule type="cellIs" dxfId="1918" priority="7073" operator="equal">
      <formula>"Vincular"</formula>
    </cfRule>
  </conditionalFormatting>
  <conditionalFormatting sqref="K3169">
    <cfRule type="cellIs" dxfId="1917" priority="7074" operator="equal">
      <formula>"$"</formula>
    </cfRule>
  </conditionalFormatting>
  <conditionalFormatting sqref="G3170">
    <cfRule type="cellIs" dxfId="1916" priority="7075" operator="equal">
      <formula>"Mercado Libre y Mercado Shops"</formula>
    </cfRule>
  </conditionalFormatting>
  <conditionalFormatting sqref="J3170">
    <cfRule type="cellIs" dxfId="1915" priority="7076" operator="equal">
      <formula>"Vincular"</formula>
    </cfRule>
  </conditionalFormatting>
  <conditionalFormatting sqref="K3170">
    <cfRule type="cellIs" dxfId="1914" priority="7077" operator="equal">
      <formula>"$"</formula>
    </cfRule>
  </conditionalFormatting>
  <conditionalFormatting sqref="G3171">
    <cfRule type="cellIs" dxfId="1913" priority="7078" operator="equal">
      <formula>"Mercado Libre y Mercado Shops"</formula>
    </cfRule>
  </conditionalFormatting>
  <conditionalFormatting sqref="J3171">
    <cfRule type="cellIs" dxfId="1912" priority="7079" operator="equal">
      <formula>"Vincular"</formula>
    </cfRule>
  </conditionalFormatting>
  <conditionalFormatting sqref="K3171">
    <cfRule type="cellIs" dxfId="1911" priority="7080" operator="equal">
      <formula>"$"</formula>
    </cfRule>
  </conditionalFormatting>
  <conditionalFormatting sqref="G3173">
    <cfRule type="cellIs" dxfId="1910" priority="7081" operator="equal">
      <formula>"Mercado Libre y Mercado Shops"</formula>
    </cfRule>
  </conditionalFormatting>
  <conditionalFormatting sqref="J3173">
    <cfRule type="cellIs" dxfId="1909" priority="7082" operator="equal">
      <formula>"Vincular"</formula>
    </cfRule>
  </conditionalFormatting>
  <conditionalFormatting sqref="K3173">
    <cfRule type="cellIs" dxfId="1908" priority="7083" operator="equal">
      <formula>"$"</formula>
    </cfRule>
  </conditionalFormatting>
  <conditionalFormatting sqref="G3174">
    <cfRule type="cellIs" dxfId="1907" priority="7084" operator="equal">
      <formula>"Mercado Libre y Mercado Shops"</formula>
    </cfRule>
  </conditionalFormatting>
  <conditionalFormatting sqref="J3174">
    <cfRule type="cellIs" dxfId="1906" priority="7085" operator="equal">
      <formula>"Vincular"</formula>
    </cfRule>
  </conditionalFormatting>
  <conditionalFormatting sqref="K3174">
    <cfRule type="cellIs" dxfId="1905" priority="7086" operator="equal">
      <formula>"$"</formula>
    </cfRule>
  </conditionalFormatting>
  <conditionalFormatting sqref="G3175">
    <cfRule type="cellIs" dxfId="1904" priority="7087" operator="equal">
      <formula>"Mercado Libre y Mercado Shops"</formula>
    </cfRule>
  </conditionalFormatting>
  <conditionalFormatting sqref="J3175">
    <cfRule type="cellIs" dxfId="1903" priority="7088" operator="equal">
      <formula>"Vincular"</formula>
    </cfRule>
  </conditionalFormatting>
  <conditionalFormatting sqref="K3175">
    <cfRule type="cellIs" dxfId="1902" priority="7089" operator="equal">
      <formula>"$"</formula>
    </cfRule>
  </conditionalFormatting>
  <conditionalFormatting sqref="G3177">
    <cfRule type="cellIs" dxfId="1901" priority="7090" operator="equal">
      <formula>"Mercado Libre y Mercado Shops"</formula>
    </cfRule>
  </conditionalFormatting>
  <conditionalFormatting sqref="J3177">
    <cfRule type="cellIs" dxfId="1900" priority="7091" operator="equal">
      <formula>"Vincular"</formula>
    </cfRule>
  </conditionalFormatting>
  <conditionalFormatting sqref="K3177">
    <cfRule type="cellIs" dxfId="1899" priority="7092" operator="equal">
      <formula>"$"</formula>
    </cfRule>
  </conditionalFormatting>
  <conditionalFormatting sqref="G3178">
    <cfRule type="cellIs" dxfId="1898" priority="7093" operator="equal">
      <formula>"Mercado Libre y Mercado Shops"</formula>
    </cfRule>
  </conditionalFormatting>
  <conditionalFormatting sqref="J3178">
    <cfRule type="cellIs" dxfId="1897" priority="7094" operator="equal">
      <formula>"Vincular"</formula>
    </cfRule>
  </conditionalFormatting>
  <conditionalFormatting sqref="K3178">
    <cfRule type="cellIs" dxfId="1896" priority="7095" operator="equal">
      <formula>"$"</formula>
    </cfRule>
  </conditionalFormatting>
  <conditionalFormatting sqref="G3179">
    <cfRule type="cellIs" dxfId="1895" priority="7096" operator="equal">
      <formula>"Mercado Libre y Mercado Shops"</formula>
    </cfRule>
  </conditionalFormatting>
  <conditionalFormatting sqref="J3179">
    <cfRule type="cellIs" dxfId="1894" priority="7097" operator="equal">
      <formula>"Vincular"</formula>
    </cfRule>
  </conditionalFormatting>
  <conditionalFormatting sqref="K3179">
    <cfRule type="cellIs" dxfId="1893" priority="7098" operator="equal">
      <formula>"$"</formula>
    </cfRule>
  </conditionalFormatting>
  <conditionalFormatting sqref="G3180">
    <cfRule type="cellIs" dxfId="1892" priority="7099" operator="equal">
      <formula>"Mercado Libre y Mercado Shops"</formula>
    </cfRule>
  </conditionalFormatting>
  <conditionalFormatting sqref="J3180">
    <cfRule type="cellIs" dxfId="1891" priority="7100" operator="equal">
      <formula>"Vincular"</formula>
    </cfRule>
  </conditionalFormatting>
  <conditionalFormatting sqref="K3180">
    <cfRule type="cellIs" dxfId="1890" priority="7101" operator="equal">
      <formula>"$"</formula>
    </cfRule>
  </conditionalFormatting>
  <conditionalFormatting sqref="G3181">
    <cfRule type="cellIs" dxfId="1889" priority="7102" operator="equal">
      <formula>"Mercado Libre y Mercado Shops"</formula>
    </cfRule>
  </conditionalFormatting>
  <conditionalFormatting sqref="J3181">
    <cfRule type="cellIs" dxfId="1888" priority="7103" operator="equal">
      <formula>"Vincular"</formula>
    </cfRule>
  </conditionalFormatting>
  <conditionalFormatting sqref="K3181">
    <cfRule type="cellIs" dxfId="1887" priority="7104" operator="equal">
      <formula>"$"</formula>
    </cfRule>
  </conditionalFormatting>
  <conditionalFormatting sqref="G3182">
    <cfRule type="cellIs" dxfId="1886" priority="7105" operator="equal">
      <formula>"Mercado Libre y Mercado Shops"</formula>
    </cfRule>
  </conditionalFormatting>
  <conditionalFormatting sqref="J3182">
    <cfRule type="cellIs" dxfId="1885" priority="7106" operator="equal">
      <formula>"Vincular"</formula>
    </cfRule>
  </conditionalFormatting>
  <conditionalFormatting sqref="K3182">
    <cfRule type="cellIs" dxfId="1884" priority="7107" operator="equal">
      <formula>"$"</formula>
    </cfRule>
  </conditionalFormatting>
  <conditionalFormatting sqref="G3183">
    <cfRule type="cellIs" dxfId="1883" priority="7108" operator="equal">
      <formula>"Mercado Libre y Mercado Shops"</formula>
    </cfRule>
  </conditionalFormatting>
  <conditionalFormatting sqref="J3183">
    <cfRule type="cellIs" dxfId="1882" priority="7109" operator="equal">
      <formula>"Vincular"</formula>
    </cfRule>
  </conditionalFormatting>
  <conditionalFormatting sqref="K3183">
    <cfRule type="cellIs" dxfId="1881" priority="7110" operator="equal">
      <formula>"$"</formula>
    </cfRule>
  </conditionalFormatting>
  <conditionalFormatting sqref="G3184">
    <cfRule type="cellIs" dxfId="1880" priority="7111" operator="equal">
      <formula>"Mercado Libre y Mercado Shops"</formula>
    </cfRule>
  </conditionalFormatting>
  <conditionalFormatting sqref="J3184">
    <cfRule type="cellIs" dxfId="1879" priority="7112" operator="equal">
      <formula>"Vincular"</formula>
    </cfRule>
  </conditionalFormatting>
  <conditionalFormatting sqref="K3184">
    <cfRule type="cellIs" dxfId="1878" priority="7113" operator="equal">
      <formula>"$"</formula>
    </cfRule>
  </conditionalFormatting>
  <conditionalFormatting sqref="G3185">
    <cfRule type="cellIs" dxfId="1877" priority="7114" operator="equal">
      <formula>"Mercado Libre y Mercado Shops"</formula>
    </cfRule>
  </conditionalFormatting>
  <conditionalFormatting sqref="J3185">
    <cfRule type="cellIs" dxfId="1876" priority="7115" operator="equal">
      <formula>"Vincular"</formula>
    </cfRule>
  </conditionalFormatting>
  <conditionalFormatting sqref="K3185">
    <cfRule type="cellIs" dxfId="1875" priority="7116" operator="equal">
      <formula>"$"</formula>
    </cfRule>
  </conditionalFormatting>
  <conditionalFormatting sqref="G3186">
    <cfRule type="cellIs" dxfId="1874" priority="7117" operator="equal">
      <formula>"Mercado Libre y Mercado Shops"</formula>
    </cfRule>
  </conditionalFormatting>
  <conditionalFormatting sqref="J3186">
    <cfRule type="cellIs" dxfId="1873" priority="7118" operator="equal">
      <formula>"Vincular"</formula>
    </cfRule>
  </conditionalFormatting>
  <conditionalFormatting sqref="K3186">
    <cfRule type="cellIs" dxfId="1872" priority="7119" operator="equal">
      <formula>"$"</formula>
    </cfRule>
  </conditionalFormatting>
  <conditionalFormatting sqref="G3188">
    <cfRule type="cellIs" dxfId="1871" priority="7120" operator="equal">
      <formula>"Mercado Libre y Mercado Shops"</formula>
    </cfRule>
  </conditionalFormatting>
  <conditionalFormatting sqref="J3188">
    <cfRule type="cellIs" dxfId="1870" priority="7121" operator="equal">
      <formula>"Vincular"</formula>
    </cfRule>
  </conditionalFormatting>
  <conditionalFormatting sqref="K3188">
    <cfRule type="cellIs" dxfId="1869" priority="7122" operator="equal">
      <formula>"$"</formula>
    </cfRule>
  </conditionalFormatting>
  <conditionalFormatting sqref="G3189">
    <cfRule type="cellIs" dxfId="1868" priority="7123" operator="equal">
      <formula>"Mercado Libre y Mercado Shops"</formula>
    </cfRule>
  </conditionalFormatting>
  <conditionalFormatting sqref="J3189">
    <cfRule type="cellIs" dxfId="1867" priority="7124" operator="equal">
      <formula>"Vincular"</formula>
    </cfRule>
  </conditionalFormatting>
  <conditionalFormatting sqref="K3189">
    <cfRule type="cellIs" dxfId="1866" priority="7125" operator="equal">
      <formula>"$"</formula>
    </cfRule>
  </conditionalFormatting>
  <conditionalFormatting sqref="G3190">
    <cfRule type="cellIs" dxfId="1865" priority="7126" operator="equal">
      <formula>"Mercado Libre y Mercado Shops"</formula>
    </cfRule>
  </conditionalFormatting>
  <conditionalFormatting sqref="J3190">
    <cfRule type="cellIs" dxfId="1864" priority="7127" operator="equal">
      <formula>"Vincular"</formula>
    </cfRule>
  </conditionalFormatting>
  <conditionalFormatting sqref="K3190">
    <cfRule type="cellIs" dxfId="1863" priority="7128" operator="equal">
      <formula>"$"</formula>
    </cfRule>
  </conditionalFormatting>
  <conditionalFormatting sqref="G3191">
    <cfRule type="cellIs" dxfId="1862" priority="7129" operator="equal">
      <formula>"Mercado Libre y Mercado Shops"</formula>
    </cfRule>
  </conditionalFormatting>
  <conditionalFormatting sqref="J3191">
    <cfRule type="cellIs" dxfId="1861" priority="7130" operator="equal">
      <formula>"Vincular"</formula>
    </cfRule>
  </conditionalFormatting>
  <conditionalFormatting sqref="K3191">
    <cfRule type="cellIs" dxfId="1860" priority="7131" operator="equal">
      <formula>"$"</formula>
    </cfRule>
  </conditionalFormatting>
  <conditionalFormatting sqref="G3193">
    <cfRule type="cellIs" dxfId="1859" priority="7132" operator="equal">
      <formula>"Mercado Libre y Mercado Shops"</formula>
    </cfRule>
  </conditionalFormatting>
  <conditionalFormatting sqref="J3193">
    <cfRule type="cellIs" dxfId="1858" priority="7133" operator="equal">
      <formula>"Vincular"</formula>
    </cfRule>
  </conditionalFormatting>
  <conditionalFormatting sqref="K3193">
    <cfRule type="cellIs" dxfId="1857" priority="7134" operator="equal">
      <formula>"$"</formula>
    </cfRule>
  </conditionalFormatting>
  <conditionalFormatting sqref="G3195">
    <cfRule type="cellIs" dxfId="1856" priority="7135" operator="equal">
      <formula>"Mercado Libre y Mercado Shops"</formula>
    </cfRule>
  </conditionalFormatting>
  <conditionalFormatting sqref="J3195">
    <cfRule type="cellIs" dxfId="1855" priority="7136" operator="equal">
      <formula>"Vincular"</formula>
    </cfRule>
  </conditionalFormatting>
  <conditionalFormatting sqref="K3195">
    <cfRule type="cellIs" dxfId="1854" priority="7137" operator="equal">
      <formula>"$"</formula>
    </cfRule>
  </conditionalFormatting>
  <conditionalFormatting sqref="G3197">
    <cfRule type="cellIs" dxfId="1853" priority="7138" operator="equal">
      <formula>"Mercado Libre y Mercado Shops"</formula>
    </cfRule>
  </conditionalFormatting>
  <conditionalFormatting sqref="J3197">
    <cfRule type="cellIs" dxfId="1852" priority="7139" operator="equal">
      <formula>"Vincular"</formula>
    </cfRule>
  </conditionalFormatting>
  <conditionalFormatting sqref="K3197">
    <cfRule type="cellIs" dxfId="1851" priority="7140" operator="equal">
      <formula>"$"</formula>
    </cfRule>
  </conditionalFormatting>
  <conditionalFormatting sqref="G3199">
    <cfRule type="cellIs" dxfId="1850" priority="7141" operator="equal">
      <formula>"Mercado Libre y Mercado Shops"</formula>
    </cfRule>
  </conditionalFormatting>
  <conditionalFormatting sqref="J3199">
    <cfRule type="cellIs" dxfId="1849" priority="7142" operator="equal">
      <formula>"Vincular"</formula>
    </cfRule>
  </conditionalFormatting>
  <conditionalFormatting sqref="K3199">
    <cfRule type="cellIs" dxfId="1848" priority="7143" operator="equal">
      <formula>"$"</formula>
    </cfRule>
  </conditionalFormatting>
  <conditionalFormatting sqref="G3200">
    <cfRule type="cellIs" dxfId="1847" priority="7144" operator="equal">
      <formula>"Mercado Libre y Mercado Shops"</formula>
    </cfRule>
  </conditionalFormatting>
  <conditionalFormatting sqref="J3200">
    <cfRule type="cellIs" dxfId="1846" priority="7145" operator="equal">
      <formula>"Vincular"</formula>
    </cfRule>
  </conditionalFormatting>
  <conditionalFormatting sqref="K3200">
    <cfRule type="cellIs" dxfId="1845" priority="7146" operator="equal">
      <formula>"$"</formula>
    </cfRule>
  </conditionalFormatting>
  <conditionalFormatting sqref="G3201">
    <cfRule type="cellIs" dxfId="1844" priority="7147" operator="equal">
      <formula>"Mercado Libre y Mercado Shops"</formula>
    </cfRule>
  </conditionalFormatting>
  <conditionalFormatting sqref="J3201">
    <cfRule type="cellIs" dxfId="1843" priority="7148" operator="equal">
      <formula>"Vincular"</formula>
    </cfRule>
  </conditionalFormatting>
  <conditionalFormatting sqref="K3201">
    <cfRule type="cellIs" dxfId="1842" priority="7149" operator="equal">
      <formula>"$"</formula>
    </cfRule>
  </conditionalFormatting>
  <conditionalFormatting sqref="G3203">
    <cfRule type="cellIs" dxfId="1841" priority="7150" operator="equal">
      <formula>"Mercado Libre y Mercado Shops"</formula>
    </cfRule>
  </conditionalFormatting>
  <conditionalFormatting sqref="J3203">
    <cfRule type="cellIs" dxfId="1840" priority="7151" operator="equal">
      <formula>"Vincular"</formula>
    </cfRule>
  </conditionalFormatting>
  <conditionalFormatting sqref="K3203">
    <cfRule type="cellIs" dxfId="1839" priority="7152" operator="equal">
      <formula>"$"</formula>
    </cfRule>
  </conditionalFormatting>
  <conditionalFormatting sqref="G3205">
    <cfRule type="cellIs" dxfId="1838" priority="7153" operator="equal">
      <formula>"Mercado Libre y Mercado Shops"</formula>
    </cfRule>
  </conditionalFormatting>
  <conditionalFormatting sqref="J3205">
    <cfRule type="cellIs" dxfId="1837" priority="7154" operator="equal">
      <formula>"Vincular"</formula>
    </cfRule>
  </conditionalFormatting>
  <conditionalFormatting sqref="K3205">
    <cfRule type="cellIs" dxfId="1836" priority="7155" operator="equal">
      <formula>"$"</formula>
    </cfRule>
  </conditionalFormatting>
  <conditionalFormatting sqref="G3206">
    <cfRule type="cellIs" dxfId="1835" priority="7156" operator="equal">
      <formula>"Mercado Libre y Mercado Shops"</formula>
    </cfRule>
  </conditionalFormatting>
  <conditionalFormatting sqref="J3206">
    <cfRule type="cellIs" dxfId="1834" priority="7157" operator="equal">
      <formula>"Vincular"</formula>
    </cfRule>
  </conditionalFormatting>
  <conditionalFormatting sqref="K3206">
    <cfRule type="cellIs" dxfId="1833" priority="7158" operator="equal">
      <formula>"$"</formula>
    </cfRule>
  </conditionalFormatting>
  <conditionalFormatting sqref="G3207">
    <cfRule type="cellIs" dxfId="1832" priority="7159" operator="equal">
      <formula>"Mercado Libre y Mercado Shops"</formula>
    </cfRule>
  </conditionalFormatting>
  <conditionalFormatting sqref="J3207">
    <cfRule type="cellIs" dxfId="1831" priority="7160" operator="equal">
      <formula>"Vincular"</formula>
    </cfRule>
  </conditionalFormatting>
  <conditionalFormatting sqref="K3207">
    <cfRule type="cellIs" dxfId="1830" priority="7161" operator="equal">
      <formula>"$"</formula>
    </cfRule>
  </conditionalFormatting>
  <conditionalFormatting sqref="G3210">
    <cfRule type="cellIs" dxfId="1829" priority="7162" operator="equal">
      <formula>"Mercado Libre y Mercado Shops"</formula>
    </cfRule>
  </conditionalFormatting>
  <conditionalFormatting sqref="J3210">
    <cfRule type="cellIs" dxfId="1828" priority="7163" operator="equal">
      <formula>"Vincular"</formula>
    </cfRule>
  </conditionalFormatting>
  <conditionalFormatting sqref="K3210">
    <cfRule type="cellIs" dxfId="1827" priority="7164" operator="equal">
      <formula>"$"</formula>
    </cfRule>
  </conditionalFormatting>
  <conditionalFormatting sqref="G3212">
    <cfRule type="cellIs" dxfId="1826" priority="7165" operator="equal">
      <formula>"Mercado Libre y Mercado Shops"</formula>
    </cfRule>
  </conditionalFormatting>
  <conditionalFormatting sqref="J3212">
    <cfRule type="cellIs" dxfId="1825" priority="7166" operator="equal">
      <formula>"Vincular"</formula>
    </cfRule>
  </conditionalFormatting>
  <conditionalFormatting sqref="K3212">
    <cfRule type="cellIs" dxfId="1824" priority="7167" operator="equal">
      <formula>"$"</formula>
    </cfRule>
  </conditionalFormatting>
  <conditionalFormatting sqref="G3214">
    <cfRule type="cellIs" dxfId="1823" priority="7168" operator="equal">
      <formula>"Mercado Libre y Mercado Shops"</formula>
    </cfRule>
  </conditionalFormatting>
  <conditionalFormatting sqref="J3214">
    <cfRule type="cellIs" dxfId="1822" priority="7169" operator="equal">
      <formula>"Vincular"</formula>
    </cfRule>
  </conditionalFormatting>
  <conditionalFormatting sqref="K3214">
    <cfRule type="cellIs" dxfId="1821" priority="7170" operator="equal">
      <formula>"$"</formula>
    </cfRule>
  </conditionalFormatting>
  <conditionalFormatting sqref="G3215">
    <cfRule type="cellIs" dxfId="1820" priority="7171" operator="equal">
      <formula>"Mercado Libre y Mercado Shops"</formula>
    </cfRule>
  </conditionalFormatting>
  <conditionalFormatting sqref="J3215">
    <cfRule type="cellIs" dxfId="1819" priority="7172" operator="equal">
      <formula>"Vincular"</formula>
    </cfRule>
  </conditionalFormatting>
  <conditionalFormatting sqref="K3215">
    <cfRule type="cellIs" dxfId="1818" priority="7173" operator="equal">
      <formula>"$"</formula>
    </cfRule>
  </conditionalFormatting>
  <conditionalFormatting sqref="G3216">
    <cfRule type="cellIs" dxfId="1817" priority="7174" operator="equal">
      <formula>"Mercado Libre y Mercado Shops"</formula>
    </cfRule>
  </conditionalFormatting>
  <conditionalFormatting sqref="J3216">
    <cfRule type="cellIs" dxfId="1816" priority="7175" operator="equal">
      <formula>"Vincular"</formula>
    </cfRule>
  </conditionalFormatting>
  <conditionalFormatting sqref="K3216">
    <cfRule type="cellIs" dxfId="1815" priority="7176" operator="equal">
      <formula>"$"</formula>
    </cfRule>
  </conditionalFormatting>
  <conditionalFormatting sqref="G3218">
    <cfRule type="cellIs" dxfId="1814" priority="7177" operator="equal">
      <formula>"Mercado Libre y Mercado Shops"</formula>
    </cfRule>
  </conditionalFormatting>
  <conditionalFormatting sqref="J3218">
    <cfRule type="cellIs" dxfId="1813" priority="7178" operator="equal">
      <formula>"Vincular"</formula>
    </cfRule>
  </conditionalFormatting>
  <conditionalFormatting sqref="K3218">
    <cfRule type="cellIs" dxfId="1812" priority="7179" operator="equal">
      <formula>"$"</formula>
    </cfRule>
  </conditionalFormatting>
  <conditionalFormatting sqref="G3220">
    <cfRule type="cellIs" dxfId="1811" priority="7180" operator="equal">
      <formula>"Mercado Libre y Mercado Shops"</formula>
    </cfRule>
  </conditionalFormatting>
  <conditionalFormatting sqref="J3220">
    <cfRule type="cellIs" dxfId="1810" priority="7181" operator="equal">
      <formula>"Vincular"</formula>
    </cfRule>
  </conditionalFormatting>
  <conditionalFormatting sqref="K3220">
    <cfRule type="cellIs" dxfId="1809" priority="7182" operator="equal">
      <formula>"$"</formula>
    </cfRule>
  </conditionalFormatting>
  <conditionalFormatting sqref="G3222">
    <cfRule type="cellIs" dxfId="1808" priority="7183" operator="equal">
      <formula>"Mercado Libre y Mercado Shops"</formula>
    </cfRule>
  </conditionalFormatting>
  <conditionalFormatting sqref="J3222">
    <cfRule type="cellIs" dxfId="1807" priority="7184" operator="equal">
      <formula>"Vincular"</formula>
    </cfRule>
  </conditionalFormatting>
  <conditionalFormatting sqref="K3222">
    <cfRule type="cellIs" dxfId="1806" priority="7185" operator="equal">
      <formula>"$"</formula>
    </cfRule>
  </conditionalFormatting>
  <conditionalFormatting sqref="G3224">
    <cfRule type="cellIs" dxfId="1805" priority="7186" operator="equal">
      <formula>"Mercado Libre y Mercado Shops"</formula>
    </cfRule>
  </conditionalFormatting>
  <conditionalFormatting sqref="J3224">
    <cfRule type="cellIs" dxfId="1804" priority="7187" operator="equal">
      <formula>"Vincular"</formula>
    </cfRule>
  </conditionalFormatting>
  <conditionalFormatting sqref="K3224">
    <cfRule type="cellIs" dxfId="1803" priority="7188" operator="equal">
      <formula>"$"</formula>
    </cfRule>
  </conditionalFormatting>
  <conditionalFormatting sqref="G3226">
    <cfRule type="cellIs" dxfId="1802" priority="7189" operator="equal">
      <formula>"Mercado Libre y Mercado Shops"</formula>
    </cfRule>
  </conditionalFormatting>
  <conditionalFormatting sqref="J3226">
    <cfRule type="cellIs" dxfId="1801" priority="7190" operator="equal">
      <formula>"Vincular"</formula>
    </cfRule>
  </conditionalFormatting>
  <conditionalFormatting sqref="K3226">
    <cfRule type="cellIs" dxfId="1800" priority="7191" operator="equal">
      <formula>"$"</formula>
    </cfRule>
  </conditionalFormatting>
  <conditionalFormatting sqref="G3227">
    <cfRule type="cellIs" dxfId="1799" priority="7192" operator="equal">
      <formula>"Mercado Libre y Mercado Shops"</formula>
    </cfRule>
  </conditionalFormatting>
  <conditionalFormatting sqref="J3227">
    <cfRule type="cellIs" dxfId="1798" priority="7193" operator="equal">
      <formula>"Vincular"</formula>
    </cfRule>
  </conditionalFormatting>
  <conditionalFormatting sqref="K3227">
    <cfRule type="cellIs" dxfId="1797" priority="7194" operator="equal">
      <formula>"$"</formula>
    </cfRule>
  </conditionalFormatting>
  <conditionalFormatting sqref="G3231">
    <cfRule type="cellIs" dxfId="1796" priority="7195" operator="equal">
      <formula>"Mercado Libre y Mercado Shops"</formula>
    </cfRule>
  </conditionalFormatting>
  <conditionalFormatting sqref="J3231">
    <cfRule type="cellIs" dxfId="1795" priority="7196" operator="equal">
      <formula>"Vincular"</formula>
    </cfRule>
  </conditionalFormatting>
  <conditionalFormatting sqref="K3231">
    <cfRule type="cellIs" dxfId="1794" priority="7197" operator="equal">
      <formula>"$"</formula>
    </cfRule>
  </conditionalFormatting>
  <conditionalFormatting sqref="G3232">
    <cfRule type="cellIs" dxfId="1793" priority="7198" operator="equal">
      <formula>"Mercado Libre y Mercado Shops"</formula>
    </cfRule>
  </conditionalFormatting>
  <conditionalFormatting sqref="J3232">
    <cfRule type="cellIs" dxfId="1792" priority="7199" operator="equal">
      <formula>"Vincular"</formula>
    </cfRule>
  </conditionalFormatting>
  <conditionalFormatting sqref="K3232">
    <cfRule type="cellIs" dxfId="1791" priority="7200" operator="equal">
      <formula>"$"</formula>
    </cfRule>
  </conditionalFormatting>
  <conditionalFormatting sqref="G3234">
    <cfRule type="cellIs" dxfId="1790" priority="7201" operator="equal">
      <formula>"Mercado Libre y Mercado Shops"</formula>
    </cfRule>
  </conditionalFormatting>
  <conditionalFormatting sqref="J3234">
    <cfRule type="cellIs" dxfId="1789" priority="7202" operator="equal">
      <formula>"Vincular"</formula>
    </cfRule>
  </conditionalFormatting>
  <conditionalFormatting sqref="K3234">
    <cfRule type="cellIs" dxfId="1788" priority="7203" operator="equal">
      <formula>"$"</formula>
    </cfRule>
  </conditionalFormatting>
  <conditionalFormatting sqref="G3235">
    <cfRule type="cellIs" dxfId="1787" priority="7204" operator="equal">
      <formula>"Mercado Libre y Mercado Shops"</formula>
    </cfRule>
  </conditionalFormatting>
  <conditionalFormatting sqref="J3235">
    <cfRule type="cellIs" dxfId="1786" priority="7205" operator="equal">
      <formula>"Vincular"</formula>
    </cfRule>
  </conditionalFormatting>
  <conditionalFormatting sqref="K3235">
    <cfRule type="cellIs" dxfId="1785" priority="7206" operator="equal">
      <formula>"$"</formula>
    </cfRule>
  </conditionalFormatting>
  <conditionalFormatting sqref="G3236">
    <cfRule type="cellIs" dxfId="1784" priority="7207" operator="equal">
      <formula>"Mercado Libre y Mercado Shops"</formula>
    </cfRule>
  </conditionalFormatting>
  <conditionalFormatting sqref="J3236">
    <cfRule type="cellIs" dxfId="1783" priority="7208" operator="equal">
      <formula>"Vincular"</formula>
    </cfRule>
  </conditionalFormatting>
  <conditionalFormatting sqref="K3236">
    <cfRule type="cellIs" dxfId="1782" priority="7209" operator="equal">
      <formula>"$"</formula>
    </cfRule>
  </conditionalFormatting>
  <conditionalFormatting sqref="G3238">
    <cfRule type="cellIs" dxfId="1781" priority="7210" operator="equal">
      <formula>"Mercado Libre y Mercado Shops"</formula>
    </cfRule>
  </conditionalFormatting>
  <conditionalFormatting sqref="J3238">
    <cfRule type="cellIs" dxfId="1780" priority="7211" operator="equal">
      <formula>"Vincular"</formula>
    </cfRule>
  </conditionalFormatting>
  <conditionalFormatting sqref="K3238">
    <cfRule type="cellIs" dxfId="1779" priority="7212" operator="equal">
      <formula>"$"</formula>
    </cfRule>
  </conditionalFormatting>
  <conditionalFormatting sqref="G3240">
    <cfRule type="cellIs" dxfId="1778" priority="7213" operator="equal">
      <formula>"Mercado Libre y Mercado Shops"</formula>
    </cfRule>
  </conditionalFormatting>
  <conditionalFormatting sqref="J3240">
    <cfRule type="cellIs" dxfId="1777" priority="7214" operator="equal">
      <formula>"Vincular"</formula>
    </cfRule>
  </conditionalFormatting>
  <conditionalFormatting sqref="K3240">
    <cfRule type="cellIs" dxfId="1776" priority="7215" operator="equal">
      <formula>"$"</formula>
    </cfRule>
  </conditionalFormatting>
  <conditionalFormatting sqref="G3241">
    <cfRule type="cellIs" dxfId="1775" priority="7216" operator="equal">
      <formula>"Mercado Libre y Mercado Shops"</formula>
    </cfRule>
  </conditionalFormatting>
  <conditionalFormatting sqref="J3241">
    <cfRule type="cellIs" dxfId="1774" priority="7217" operator="equal">
      <formula>"Vincular"</formula>
    </cfRule>
  </conditionalFormatting>
  <conditionalFormatting sqref="K3241">
    <cfRule type="cellIs" dxfId="1773" priority="7218" operator="equal">
      <formula>"$"</formula>
    </cfRule>
  </conditionalFormatting>
  <conditionalFormatting sqref="G3243">
    <cfRule type="cellIs" dxfId="1772" priority="7219" operator="equal">
      <formula>"Mercado Libre y Mercado Shops"</formula>
    </cfRule>
  </conditionalFormatting>
  <conditionalFormatting sqref="J3243">
    <cfRule type="cellIs" dxfId="1771" priority="7220" operator="equal">
      <formula>"Vincular"</formula>
    </cfRule>
  </conditionalFormatting>
  <conditionalFormatting sqref="K3243">
    <cfRule type="cellIs" dxfId="1770" priority="7221" operator="equal">
      <formula>"$"</formula>
    </cfRule>
  </conditionalFormatting>
  <conditionalFormatting sqref="G3244">
    <cfRule type="cellIs" dxfId="1769" priority="7222" operator="equal">
      <formula>"Mercado Libre y Mercado Shops"</formula>
    </cfRule>
  </conditionalFormatting>
  <conditionalFormatting sqref="J3244">
    <cfRule type="cellIs" dxfId="1768" priority="7223" operator="equal">
      <formula>"Vincular"</formula>
    </cfRule>
  </conditionalFormatting>
  <conditionalFormatting sqref="K3244">
    <cfRule type="cellIs" dxfId="1767" priority="7224" operator="equal">
      <formula>"$"</formula>
    </cfRule>
  </conditionalFormatting>
  <conditionalFormatting sqref="G3246">
    <cfRule type="cellIs" dxfId="1766" priority="7225" operator="equal">
      <formula>"Mercado Libre y Mercado Shops"</formula>
    </cfRule>
  </conditionalFormatting>
  <conditionalFormatting sqref="J3246">
    <cfRule type="cellIs" dxfId="1765" priority="7226" operator="equal">
      <formula>"Vincular"</formula>
    </cfRule>
  </conditionalFormatting>
  <conditionalFormatting sqref="K3246">
    <cfRule type="cellIs" dxfId="1764" priority="7227" operator="equal">
      <formula>"$"</formula>
    </cfRule>
  </conditionalFormatting>
  <conditionalFormatting sqref="G3248">
    <cfRule type="cellIs" dxfId="1763" priority="7228" operator="equal">
      <formula>"Mercado Libre y Mercado Shops"</formula>
    </cfRule>
  </conditionalFormatting>
  <conditionalFormatting sqref="J3248">
    <cfRule type="cellIs" dxfId="1762" priority="7229" operator="equal">
      <formula>"Vincular"</formula>
    </cfRule>
  </conditionalFormatting>
  <conditionalFormatting sqref="K3248">
    <cfRule type="cellIs" dxfId="1761" priority="7230" operator="equal">
      <formula>"$"</formula>
    </cfRule>
  </conditionalFormatting>
  <conditionalFormatting sqref="G3249">
    <cfRule type="cellIs" dxfId="1760" priority="7231" operator="equal">
      <formula>"Mercado Libre y Mercado Shops"</formula>
    </cfRule>
  </conditionalFormatting>
  <conditionalFormatting sqref="J3249">
    <cfRule type="cellIs" dxfId="1759" priority="7232" operator="equal">
      <formula>"Vincular"</formula>
    </cfRule>
  </conditionalFormatting>
  <conditionalFormatting sqref="K3249">
    <cfRule type="cellIs" dxfId="1758" priority="7233" operator="equal">
      <formula>"$"</formula>
    </cfRule>
  </conditionalFormatting>
  <conditionalFormatting sqref="G3250">
    <cfRule type="cellIs" dxfId="1757" priority="7234" operator="equal">
      <formula>"Mercado Libre y Mercado Shops"</formula>
    </cfRule>
  </conditionalFormatting>
  <conditionalFormatting sqref="J3250">
    <cfRule type="cellIs" dxfId="1756" priority="7235" operator="equal">
      <formula>"Vincular"</formula>
    </cfRule>
  </conditionalFormatting>
  <conditionalFormatting sqref="K3250">
    <cfRule type="cellIs" dxfId="1755" priority="7236" operator="equal">
      <formula>"$"</formula>
    </cfRule>
  </conditionalFormatting>
  <conditionalFormatting sqref="G3251">
    <cfRule type="cellIs" dxfId="1754" priority="7237" operator="equal">
      <formula>"Mercado Libre y Mercado Shops"</formula>
    </cfRule>
  </conditionalFormatting>
  <conditionalFormatting sqref="J3251">
    <cfRule type="cellIs" dxfId="1753" priority="7238" operator="equal">
      <formula>"Vincular"</formula>
    </cfRule>
  </conditionalFormatting>
  <conditionalFormatting sqref="K3251">
    <cfRule type="cellIs" dxfId="1752" priority="7239" operator="equal">
      <formula>"$"</formula>
    </cfRule>
  </conditionalFormatting>
  <conditionalFormatting sqref="G3252">
    <cfRule type="cellIs" dxfId="1751" priority="7240" operator="equal">
      <formula>"Mercado Libre y Mercado Shops"</formula>
    </cfRule>
  </conditionalFormatting>
  <conditionalFormatting sqref="J3252">
    <cfRule type="cellIs" dxfId="1750" priority="7241" operator="equal">
      <formula>"Vincular"</formula>
    </cfRule>
  </conditionalFormatting>
  <conditionalFormatting sqref="K3252">
    <cfRule type="cellIs" dxfId="1749" priority="7242" operator="equal">
      <formula>"$"</formula>
    </cfRule>
  </conditionalFormatting>
  <conditionalFormatting sqref="G3253">
    <cfRule type="cellIs" dxfId="1748" priority="7243" operator="equal">
      <formula>"Mercado Libre y Mercado Shops"</formula>
    </cfRule>
  </conditionalFormatting>
  <conditionalFormatting sqref="J3253">
    <cfRule type="cellIs" dxfId="1747" priority="7244" operator="equal">
      <formula>"Vincular"</formula>
    </cfRule>
  </conditionalFormatting>
  <conditionalFormatting sqref="K3253">
    <cfRule type="cellIs" dxfId="1746" priority="7245" operator="equal">
      <formula>"$"</formula>
    </cfRule>
  </conditionalFormatting>
  <conditionalFormatting sqref="G3254">
    <cfRule type="cellIs" dxfId="1745" priority="7246" operator="equal">
      <formula>"Mercado Libre y Mercado Shops"</formula>
    </cfRule>
  </conditionalFormatting>
  <conditionalFormatting sqref="J3254">
    <cfRule type="cellIs" dxfId="1744" priority="7247" operator="equal">
      <formula>"Vincular"</formula>
    </cfRule>
  </conditionalFormatting>
  <conditionalFormatting sqref="K3254">
    <cfRule type="cellIs" dxfId="1743" priority="7248" operator="equal">
      <formula>"$"</formula>
    </cfRule>
  </conditionalFormatting>
  <conditionalFormatting sqref="G3255">
    <cfRule type="cellIs" dxfId="1742" priority="7249" operator="equal">
      <formula>"Mercado Libre y Mercado Shops"</formula>
    </cfRule>
  </conditionalFormatting>
  <conditionalFormatting sqref="J3255">
    <cfRule type="cellIs" dxfId="1741" priority="7250" operator="equal">
      <formula>"Vincular"</formula>
    </cfRule>
  </conditionalFormatting>
  <conditionalFormatting sqref="K3255">
    <cfRule type="cellIs" dxfId="1740" priority="7251" operator="equal">
      <formula>"$"</formula>
    </cfRule>
  </conditionalFormatting>
  <conditionalFormatting sqref="G3257">
    <cfRule type="cellIs" dxfId="1739" priority="7252" operator="equal">
      <formula>"Mercado Libre y Mercado Shops"</formula>
    </cfRule>
  </conditionalFormatting>
  <conditionalFormatting sqref="J3257">
    <cfRule type="cellIs" dxfId="1738" priority="7253" operator="equal">
      <formula>"Vincular"</formula>
    </cfRule>
  </conditionalFormatting>
  <conditionalFormatting sqref="K3257">
    <cfRule type="cellIs" dxfId="1737" priority="7254" operator="equal">
      <formula>"$"</formula>
    </cfRule>
  </conditionalFormatting>
  <conditionalFormatting sqref="G3259">
    <cfRule type="cellIs" dxfId="1736" priority="7255" operator="equal">
      <formula>"Mercado Libre y Mercado Shops"</formula>
    </cfRule>
  </conditionalFormatting>
  <conditionalFormatting sqref="J3259">
    <cfRule type="cellIs" dxfId="1735" priority="7256" operator="equal">
      <formula>"Vincular"</formula>
    </cfRule>
  </conditionalFormatting>
  <conditionalFormatting sqref="K3259">
    <cfRule type="cellIs" dxfId="1734" priority="7257" operator="equal">
      <formula>"$"</formula>
    </cfRule>
  </conditionalFormatting>
  <conditionalFormatting sqref="G3260">
    <cfRule type="cellIs" dxfId="1733" priority="7258" operator="equal">
      <formula>"Mercado Libre y Mercado Shops"</formula>
    </cfRule>
  </conditionalFormatting>
  <conditionalFormatting sqref="J3260">
    <cfRule type="cellIs" dxfId="1732" priority="7259" operator="equal">
      <formula>"Vincular"</formula>
    </cfRule>
  </conditionalFormatting>
  <conditionalFormatting sqref="K3260">
    <cfRule type="cellIs" dxfId="1731" priority="7260" operator="equal">
      <formula>"$"</formula>
    </cfRule>
  </conditionalFormatting>
  <conditionalFormatting sqref="G3261">
    <cfRule type="cellIs" dxfId="1730" priority="7261" operator="equal">
      <formula>"Mercado Libre y Mercado Shops"</formula>
    </cfRule>
  </conditionalFormatting>
  <conditionalFormatting sqref="J3261">
    <cfRule type="cellIs" dxfId="1729" priority="7262" operator="equal">
      <formula>"Vincular"</formula>
    </cfRule>
  </conditionalFormatting>
  <conditionalFormatting sqref="K3261">
    <cfRule type="cellIs" dxfId="1728" priority="7263" operator="equal">
      <formula>"$"</formula>
    </cfRule>
  </conditionalFormatting>
  <conditionalFormatting sqref="G3263">
    <cfRule type="cellIs" dxfId="1727" priority="7264" operator="equal">
      <formula>"Mercado Libre y Mercado Shops"</formula>
    </cfRule>
  </conditionalFormatting>
  <conditionalFormatting sqref="J3263">
    <cfRule type="cellIs" dxfId="1726" priority="7265" operator="equal">
      <formula>"Vincular"</formula>
    </cfRule>
  </conditionalFormatting>
  <conditionalFormatting sqref="K3263">
    <cfRule type="cellIs" dxfId="1725" priority="7266" operator="equal">
      <formula>"$"</formula>
    </cfRule>
  </conditionalFormatting>
  <conditionalFormatting sqref="G3264">
    <cfRule type="cellIs" dxfId="1724" priority="7267" operator="equal">
      <formula>"Mercado Libre y Mercado Shops"</formula>
    </cfRule>
  </conditionalFormatting>
  <conditionalFormatting sqref="J3264">
    <cfRule type="cellIs" dxfId="1723" priority="7268" operator="equal">
      <formula>"Vincular"</formula>
    </cfRule>
  </conditionalFormatting>
  <conditionalFormatting sqref="K3264">
    <cfRule type="cellIs" dxfId="1722" priority="7269" operator="equal">
      <formula>"$"</formula>
    </cfRule>
  </conditionalFormatting>
  <conditionalFormatting sqref="G3265">
    <cfRule type="cellIs" dxfId="1721" priority="7270" operator="equal">
      <formula>"Mercado Libre y Mercado Shops"</formula>
    </cfRule>
  </conditionalFormatting>
  <conditionalFormatting sqref="J3265">
    <cfRule type="cellIs" dxfId="1720" priority="7271" operator="equal">
      <formula>"Vincular"</formula>
    </cfRule>
  </conditionalFormatting>
  <conditionalFormatting sqref="K3265">
    <cfRule type="cellIs" dxfId="1719" priority="7272" operator="equal">
      <formula>"$"</formula>
    </cfRule>
  </conditionalFormatting>
  <conditionalFormatting sqref="G3266">
    <cfRule type="cellIs" dxfId="1718" priority="7273" operator="equal">
      <formula>"Mercado Libre y Mercado Shops"</formula>
    </cfRule>
  </conditionalFormatting>
  <conditionalFormatting sqref="J3266">
    <cfRule type="cellIs" dxfId="1717" priority="7274" operator="equal">
      <formula>"Vincular"</formula>
    </cfRule>
  </conditionalFormatting>
  <conditionalFormatting sqref="K3266">
    <cfRule type="cellIs" dxfId="1716" priority="7275" operator="equal">
      <formula>"$"</formula>
    </cfRule>
  </conditionalFormatting>
  <conditionalFormatting sqref="G3267">
    <cfRule type="cellIs" dxfId="1715" priority="7276" operator="equal">
      <formula>"Mercado Libre y Mercado Shops"</formula>
    </cfRule>
  </conditionalFormatting>
  <conditionalFormatting sqref="J3267">
    <cfRule type="cellIs" dxfId="1714" priority="7277" operator="equal">
      <formula>"Vincular"</formula>
    </cfRule>
  </conditionalFormatting>
  <conditionalFormatting sqref="K3267">
    <cfRule type="cellIs" dxfId="1713" priority="7278" operator="equal">
      <formula>"$"</formula>
    </cfRule>
  </conditionalFormatting>
  <conditionalFormatting sqref="G3268">
    <cfRule type="cellIs" dxfId="1712" priority="7279" operator="equal">
      <formula>"Mercado Libre y Mercado Shops"</formula>
    </cfRule>
  </conditionalFormatting>
  <conditionalFormatting sqref="J3268">
    <cfRule type="cellIs" dxfId="1711" priority="7280" operator="equal">
      <formula>"Vincular"</formula>
    </cfRule>
  </conditionalFormatting>
  <conditionalFormatting sqref="K3268">
    <cfRule type="cellIs" dxfId="1710" priority="7281" operator="equal">
      <formula>"$"</formula>
    </cfRule>
  </conditionalFormatting>
  <conditionalFormatting sqref="G3269">
    <cfRule type="cellIs" dxfId="1709" priority="7282" operator="equal">
      <formula>"Mercado Libre y Mercado Shops"</formula>
    </cfRule>
  </conditionalFormatting>
  <conditionalFormatting sqref="J3269">
    <cfRule type="cellIs" dxfId="1708" priority="7283" operator="equal">
      <formula>"Vincular"</formula>
    </cfRule>
  </conditionalFormatting>
  <conditionalFormatting sqref="K3269">
    <cfRule type="cellIs" dxfId="1707" priority="7284" operator="equal">
      <formula>"$"</formula>
    </cfRule>
  </conditionalFormatting>
  <conditionalFormatting sqref="G3270">
    <cfRule type="cellIs" dxfId="1706" priority="7285" operator="equal">
      <formula>"Mercado Libre y Mercado Shops"</formula>
    </cfRule>
  </conditionalFormatting>
  <conditionalFormatting sqref="J3270">
    <cfRule type="cellIs" dxfId="1705" priority="7286" operator="equal">
      <formula>"Vincular"</formula>
    </cfRule>
  </conditionalFormatting>
  <conditionalFormatting sqref="K3270">
    <cfRule type="cellIs" dxfId="1704" priority="7287" operator="equal">
      <formula>"$"</formula>
    </cfRule>
  </conditionalFormatting>
  <conditionalFormatting sqref="G3272">
    <cfRule type="cellIs" dxfId="1703" priority="7288" operator="equal">
      <formula>"Mercado Libre y Mercado Shops"</formula>
    </cfRule>
  </conditionalFormatting>
  <conditionalFormatting sqref="J3272">
    <cfRule type="cellIs" dxfId="1702" priority="7289" operator="equal">
      <formula>"Vincular"</formula>
    </cfRule>
  </conditionalFormatting>
  <conditionalFormatting sqref="K3272">
    <cfRule type="cellIs" dxfId="1701" priority="7290" operator="equal">
      <formula>"$"</formula>
    </cfRule>
  </conditionalFormatting>
  <conditionalFormatting sqref="G3273">
    <cfRule type="cellIs" dxfId="1700" priority="7291" operator="equal">
      <formula>"Mercado Libre y Mercado Shops"</formula>
    </cfRule>
  </conditionalFormatting>
  <conditionalFormatting sqref="J3273">
    <cfRule type="cellIs" dxfId="1699" priority="7292" operator="equal">
      <formula>"Vincular"</formula>
    </cfRule>
  </conditionalFormatting>
  <conditionalFormatting sqref="K3273">
    <cfRule type="cellIs" dxfId="1698" priority="7293" operator="equal">
      <formula>"$"</formula>
    </cfRule>
  </conditionalFormatting>
  <conditionalFormatting sqref="G3274">
    <cfRule type="cellIs" dxfId="1697" priority="7294" operator="equal">
      <formula>"Mercado Libre y Mercado Shops"</formula>
    </cfRule>
  </conditionalFormatting>
  <conditionalFormatting sqref="J3274">
    <cfRule type="cellIs" dxfId="1696" priority="7295" operator="equal">
      <formula>"Vincular"</formula>
    </cfRule>
  </conditionalFormatting>
  <conditionalFormatting sqref="K3274">
    <cfRule type="cellIs" dxfId="1695" priority="7296" operator="equal">
      <formula>"$"</formula>
    </cfRule>
  </conditionalFormatting>
  <conditionalFormatting sqref="G3275">
    <cfRule type="cellIs" dxfId="1694" priority="7297" operator="equal">
      <formula>"Mercado Libre y Mercado Shops"</formula>
    </cfRule>
  </conditionalFormatting>
  <conditionalFormatting sqref="J3275">
    <cfRule type="cellIs" dxfId="1693" priority="7298" operator="equal">
      <formula>"Vincular"</formula>
    </cfRule>
  </conditionalFormatting>
  <conditionalFormatting sqref="K3275">
    <cfRule type="cellIs" dxfId="1692" priority="7299" operator="equal">
      <formula>"$"</formula>
    </cfRule>
  </conditionalFormatting>
  <conditionalFormatting sqref="G3276">
    <cfRule type="cellIs" dxfId="1691" priority="7300" operator="equal">
      <formula>"Mercado Libre y Mercado Shops"</formula>
    </cfRule>
  </conditionalFormatting>
  <conditionalFormatting sqref="J3276">
    <cfRule type="cellIs" dxfId="1690" priority="7301" operator="equal">
      <formula>"Vincular"</formula>
    </cfRule>
  </conditionalFormatting>
  <conditionalFormatting sqref="K3276">
    <cfRule type="cellIs" dxfId="1689" priority="7302" operator="equal">
      <formula>"$"</formula>
    </cfRule>
  </conditionalFormatting>
  <conditionalFormatting sqref="G3277">
    <cfRule type="cellIs" dxfId="1688" priority="7303" operator="equal">
      <formula>"Mercado Libre y Mercado Shops"</formula>
    </cfRule>
  </conditionalFormatting>
  <conditionalFormatting sqref="J3277">
    <cfRule type="cellIs" dxfId="1687" priority="7304" operator="equal">
      <formula>"Vincular"</formula>
    </cfRule>
  </conditionalFormatting>
  <conditionalFormatting sqref="K3277">
    <cfRule type="cellIs" dxfId="1686" priority="7305" operator="equal">
      <formula>"$"</formula>
    </cfRule>
  </conditionalFormatting>
  <conditionalFormatting sqref="G3278">
    <cfRule type="cellIs" dxfId="1685" priority="7306" operator="equal">
      <formula>"Mercado Libre y Mercado Shops"</formula>
    </cfRule>
  </conditionalFormatting>
  <conditionalFormatting sqref="J3278">
    <cfRule type="cellIs" dxfId="1684" priority="7307" operator="equal">
      <formula>"Vincular"</formula>
    </cfRule>
  </conditionalFormatting>
  <conditionalFormatting sqref="K3278">
    <cfRule type="cellIs" dxfId="1683" priority="7308" operator="equal">
      <formula>"$"</formula>
    </cfRule>
  </conditionalFormatting>
  <conditionalFormatting sqref="G3279">
    <cfRule type="cellIs" dxfId="1682" priority="7309" operator="equal">
      <formula>"Mercado Libre y Mercado Shops"</formula>
    </cfRule>
  </conditionalFormatting>
  <conditionalFormatting sqref="J3279">
    <cfRule type="cellIs" dxfId="1681" priority="7310" operator="equal">
      <formula>"Vincular"</formula>
    </cfRule>
  </conditionalFormatting>
  <conditionalFormatting sqref="K3279">
    <cfRule type="cellIs" dxfId="1680" priority="7311" operator="equal">
      <formula>"$"</formula>
    </cfRule>
  </conditionalFormatting>
  <conditionalFormatting sqref="G3281">
    <cfRule type="cellIs" dxfId="1679" priority="7312" operator="equal">
      <formula>"Mercado Libre y Mercado Shops"</formula>
    </cfRule>
  </conditionalFormatting>
  <conditionalFormatting sqref="J3281">
    <cfRule type="cellIs" dxfId="1678" priority="7313" operator="equal">
      <formula>"Vincular"</formula>
    </cfRule>
  </conditionalFormatting>
  <conditionalFormatting sqref="K3281">
    <cfRule type="cellIs" dxfId="1677" priority="7314" operator="equal">
      <formula>"$"</formula>
    </cfRule>
  </conditionalFormatting>
  <conditionalFormatting sqref="G3283">
    <cfRule type="cellIs" dxfId="1676" priority="7315" operator="equal">
      <formula>"Mercado Libre y Mercado Shops"</formula>
    </cfRule>
  </conditionalFormatting>
  <conditionalFormatting sqref="J3283">
    <cfRule type="cellIs" dxfId="1675" priority="7316" operator="equal">
      <formula>"Vincular"</formula>
    </cfRule>
  </conditionalFormatting>
  <conditionalFormatting sqref="K3283">
    <cfRule type="cellIs" dxfId="1674" priority="7317" operator="equal">
      <formula>"$"</formula>
    </cfRule>
  </conditionalFormatting>
  <conditionalFormatting sqref="G3285">
    <cfRule type="cellIs" dxfId="1673" priority="7318" operator="equal">
      <formula>"Mercado Libre y Mercado Shops"</formula>
    </cfRule>
  </conditionalFormatting>
  <conditionalFormatting sqref="J3285">
    <cfRule type="cellIs" dxfId="1672" priority="7319" operator="equal">
      <formula>"Vincular"</formula>
    </cfRule>
  </conditionalFormatting>
  <conditionalFormatting sqref="K3285">
    <cfRule type="cellIs" dxfId="1671" priority="7320" operator="equal">
      <formula>"$"</formula>
    </cfRule>
  </conditionalFormatting>
  <conditionalFormatting sqref="G3287">
    <cfRule type="cellIs" dxfId="1670" priority="7321" operator="equal">
      <formula>"Mercado Libre y Mercado Shops"</formula>
    </cfRule>
  </conditionalFormatting>
  <conditionalFormatting sqref="J3287">
    <cfRule type="cellIs" dxfId="1669" priority="7322" operator="equal">
      <formula>"Vincular"</formula>
    </cfRule>
  </conditionalFormatting>
  <conditionalFormatting sqref="K3287">
    <cfRule type="cellIs" dxfId="1668" priority="7323" operator="equal">
      <formula>"$"</formula>
    </cfRule>
  </conditionalFormatting>
  <conditionalFormatting sqref="G3289">
    <cfRule type="cellIs" dxfId="1667" priority="7324" operator="equal">
      <formula>"Mercado Libre y Mercado Shops"</formula>
    </cfRule>
  </conditionalFormatting>
  <conditionalFormatting sqref="J3289">
    <cfRule type="cellIs" dxfId="1666" priority="7325" operator="equal">
      <formula>"Vincular"</formula>
    </cfRule>
  </conditionalFormatting>
  <conditionalFormatting sqref="K3289">
    <cfRule type="cellIs" dxfId="1665" priority="7326" operator="equal">
      <formula>"$"</formula>
    </cfRule>
  </conditionalFormatting>
  <conditionalFormatting sqref="G3290">
    <cfRule type="cellIs" dxfId="1664" priority="7327" operator="equal">
      <formula>"Mercado Libre y Mercado Shops"</formula>
    </cfRule>
  </conditionalFormatting>
  <conditionalFormatting sqref="J3290">
    <cfRule type="cellIs" dxfId="1663" priority="7328" operator="equal">
      <formula>"Vincular"</formula>
    </cfRule>
  </conditionalFormatting>
  <conditionalFormatting sqref="K3290">
    <cfRule type="cellIs" dxfId="1662" priority="7329" operator="equal">
      <formula>"$"</formula>
    </cfRule>
  </conditionalFormatting>
  <conditionalFormatting sqref="G3292">
    <cfRule type="cellIs" dxfId="1661" priority="7330" operator="equal">
      <formula>"Mercado Libre y Mercado Shops"</formula>
    </cfRule>
  </conditionalFormatting>
  <conditionalFormatting sqref="J3292">
    <cfRule type="cellIs" dxfId="1660" priority="7331" operator="equal">
      <formula>"Vincular"</formula>
    </cfRule>
  </conditionalFormatting>
  <conditionalFormatting sqref="K3292">
    <cfRule type="cellIs" dxfId="1659" priority="7332" operator="equal">
      <formula>"$"</formula>
    </cfRule>
  </conditionalFormatting>
  <conditionalFormatting sqref="G3293">
    <cfRule type="cellIs" dxfId="1658" priority="7333" operator="equal">
      <formula>"Mercado Libre y Mercado Shops"</formula>
    </cfRule>
  </conditionalFormatting>
  <conditionalFormatting sqref="J3293">
    <cfRule type="cellIs" dxfId="1657" priority="7334" operator="equal">
      <formula>"Vincular"</formula>
    </cfRule>
  </conditionalFormatting>
  <conditionalFormatting sqref="K3293">
    <cfRule type="cellIs" dxfId="1656" priority="7335" operator="equal">
      <formula>"$"</formula>
    </cfRule>
  </conditionalFormatting>
  <conditionalFormatting sqref="G3294">
    <cfRule type="cellIs" dxfId="1655" priority="7336" operator="equal">
      <formula>"Mercado Libre y Mercado Shops"</formula>
    </cfRule>
  </conditionalFormatting>
  <conditionalFormatting sqref="J3294">
    <cfRule type="cellIs" dxfId="1654" priority="7337" operator="equal">
      <formula>"Vincular"</formula>
    </cfRule>
  </conditionalFormatting>
  <conditionalFormatting sqref="K3294">
    <cfRule type="cellIs" dxfId="1653" priority="7338" operator="equal">
      <formula>"$"</formula>
    </cfRule>
  </conditionalFormatting>
  <conditionalFormatting sqref="G3296">
    <cfRule type="cellIs" dxfId="1652" priority="7339" operator="equal">
      <formula>"Mercado Libre y Mercado Shops"</formula>
    </cfRule>
  </conditionalFormatting>
  <conditionalFormatting sqref="J3296">
    <cfRule type="cellIs" dxfId="1651" priority="7340" operator="equal">
      <formula>"Vincular"</formula>
    </cfRule>
  </conditionalFormatting>
  <conditionalFormatting sqref="K3296">
    <cfRule type="cellIs" dxfId="1650" priority="7341" operator="equal">
      <formula>"$"</formula>
    </cfRule>
  </conditionalFormatting>
  <conditionalFormatting sqref="G3298">
    <cfRule type="cellIs" dxfId="1649" priority="7342" operator="equal">
      <formula>"Mercado Libre y Mercado Shops"</formula>
    </cfRule>
  </conditionalFormatting>
  <conditionalFormatting sqref="J3298">
    <cfRule type="cellIs" dxfId="1648" priority="7343" operator="equal">
      <formula>"Vincular"</formula>
    </cfRule>
  </conditionalFormatting>
  <conditionalFormatting sqref="K3298">
    <cfRule type="cellIs" dxfId="1647" priority="7344" operator="equal">
      <formula>"$"</formula>
    </cfRule>
  </conditionalFormatting>
  <conditionalFormatting sqref="G3299">
    <cfRule type="cellIs" dxfId="1646" priority="7345" operator="equal">
      <formula>"Mercado Libre y Mercado Shops"</formula>
    </cfRule>
  </conditionalFormatting>
  <conditionalFormatting sqref="J3299">
    <cfRule type="cellIs" dxfId="1645" priority="7346" operator="equal">
      <formula>"Vincular"</formula>
    </cfRule>
  </conditionalFormatting>
  <conditionalFormatting sqref="K3299">
    <cfRule type="cellIs" dxfId="1644" priority="7347" operator="equal">
      <formula>"$"</formula>
    </cfRule>
  </conditionalFormatting>
  <conditionalFormatting sqref="G3300">
    <cfRule type="cellIs" dxfId="1643" priority="7348" operator="equal">
      <formula>"Mercado Libre y Mercado Shops"</formula>
    </cfRule>
  </conditionalFormatting>
  <conditionalFormatting sqref="J3300">
    <cfRule type="cellIs" dxfId="1642" priority="7349" operator="equal">
      <formula>"Vincular"</formula>
    </cfRule>
  </conditionalFormatting>
  <conditionalFormatting sqref="K3300">
    <cfRule type="cellIs" dxfId="1641" priority="7350" operator="equal">
      <formula>"$"</formula>
    </cfRule>
  </conditionalFormatting>
  <conditionalFormatting sqref="G3301">
    <cfRule type="cellIs" dxfId="1640" priority="7351" operator="equal">
      <formula>"Mercado Libre y Mercado Shops"</formula>
    </cfRule>
  </conditionalFormatting>
  <conditionalFormatting sqref="J3301">
    <cfRule type="cellIs" dxfId="1639" priority="7352" operator="equal">
      <formula>"Vincular"</formula>
    </cfRule>
  </conditionalFormatting>
  <conditionalFormatting sqref="K3301">
    <cfRule type="cellIs" dxfId="1638" priority="7353" operator="equal">
      <formula>"$"</formula>
    </cfRule>
  </conditionalFormatting>
  <conditionalFormatting sqref="G3303">
    <cfRule type="cellIs" dxfId="1637" priority="7354" operator="equal">
      <formula>"Mercado Libre y Mercado Shops"</formula>
    </cfRule>
  </conditionalFormatting>
  <conditionalFormatting sqref="J3303">
    <cfRule type="cellIs" dxfId="1636" priority="7355" operator="equal">
      <formula>"Vincular"</formula>
    </cfRule>
  </conditionalFormatting>
  <conditionalFormatting sqref="K3303">
    <cfRule type="cellIs" dxfId="1635" priority="7356" operator="equal">
      <formula>"$"</formula>
    </cfRule>
  </conditionalFormatting>
  <conditionalFormatting sqref="G3305">
    <cfRule type="cellIs" dxfId="1634" priority="7357" operator="equal">
      <formula>"Mercado Libre y Mercado Shops"</formula>
    </cfRule>
  </conditionalFormatting>
  <conditionalFormatting sqref="J3305">
    <cfRule type="cellIs" dxfId="1633" priority="7358" operator="equal">
      <formula>"Vincular"</formula>
    </cfRule>
  </conditionalFormatting>
  <conditionalFormatting sqref="K3305">
    <cfRule type="cellIs" dxfId="1632" priority="7359" operator="equal">
      <formula>"$"</formula>
    </cfRule>
  </conditionalFormatting>
  <conditionalFormatting sqref="G3308">
    <cfRule type="cellIs" dxfId="1631" priority="7360" operator="equal">
      <formula>"Mercado Libre y Mercado Shops"</formula>
    </cfRule>
  </conditionalFormatting>
  <conditionalFormatting sqref="J3308">
    <cfRule type="cellIs" dxfId="1630" priority="7361" operator="equal">
      <formula>"Vincular"</formula>
    </cfRule>
  </conditionalFormatting>
  <conditionalFormatting sqref="K3308">
    <cfRule type="cellIs" dxfId="1629" priority="7362" operator="equal">
      <formula>"$"</formula>
    </cfRule>
  </conditionalFormatting>
  <conditionalFormatting sqref="G3309">
    <cfRule type="cellIs" dxfId="1628" priority="7363" operator="equal">
      <formula>"Mercado Libre y Mercado Shops"</formula>
    </cfRule>
  </conditionalFormatting>
  <conditionalFormatting sqref="J3309">
    <cfRule type="cellIs" dxfId="1627" priority="7364" operator="equal">
      <formula>"Vincular"</formula>
    </cfRule>
  </conditionalFormatting>
  <conditionalFormatting sqref="K3309">
    <cfRule type="cellIs" dxfId="1626" priority="7365" operator="equal">
      <formula>"$"</formula>
    </cfRule>
  </conditionalFormatting>
  <conditionalFormatting sqref="G3312">
    <cfRule type="cellIs" dxfId="1625" priority="7366" operator="equal">
      <formula>"Mercado Libre y Mercado Shops"</formula>
    </cfRule>
  </conditionalFormatting>
  <conditionalFormatting sqref="J3312">
    <cfRule type="cellIs" dxfId="1624" priority="7367" operator="equal">
      <formula>"Vincular"</formula>
    </cfRule>
  </conditionalFormatting>
  <conditionalFormatting sqref="K3312">
    <cfRule type="cellIs" dxfId="1623" priority="7368" operator="equal">
      <formula>"$"</formula>
    </cfRule>
  </conditionalFormatting>
  <conditionalFormatting sqref="G3314">
    <cfRule type="cellIs" dxfId="1622" priority="7369" operator="equal">
      <formula>"Mercado Libre y Mercado Shops"</formula>
    </cfRule>
  </conditionalFormatting>
  <conditionalFormatting sqref="J3314">
    <cfRule type="cellIs" dxfId="1621" priority="7370" operator="equal">
      <formula>"Vincular"</formula>
    </cfRule>
  </conditionalFormatting>
  <conditionalFormatting sqref="K3314">
    <cfRule type="cellIs" dxfId="1620" priority="7371" operator="equal">
      <formula>"$"</formula>
    </cfRule>
  </conditionalFormatting>
  <conditionalFormatting sqref="G3316">
    <cfRule type="cellIs" dxfId="1619" priority="7372" operator="equal">
      <formula>"Mercado Libre y Mercado Shops"</formula>
    </cfRule>
  </conditionalFormatting>
  <conditionalFormatting sqref="J3316">
    <cfRule type="cellIs" dxfId="1618" priority="7373" operator="equal">
      <formula>"Vincular"</formula>
    </cfRule>
  </conditionalFormatting>
  <conditionalFormatting sqref="K3316">
    <cfRule type="cellIs" dxfId="1617" priority="7374" operator="equal">
      <formula>"$"</formula>
    </cfRule>
  </conditionalFormatting>
  <conditionalFormatting sqref="G3318">
    <cfRule type="cellIs" dxfId="1616" priority="7375" operator="equal">
      <formula>"Mercado Libre y Mercado Shops"</formula>
    </cfRule>
  </conditionalFormatting>
  <conditionalFormatting sqref="J3318">
    <cfRule type="cellIs" dxfId="1615" priority="7376" operator="equal">
      <formula>"Vincular"</formula>
    </cfRule>
  </conditionalFormatting>
  <conditionalFormatting sqref="K3318">
    <cfRule type="cellIs" dxfId="1614" priority="7377" operator="equal">
      <formula>"$"</formula>
    </cfRule>
  </conditionalFormatting>
  <conditionalFormatting sqref="G3320">
    <cfRule type="cellIs" dxfId="1613" priority="7378" operator="equal">
      <formula>"Mercado Libre y Mercado Shops"</formula>
    </cfRule>
  </conditionalFormatting>
  <conditionalFormatting sqref="J3320">
    <cfRule type="cellIs" dxfId="1612" priority="7379" operator="equal">
      <formula>"Vincular"</formula>
    </cfRule>
  </conditionalFormatting>
  <conditionalFormatting sqref="K3320">
    <cfRule type="cellIs" dxfId="1611" priority="7380" operator="equal">
      <formula>"$"</formula>
    </cfRule>
  </conditionalFormatting>
  <conditionalFormatting sqref="G3322">
    <cfRule type="cellIs" dxfId="1610" priority="7381" operator="equal">
      <formula>"Mercado Libre y Mercado Shops"</formula>
    </cfRule>
  </conditionalFormatting>
  <conditionalFormatting sqref="J3322">
    <cfRule type="cellIs" dxfId="1609" priority="7382" operator="equal">
      <formula>"Vincular"</formula>
    </cfRule>
  </conditionalFormatting>
  <conditionalFormatting sqref="K3322">
    <cfRule type="cellIs" dxfId="1608" priority="7383" operator="equal">
      <formula>"$"</formula>
    </cfRule>
  </conditionalFormatting>
  <conditionalFormatting sqref="G3324">
    <cfRule type="cellIs" dxfId="1607" priority="7384" operator="equal">
      <formula>"Mercado Libre y Mercado Shops"</formula>
    </cfRule>
  </conditionalFormatting>
  <conditionalFormatting sqref="J3324">
    <cfRule type="cellIs" dxfId="1606" priority="7385" operator="equal">
      <formula>"Vincular"</formula>
    </cfRule>
  </conditionalFormatting>
  <conditionalFormatting sqref="K3324">
    <cfRule type="cellIs" dxfId="1605" priority="7386" operator="equal">
      <formula>"$"</formula>
    </cfRule>
  </conditionalFormatting>
  <conditionalFormatting sqref="G3326">
    <cfRule type="cellIs" dxfId="1604" priority="7387" operator="equal">
      <formula>"Mercado Libre y Mercado Shops"</formula>
    </cfRule>
  </conditionalFormatting>
  <conditionalFormatting sqref="J3326">
    <cfRule type="cellIs" dxfId="1603" priority="7388" operator="equal">
      <formula>"Vincular"</formula>
    </cfRule>
  </conditionalFormatting>
  <conditionalFormatting sqref="K3326">
    <cfRule type="cellIs" dxfId="1602" priority="7389" operator="equal">
      <formula>"$"</formula>
    </cfRule>
  </conditionalFormatting>
  <conditionalFormatting sqref="G3328">
    <cfRule type="cellIs" dxfId="1601" priority="7390" operator="equal">
      <formula>"Mercado Shops"</formula>
    </cfRule>
  </conditionalFormatting>
  <conditionalFormatting sqref="J3328">
    <cfRule type="cellIs" dxfId="1600" priority="7391" operator="equal">
      <formula>"Vincular"</formula>
    </cfRule>
  </conditionalFormatting>
  <conditionalFormatting sqref="K3328">
    <cfRule type="cellIs" dxfId="1599" priority="7392" operator="equal">
      <formula>"$"</formula>
    </cfRule>
  </conditionalFormatting>
  <conditionalFormatting sqref="G3330">
    <cfRule type="cellIs" dxfId="1598" priority="7393" operator="equal">
      <formula>"Mercado Libre y Mercado Shops"</formula>
    </cfRule>
  </conditionalFormatting>
  <conditionalFormatting sqref="J3330">
    <cfRule type="cellIs" dxfId="1597" priority="7394" operator="equal">
      <formula>"Vincular"</formula>
    </cfRule>
  </conditionalFormatting>
  <conditionalFormatting sqref="K3330">
    <cfRule type="cellIs" dxfId="1596" priority="7395" operator="equal">
      <formula>"$"</formula>
    </cfRule>
  </conditionalFormatting>
  <conditionalFormatting sqref="G3332">
    <cfRule type="cellIs" dxfId="1595" priority="7396" operator="equal">
      <formula>"Mercado Libre y Mercado Shops"</formula>
    </cfRule>
  </conditionalFormatting>
  <conditionalFormatting sqref="J3332">
    <cfRule type="cellIs" dxfId="1594" priority="7397" operator="equal">
      <formula>"Vincular"</formula>
    </cfRule>
  </conditionalFormatting>
  <conditionalFormatting sqref="K3332">
    <cfRule type="cellIs" dxfId="1593" priority="7398" operator="equal">
      <formula>"$"</formula>
    </cfRule>
  </conditionalFormatting>
  <conditionalFormatting sqref="G3333">
    <cfRule type="cellIs" dxfId="1592" priority="7399" operator="equal">
      <formula>"Mercado Libre y Mercado Shops"</formula>
    </cfRule>
  </conditionalFormatting>
  <conditionalFormatting sqref="J3333">
    <cfRule type="cellIs" dxfId="1591" priority="7400" operator="equal">
      <formula>"Vincular"</formula>
    </cfRule>
  </conditionalFormatting>
  <conditionalFormatting sqref="K3333">
    <cfRule type="cellIs" dxfId="1590" priority="7401" operator="equal">
      <formula>"$"</formula>
    </cfRule>
  </conditionalFormatting>
  <conditionalFormatting sqref="G3335">
    <cfRule type="cellIs" dxfId="1589" priority="7402" operator="equal">
      <formula>"Mercado Libre y Mercado Shops"</formula>
    </cfRule>
  </conditionalFormatting>
  <conditionalFormatting sqref="J3335">
    <cfRule type="cellIs" dxfId="1588" priority="7403" operator="equal">
      <formula>"Vincular"</formula>
    </cfRule>
  </conditionalFormatting>
  <conditionalFormatting sqref="K3335">
    <cfRule type="cellIs" dxfId="1587" priority="7404" operator="equal">
      <formula>"$"</formula>
    </cfRule>
  </conditionalFormatting>
  <conditionalFormatting sqref="G3336">
    <cfRule type="cellIs" dxfId="1586" priority="7405" operator="equal">
      <formula>"Mercado Libre y Mercado Shops"</formula>
    </cfRule>
  </conditionalFormatting>
  <conditionalFormatting sqref="J3336">
    <cfRule type="cellIs" dxfId="1585" priority="7406" operator="equal">
      <formula>"Vincular"</formula>
    </cfRule>
  </conditionalFormatting>
  <conditionalFormatting sqref="K3336">
    <cfRule type="cellIs" dxfId="1584" priority="7407" operator="equal">
      <formula>"$"</formula>
    </cfRule>
  </conditionalFormatting>
  <conditionalFormatting sqref="G3338">
    <cfRule type="cellIs" dxfId="1583" priority="7408" operator="equal">
      <formula>"Mercado Libre y Mercado Shops"</formula>
    </cfRule>
  </conditionalFormatting>
  <conditionalFormatting sqref="J3338">
    <cfRule type="cellIs" dxfId="1582" priority="7409" operator="equal">
      <formula>"Vincular"</formula>
    </cfRule>
  </conditionalFormatting>
  <conditionalFormatting sqref="K3338">
    <cfRule type="cellIs" dxfId="1581" priority="7410" operator="equal">
      <formula>"$"</formula>
    </cfRule>
  </conditionalFormatting>
  <conditionalFormatting sqref="G3339">
    <cfRule type="cellIs" dxfId="1580" priority="7411" operator="equal">
      <formula>"Mercado Libre y Mercado Shops"</formula>
    </cfRule>
  </conditionalFormatting>
  <conditionalFormatting sqref="J3339">
    <cfRule type="cellIs" dxfId="1579" priority="7412" operator="equal">
      <formula>"Vincular"</formula>
    </cfRule>
  </conditionalFormatting>
  <conditionalFormatting sqref="K3339">
    <cfRule type="cellIs" dxfId="1578" priority="7413" operator="equal">
      <formula>"$"</formula>
    </cfRule>
  </conditionalFormatting>
  <conditionalFormatting sqref="G3340">
    <cfRule type="cellIs" dxfId="1577" priority="7414" operator="equal">
      <formula>"Mercado Libre y Mercado Shops"</formula>
    </cfRule>
  </conditionalFormatting>
  <conditionalFormatting sqref="J3340">
    <cfRule type="cellIs" dxfId="1576" priority="7415" operator="equal">
      <formula>"Vincular"</formula>
    </cfRule>
  </conditionalFormatting>
  <conditionalFormatting sqref="K3340">
    <cfRule type="cellIs" dxfId="1575" priority="7416" operator="equal">
      <formula>"$"</formula>
    </cfRule>
  </conditionalFormatting>
  <conditionalFormatting sqref="G3341">
    <cfRule type="cellIs" dxfId="1574" priority="7417" operator="equal">
      <formula>"Mercado Libre y Mercado Shops"</formula>
    </cfRule>
  </conditionalFormatting>
  <conditionalFormatting sqref="J3341">
    <cfRule type="cellIs" dxfId="1573" priority="7418" operator="equal">
      <formula>"Vincular"</formula>
    </cfRule>
  </conditionalFormatting>
  <conditionalFormatting sqref="K3341">
    <cfRule type="cellIs" dxfId="1572" priority="7419" operator="equal">
      <formula>"$"</formula>
    </cfRule>
  </conditionalFormatting>
  <conditionalFormatting sqref="G3342">
    <cfRule type="cellIs" dxfId="1571" priority="7420" operator="equal">
      <formula>"Mercado Libre y Mercado Shops"</formula>
    </cfRule>
  </conditionalFormatting>
  <conditionalFormatting sqref="J3342">
    <cfRule type="cellIs" dxfId="1570" priority="7421" operator="equal">
      <formula>"Vincular"</formula>
    </cfRule>
  </conditionalFormatting>
  <conditionalFormatting sqref="K3342">
    <cfRule type="cellIs" dxfId="1569" priority="7422" operator="equal">
      <formula>"$"</formula>
    </cfRule>
  </conditionalFormatting>
  <conditionalFormatting sqref="G3344">
    <cfRule type="cellIs" dxfId="1568" priority="7423" operator="equal">
      <formula>"Mercado Libre y Mercado Shops"</formula>
    </cfRule>
  </conditionalFormatting>
  <conditionalFormatting sqref="J3344">
    <cfRule type="cellIs" dxfId="1567" priority="7424" operator="equal">
      <formula>"Vincular"</formula>
    </cfRule>
  </conditionalFormatting>
  <conditionalFormatting sqref="K3344">
    <cfRule type="cellIs" dxfId="1566" priority="7425" operator="equal">
      <formula>"$"</formula>
    </cfRule>
  </conditionalFormatting>
  <conditionalFormatting sqref="G3345">
    <cfRule type="cellIs" dxfId="1565" priority="7426" operator="equal">
      <formula>"Mercado Libre y Mercado Shops"</formula>
    </cfRule>
  </conditionalFormatting>
  <conditionalFormatting sqref="J3345">
    <cfRule type="cellIs" dxfId="1564" priority="7427" operator="equal">
      <formula>"Vincular"</formula>
    </cfRule>
  </conditionalFormatting>
  <conditionalFormatting sqref="K3345">
    <cfRule type="cellIs" dxfId="1563" priority="7428" operator="equal">
      <formula>"$"</formula>
    </cfRule>
  </conditionalFormatting>
  <conditionalFormatting sqref="G3346">
    <cfRule type="cellIs" dxfId="1562" priority="7429" operator="equal">
      <formula>"Mercado Libre y Mercado Shops"</formula>
    </cfRule>
  </conditionalFormatting>
  <conditionalFormatting sqref="J3346">
    <cfRule type="cellIs" dxfId="1561" priority="7430" operator="equal">
      <formula>"Vincular"</formula>
    </cfRule>
  </conditionalFormatting>
  <conditionalFormatting sqref="K3346">
    <cfRule type="cellIs" dxfId="1560" priority="7431" operator="equal">
      <formula>"$"</formula>
    </cfRule>
  </conditionalFormatting>
  <conditionalFormatting sqref="G3347">
    <cfRule type="cellIs" dxfId="1559" priority="7432" operator="equal">
      <formula>"Mercado Libre y Mercado Shops"</formula>
    </cfRule>
  </conditionalFormatting>
  <conditionalFormatting sqref="J3347">
    <cfRule type="cellIs" dxfId="1558" priority="7433" operator="equal">
      <formula>"Vincular"</formula>
    </cfRule>
  </conditionalFormatting>
  <conditionalFormatting sqref="K3347">
    <cfRule type="cellIs" dxfId="1557" priority="7434" operator="equal">
      <formula>"$"</formula>
    </cfRule>
  </conditionalFormatting>
  <conditionalFormatting sqref="G3348">
    <cfRule type="cellIs" dxfId="1556" priority="7435" operator="equal">
      <formula>"Mercado Libre y Mercado Shops"</formula>
    </cfRule>
  </conditionalFormatting>
  <conditionalFormatting sqref="J3348">
    <cfRule type="cellIs" dxfId="1555" priority="7436" operator="equal">
      <formula>"Vincular"</formula>
    </cfRule>
  </conditionalFormatting>
  <conditionalFormatting sqref="K3348">
    <cfRule type="cellIs" dxfId="1554" priority="7437" operator="equal">
      <formula>"$"</formula>
    </cfRule>
  </conditionalFormatting>
  <conditionalFormatting sqref="G3349">
    <cfRule type="cellIs" dxfId="1553" priority="7438" operator="equal">
      <formula>"Mercado Libre y Mercado Shops"</formula>
    </cfRule>
  </conditionalFormatting>
  <conditionalFormatting sqref="J3349">
    <cfRule type="cellIs" dxfId="1552" priority="7439" operator="equal">
      <formula>"Vincular"</formula>
    </cfRule>
  </conditionalFormatting>
  <conditionalFormatting sqref="K3349">
    <cfRule type="cellIs" dxfId="1551" priority="7440" operator="equal">
      <formula>"$"</formula>
    </cfRule>
  </conditionalFormatting>
  <conditionalFormatting sqref="G3350">
    <cfRule type="cellIs" dxfId="1550" priority="7441" operator="equal">
      <formula>"Mercado Libre y Mercado Shops"</formula>
    </cfRule>
  </conditionalFormatting>
  <conditionalFormatting sqref="J3350">
    <cfRule type="cellIs" dxfId="1549" priority="7442" operator="equal">
      <formula>"Vincular"</formula>
    </cfRule>
  </conditionalFormatting>
  <conditionalFormatting sqref="K3350">
    <cfRule type="cellIs" dxfId="1548" priority="7443" operator="equal">
      <formula>"$"</formula>
    </cfRule>
  </conditionalFormatting>
  <conditionalFormatting sqref="G3352">
    <cfRule type="cellIs" dxfId="1547" priority="7444" operator="equal">
      <formula>"Mercado Libre y Mercado Shops"</formula>
    </cfRule>
  </conditionalFormatting>
  <conditionalFormatting sqref="J3352">
    <cfRule type="cellIs" dxfId="1546" priority="7445" operator="equal">
      <formula>"Vincular"</formula>
    </cfRule>
  </conditionalFormatting>
  <conditionalFormatting sqref="K3352">
    <cfRule type="cellIs" dxfId="1545" priority="7446" operator="equal">
      <formula>"$"</formula>
    </cfRule>
  </conditionalFormatting>
  <conditionalFormatting sqref="G3354">
    <cfRule type="cellIs" dxfId="1544" priority="7447" operator="equal">
      <formula>"Mercado Libre y Mercado Shops"</formula>
    </cfRule>
  </conditionalFormatting>
  <conditionalFormatting sqref="J3354">
    <cfRule type="cellIs" dxfId="1543" priority="7448" operator="equal">
      <formula>"Vincular"</formula>
    </cfRule>
  </conditionalFormatting>
  <conditionalFormatting sqref="K3354">
    <cfRule type="cellIs" dxfId="1542" priority="7449" operator="equal">
      <formula>"$"</formula>
    </cfRule>
  </conditionalFormatting>
  <conditionalFormatting sqref="G3356">
    <cfRule type="cellIs" dxfId="1541" priority="7450" operator="equal">
      <formula>"Mercado Libre y Mercado Shops"</formula>
    </cfRule>
  </conditionalFormatting>
  <conditionalFormatting sqref="J3356">
    <cfRule type="cellIs" dxfId="1540" priority="7451" operator="equal">
      <formula>"Vincular"</formula>
    </cfRule>
  </conditionalFormatting>
  <conditionalFormatting sqref="K3356">
    <cfRule type="cellIs" dxfId="1539" priority="7452" operator="equal">
      <formula>"$"</formula>
    </cfRule>
  </conditionalFormatting>
  <conditionalFormatting sqref="G3357">
    <cfRule type="cellIs" dxfId="1538" priority="7453" operator="equal">
      <formula>"Mercado Libre y Mercado Shops"</formula>
    </cfRule>
  </conditionalFormatting>
  <conditionalFormatting sqref="J3357">
    <cfRule type="cellIs" dxfId="1537" priority="7454" operator="equal">
      <formula>"Vincular"</formula>
    </cfRule>
  </conditionalFormatting>
  <conditionalFormatting sqref="K3357">
    <cfRule type="cellIs" dxfId="1536" priority="7455" operator="equal">
      <formula>"$"</formula>
    </cfRule>
  </conditionalFormatting>
  <conditionalFormatting sqref="G3358">
    <cfRule type="cellIs" dxfId="1535" priority="7456" operator="equal">
      <formula>"Mercado Libre y Mercado Shops"</formula>
    </cfRule>
  </conditionalFormatting>
  <conditionalFormatting sqref="J3358">
    <cfRule type="cellIs" dxfId="1534" priority="7457" operator="equal">
      <formula>"Vincular"</formula>
    </cfRule>
  </conditionalFormatting>
  <conditionalFormatting sqref="K3358">
    <cfRule type="cellIs" dxfId="1533" priority="7458" operator="equal">
      <formula>"$"</formula>
    </cfRule>
  </conditionalFormatting>
  <conditionalFormatting sqref="G3359">
    <cfRule type="cellIs" dxfId="1532" priority="7459" operator="equal">
      <formula>"Mercado Libre y Mercado Shops"</formula>
    </cfRule>
  </conditionalFormatting>
  <conditionalFormatting sqref="J3359">
    <cfRule type="cellIs" dxfId="1531" priority="7460" operator="equal">
      <formula>"Vincular"</formula>
    </cfRule>
  </conditionalFormatting>
  <conditionalFormatting sqref="K3359">
    <cfRule type="cellIs" dxfId="1530" priority="7461" operator="equal">
      <formula>"$"</formula>
    </cfRule>
  </conditionalFormatting>
  <conditionalFormatting sqref="G3360">
    <cfRule type="cellIs" dxfId="1529" priority="7462" operator="equal">
      <formula>"Mercado Libre y Mercado Shops"</formula>
    </cfRule>
  </conditionalFormatting>
  <conditionalFormatting sqref="J3360">
    <cfRule type="cellIs" dxfId="1528" priority="7463" operator="equal">
      <formula>"Vincular"</formula>
    </cfRule>
  </conditionalFormatting>
  <conditionalFormatting sqref="K3360">
    <cfRule type="cellIs" dxfId="1527" priority="7464" operator="equal">
      <formula>"$"</formula>
    </cfRule>
  </conditionalFormatting>
  <conditionalFormatting sqref="G3361">
    <cfRule type="cellIs" dxfId="1526" priority="7465" operator="equal">
      <formula>"Mercado Libre y Mercado Shops"</formula>
    </cfRule>
  </conditionalFormatting>
  <conditionalFormatting sqref="J3361">
    <cfRule type="cellIs" dxfId="1525" priority="7466" operator="equal">
      <formula>"Vincular"</formula>
    </cfRule>
  </conditionalFormatting>
  <conditionalFormatting sqref="K3361">
    <cfRule type="cellIs" dxfId="1524" priority="7467" operator="equal">
      <formula>"$"</formula>
    </cfRule>
  </conditionalFormatting>
  <conditionalFormatting sqref="G3363">
    <cfRule type="cellIs" dxfId="1523" priority="7468" operator="equal">
      <formula>"Mercado Libre y Mercado Shops"</formula>
    </cfRule>
  </conditionalFormatting>
  <conditionalFormatting sqref="J3363">
    <cfRule type="cellIs" dxfId="1522" priority="7469" operator="equal">
      <formula>"Vincular"</formula>
    </cfRule>
  </conditionalFormatting>
  <conditionalFormatting sqref="K3363">
    <cfRule type="cellIs" dxfId="1521" priority="7470" operator="equal">
      <formula>"$"</formula>
    </cfRule>
  </conditionalFormatting>
  <conditionalFormatting sqref="G3364">
    <cfRule type="cellIs" dxfId="1520" priority="7471" operator="equal">
      <formula>"Mercado Libre y Mercado Shops"</formula>
    </cfRule>
  </conditionalFormatting>
  <conditionalFormatting sqref="J3364">
    <cfRule type="cellIs" dxfId="1519" priority="7472" operator="equal">
      <formula>"Vincular"</formula>
    </cfRule>
  </conditionalFormatting>
  <conditionalFormatting sqref="K3364">
    <cfRule type="cellIs" dxfId="1518" priority="7473" operator="equal">
      <formula>"$"</formula>
    </cfRule>
  </conditionalFormatting>
  <conditionalFormatting sqref="G3366">
    <cfRule type="cellIs" dxfId="1517" priority="7474" operator="equal">
      <formula>"Mercado Libre y Mercado Shops"</formula>
    </cfRule>
  </conditionalFormatting>
  <conditionalFormatting sqref="J3366">
    <cfRule type="cellIs" dxfId="1516" priority="7475" operator="equal">
      <formula>"Vincular"</formula>
    </cfRule>
  </conditionalFormatting>
  <conditionalFormatting sqref="K3366">
    <cfRule type="cellIs" dxfId="1515" priority="7476" operator="equal">
      <formula>"$"</formula>
    </cfRule>
  </conditionalFormatting>
  <conditionalFormatting sqref="G3367">
    <cfRule type="cellIs" dxfId="1514" priority="7477" operator="equal">
      <formula>"Mercado Libre y Mercado Shops"</formula>
    </cfRule>
  </conditionalFormatting>
  <conditionalFormatting sqref="J3367">
    <cfRule type="cellIs" dxfId="1513" priority="7478" operator="equal">
      <formula>"Vincular"</formula>
    </cfRule>
  </conditionalFormatting>
  <conditionalFormatting sqref="K3367">
    <cfRule type="cellIs" dxfId="1512" priority="7479" operator="equal">
      <formula>"$"</formula>
    </cfRule>
  </conditionalFormatting>
  <conditionalFormatting sqref="G3368">
    <cfRule type="cellIs" dxfId="1511" priority="7480" operator="equal">
      <formula>"Mercado Libre y Mercado Shops"</formula>
    </cfRule>
  </conditionalFormatting>
  <conditionalFormatting sqref="J3368">
    <cfRule type="cellIs" dxfId="1510" priority="7481" operator="equal">
      <formula>"Vincular"</formula>
    </cfRule>
  </conditionalFormatting>
  <conditionalFormatting sqref="K3368">
    <cfRule type="cellIs" dxfId="1509" priority="7482" operator="equal">
      <formula>"$"</formula>
    </cfRule>
  </conditionalFormatting>
  <conditionalFormatting sqref="G3370">
    <cfRule type="cellIs" dxfId="1508" priority="7483" operator="equal">
      <formula>"Mercado Libre y Mercado Shops"</formula>
    </cfRule>
  </conditionalFormatting>
  <conditionalFormatting sqref="J3370">
    <cfRule type="cellIs" dxfId="1507" priority="7484" operator="equal">
      <formula>"Vincular"</formula>
    </cfRule>
  </conditionalFormatting>
  <conditionalFormatting sqref="K3370">
    <cfRule type="cellIs" dxfId="1506" priority="7485" operator="equal">
      <formula>"$"</formula>
    </cfRule>
  </conditionalFormatting>
  <conditionalFormatting sqref="G3372">
    <cfRule type="cellIs" dxfId="1505" priority="7486" operator="equal">
      <formula>"Mercado Libre y Mercado Shops"</formula>
    </cfRule>
  </conditionalFormatting>
  <conditionalFormatting sqref="J3372">
    <cfRule type="cellIs" dxfId="1504" priority="7487" operator="equal">
      <formula>"Vincular"</formula>
    </cfRule>
  </conditionalFormatting>
  <conditionalFormatting sqref="K3372">
    <cfRule type="cellIs" dxfId="1503" priority="7488" operator="equal">
      <formula>"$"</formula>
    </cfRule>
  </conditionalFormatting>
  <conditionalFormatting sqref="G3373">
    <cfRule type="cellIs" dxfId="1502" priority="7489" operator="equal">
      <formula>"Mercado Libre y Mercado Shops"</formula>
    </cfRule>
  </conditionalFormatting>
  <conditionalFormatting sqref="J3373">
    <cfRule type="cellIs" dxfId="1501" priority="7490" operator="equal">
      <formula>"Vincular"</formula>
    </cfRule>
  </conditionalFormatting>
  <conditionalFormatting sqref="K3373">
    <cfRule type="cellIs" dxfId="1500" priority="7491" operator="equal">
      <formula>"$"</formula>
    </cfRule>
  </conditionalFormatting>
  <conditionalFormatting sqref="G3374">
    <cfRule type="cellIs" dxfId="1499" priority="7492" operator="equal">
      <formula>"Mercado Libre y Mercado Shops"</formula>
    </cfRule>
  </conditionalFormatting>
  <conditionalFormatting sqref="J3374">
    <cfRule type="cellIs" dxfId="1498" priority="7493" operator="equal">
      <formula>"Vincular"</formula>
    </cfRule>
  </conditionalFormatting>
  <conditionalFormatting sqref="K3374">
    <cfRule type="cellIs" dxfId="1497" priority="7494" operator="equal">
      <formula>"$"</formula>
    </cfRule>
  </conditionalFormatting>
  <conditionalFormatting sqref="G3375">
    <cfRule type="cellIs" dxfId="1496" priority="7495" operator="equal">
      <formula>"Mercado Libre y Mercado Shops"</formula>
    </cfRule>
  </conditionalFormatting>
  <conditionalFormatting sqref="J3375">
    <cfRule type="cellIs" dxfId="1495" priority="7496" operator="equal">
      <formula>"Vincular"</formula>
    </cfRule>
  </conditionalFormatting>
  <conditionalFormatting sqref="K3375">
    <cfRule type="cellIs" dxfId="1494" priority="7497" operator="equal">
      <formula>"$"</formula>
    </cfRule>
  </conditionalFormatting>
  <conditionalFormatting sqref="G3377">
    <cfRule type="cellIs" dxfId="1493" priority="7498" operator="equal">
      <formula>"Mercado Libre y Mercado Shops"</formula>
    </cfRule>
  </conditionalFormatting>
  <conditionalFormatting sqref="J3377">
    <cfRule type="cellIs" dxfId="1492" priority="7499" operator="equal">
      <formula>"Vincular"</formula>
    </cfRule>
  </conditionalFormatting>
  <conditionalFormatting sqref="K3377">
    <cfRule type="cellIs" dxfId="1491" priority="7500" operator="equal">
      <formula>"$"</formula>
    </cfRule>
  </conditionalFormatting>
  <conditionalFormatting sqref="G3378">
    <cfRule type="cellIs" dxfId="1490" priority="7501" operator="equal">
      <formula>"Mercado Libre y Mercado Shops"</formula>
    </cfRule>
  </conditionalFormatting>
  <conditionalFormatting sqref="J3378">
    <cfRule type="cellIs" dxfId="1489" priority="7502" operator="equal">
      <formula>"Vincular"</formula>
    </cfRule>
  </conditionalFormatting>
  <conditionalFormatting sqref="K3378">
    <cfRule type="cellIs" dxfId="1488" priority="7503" operator="equal">
      <formula>"$"</formula>
    </cfRule>
  </conditionalFormatting>
  <conditionalFormatting sqref="G3381">
    <cfRule type="cellIs" dxfId="1487" priority="7504" operator="equal">
      <formula>"Mercado Libre y Mercado Shops"</formula>
    </cfRule>
  </conditionalFormatting>
  <conditionalFormatting sqref="J3381">
    <cfRule type="cellIs" dxfId="1486" priority="7505" operator="equal">
      <formula>"Vincular"</formula>
    </cfRule>
  </conditionalFormatting>
  <conditionalFormatting sqref="K3381">
    <cfRule type="cellIs" dxfId="1485" priority="7506" operator="equal">
      <formula>"$"</formula>
    </cfRule>
  </conditionalFormatting>
  <conditionalFormatting sqref="G3382">
    <cfRule type="cellIs" dxfId="1484" priority="7507" operator="equal">
      <formula>"Mercado Libre y Mercado Shops"</formula>
    </cfRule>
  </conditionalFormatting>
  <conditionalFormatting sqref="J3382">
    <cfRule type="cellIs" dxfId="1483" priority="7508" operator="equal">
      <formula>"Vincular"</formula>
    </cfRule>
  </conditionalFormatting>
  <conditionalFormatting sqref="K3382">
    <cfRule type="cellIs" dxfId="1482" priority="7509" operator="equal">
      <formula>"$"</formula>
    </cfRule>
  </conditionalFormatting>
  <conditionalFormatting sqref="G3383">
    <cfRule type="cellIs" dxfId="1481" priority="7510" operator="equal">
      <formula>"Mercado Libre y Mercado Shops"</formula>
    </cfRule>
  </conditionalFormatting>
  <conditionalFormatting sqref="J3383">
    <cfRule type="cellIs" dxfId="1480" priority="7511" operator="equal">
      <formula>"Vincular"</formula>
    </cfRule>
  </conditionalFormatting>
  <conditionalFormatting sqref="K3383">
    <cfRule type="cellIs" dxfId="1479" priority="7512" operator="equal">
      <formula>"$"</formula>
    </cfRule>
  </conditionalFormatting>
  <conditionalFormatting sqref="G3384">
    <cfRule type="cellIs" dxfId="1478" priority="7513" operator="equal">
      <formula>"Mercado Libre y Mercado Shops"</formula>
    </cfRule>
  </conditionalFormatting>
  <conditionalFormatting sqref="J3384">
    <cfRule type="cellIs" dxfId="1477" priority="7514" operator="equal">
      <formula>"Vincular"</formula>
    </cfRule>
  </conditionalFormatting>
  <conditionalFormatting sqref="K3384">
    <cfRule type="cellIs" dxfId="1476" priority="7515" operator="equal">
      <formula>"$"</formula>
    </cfRule>
  </conditionalFormatting>
  <conditionalFormatting sqref="G3385">
    <cfRule type="cellIs" dxfId="1475" priority="7516" operator="equal">
      <formula>"Mercado Libre y Mercado Shops"</formula>
    </cfRule>
  </conditionalFormatting>
  <conditionalFormatting sqref="J3385">
    <cfRule type="cellIs" dxfId="1474" priority="7517" operator="equal">
      <formula>"Vincular"</formula>
    </cfRule>
  </conditionalFormatting>
  <conditionalFormatting sqref="K3385">
    <cfRule type="cellIs" dxfId="1473" priority="7518" operator="equal">
      <formula>"$"</formula>
    </cfRule>
  </conditionalFormatting>
  <conditionalFormatting sqref="G3386">
    <cfRule type="cellIs" dxfId="1472" priority="7519" operator="equal">
      <formula>"Mercado Libre y Mercado Shops"</formula>
    </cfRule>
  </conditionalFormatting>
  <conditionalFormatting sqref="J3386">
    <cfRule type="cellIs" dxfId="1471" priority="7520" operator="equal">
      <formula>"Vincular"</formula>
    </cfRule>
  </conditionalFormatting>
  <conditionalFormatting sqref="K3386">
    <cfRule type="cellIs" dxfId="1470" priority="7521" operator="equal">
      <formula>"$"</formula>
    </cfRule>
  </conditionalFormatting>
  <conditionalFormatting sqref="G3387">
    <cfRule type="cellIs" dxfId="1469" priority="7522" operator="equal">
      <formula>"Mercado Libre y Mercado Shops"</formula>
    </cfRule>
  </conditionalFormatting>
  <conditionalFormatting sqref="J3387">
    <cfRule type="cellIs" dxfId="1468" priority="7523" operator="equal">
      <formula>"Vincular"</formula>
    </cfRule>
  </conditionalFormatting>
  <conditionalFormatting sqref="K3387">
    <cfRule type="cellIs" dxfId="1467" priority="7524" operator="equal">
      <formula>"$"</formula>
    </cfRule>
  </conditionalFormatting>
  <conditionalFormatting sqref="G3388">
    <cfRule type="cellIs" dxfId="1466" priority="7525" operator="equal">
      <formula>"Mercado Libre y Mercado Shops"</formula>
    </cfRule>
  </conditionalFormatting>
  <conditionalFormatting sqref="J3388">
    <cfRule type="cellIs" dxfId="1465" priority="7526" operator="equal">
      <formula>"Vincular"</formula>
    </cfRule>
  </conditionalFormatting>
  <conditionalFormatting sqref="K3388">
    <cfRule type="cellIs" dxfId="1464" priority="7527" operator="equal">
      <formula>"$"</formula>
    </cfRule>
  </conditionalFormatting>
  <conditionalFormatting sqref="G3389">
    <cfRule type="cellIs" dxfId="1463" priority="7528" operator="equal">
      <formula>"Mercado Libre y Mercado Shops"</formula>
    </cfRule>
  </conditionalFormatting>
  <conditionalFormatting sqref="J3389">
    <cfRule type="cellIs" dxfId="1462" priority="7529" operator="equal">
      <formula>"Vincular"</formula>
    </cfRule>
  </conditionalFormatting>
  <conditionalFormatting sqref="K3389">
    <cfRule type="cellIs" dxfId="1461" priority="7530" operator="equal">
      <formula>"$"</formula>
    </cfRule>
  </conditionalFormatting>
  <conditionalFormatting sqref="G3390">
    <cfRule type="cellIs" dxfId="1460" priority="7531" operator="equal">
      <formula>"Mercado Shops"</formula>
    </cfRule>
  </conditionalFormatting>
  <conditionalFormatting sqref="J3390">
    <cfRule type="cellIs" dxfId="1459" priority="7532" operator="equal">
      <formula>"Vincular"</formula>
    </cfRule>
  </conditionalFormatting>
  <conditionalFormatting sqref="K3390">
    <cfRule type="cellIs" dxfId="1458" priority="7533" operator="equal">
      <formula>"$"</formula>
    </cfRule>
  </conditionalFormatting>
  <conditionalFormatting sqref="G3391">
    <cfRule type="cellIs" dxfId="1457" priority="7534" operator="equal">
      <formula>"Mercado Libre y Mercado Shops"</formula>
    </cfRule>
  </conditionalFormatting>
  <conditionalFormatting sqref="J3391">
    <cfRule type="cellIs" dxfId="1456" priority="7535" operator="equal">
      <formula>"Vincular"</formula>
    </cfRule>
  </conditionalFormatting>
  <conditionalFormatting sqref="K3391">
    <cfRule type="cellIs" dxfId="1455" priority="7536" operator="equal">
      <formula>"$"</formula>
    </cfRule>
  </conditionalFormatting>
  <conditionalFormatting sqref="G3393">
    <cfRule type="cellIs" dxfId="1454" priority="7537" operator="equal">
      <formula>"Mercado Libre y Mercado Shops"</formula>
    </cfRule>
  </conditionalFormatting>
  <conditionalFormatting sqref="J3393">
    <cfRule type="cellIs" dxfId="1453" priority="7538" operator="equal">
      <formula>"Vincular"</formula>
    </cfRule>
  </conditionalFormatting>
  <conditionalFormatting sqref="K3393">
    <cfRule type="cellIs" dxfId="1452" priority="7539" operator="equal">
      <formula>"$"</formula>
    </cfRule>
  </conditionalFormatting>
  <conditionalFormatting sqref="G3395">
    <cfRule type="cellIs" dxfId="1451" priority="7540" operator="equal">
      <formula>"Mercado Libre y Mercado Shops"</formula>
    </cfRule>
  </conditionalFormatting>
  <conditionalFormatting sqref="J3395">
    <cfRule type="cellIs" dxfId="1450" priority="7541" operator="equal">
      <formula>"Vincular"</formula>
    </cfRule>
  </conditionalFormatting>
  <conditionalFormatting sqref="K3395">
    <cfRule type="cellIs" dxfId="1449" priority="7542" operator="equal">
      <formula>"$"</formula>
    </cfRule>
  </conditionalFormatting>
  <conditionalFormatting sqref="G3396">
    <cfRule type="cellIs" dxfId="1448" priority="7543" operator="equal">
      <formula>"Mercado Libre y Mercado Shops"</formula>
    </cfRule>
  </conditionalFormatting>
  <conditionalFormatting sqref="J3396">
    <cfRule type="cellIs" dxfId="1447" priority="7544" operator="equal">
      <formula>"Vincular"</formula>
    </cfRule>
  </conditionalFormatting>
  <conditionalFormatting sqref="K3396">
    <cfRule type="cellIs" dxfId="1446" priority="7545" operator="equal">
      <formula>"$"</formula>
    </cfRule>
  </conditionalFormatting>
  <conditionalFormatting sqref="G3397">
    <cfRule type="cellIs" dxfId="1445" priority="7546" operator="equal">
      <formula>"Mercado Libre y Mercado Shops"</formula>
    </cfRule>
  </conditionalFormatting>
  <conditionalFormatting sqref="J3397">
    <cfRule type="cellIs" dxfId="1444" priority="7547" operator="equal">
      <formula>"Vincular"</formula>
    </cfRule>
  </conditionalFormatting>
  <conditionalFormatting sqref="K3397">
    <cfRule type="cellIs" dxfId="1443" priority="7548" operator="equal">
      <formula>"$"</formula>
    </cfRule>
  </conditionalFormatting>
  <conditionalFormatting sqref="G3398">
    <cfRule type="cellIs" dxfId="1442" priority="7549" operator="equal">
      <formula>"Mercado Libre y Mercado Shops"</formula>
    </cfRule>
  </conditionalFormatting>
  <conditionalFormatting sqref="J3398">
    <cfRule type="cellIs" dxfId="1441" priority="7550" operator="equal">
      <formula>"Vincular"</formula>
    </cfRule>
  </conditionalFormatting>
  <conditionalFormatting sqref="K3398">
    <cfRule type="cellIs" dxfId="1440" priority="7551" operator="equal">
      <formula>"$"</formula>
    </cfRule>
  </conditionalFormatting>
  <conditionalFormatting sqref="G3400">
    <cfRule type="cellIs" dxfId="1439" priority="7552" operator="equal">
      <formula>"Mercado Libre y Mercado Shops"</formula>
    </cfRule>
  </conditionalFormatting>
  <conditionalFormatting sqref="J3400">
    <cfRule type="cellIs" dxfId="1438" priority="7553" operator="equal">
      <formula>"Vincular"</formula>
    </cfRule>
  </conditionalFormatting>
  <conditionalFormatting sqref="K3400">
    <cfRule type="cellIs" dxfId="1437" priority="7554" operator="equal">
      <formula>"$"</formula>
    </cfRule>
  </conditionalFormatting>
  <conditionalFormatting sqref="G3401">
    <cfRule type="cellIs" dxfId="1436" priority="7555" operator="equal">
      <formula>"Mercado Shops"</formula>
    </cfRule>
  </conditionalFormatting>
  <conditionalFormatting sqref="J3401">
    <cfRule type="cellIs" dxfId="1435" priority="7556" operator="equal">
      <formula>"Vincular"</formula>
    </cfRule>
  </conditionalFormatting>
  <conditionalFormatting sqref="K3401">
    <cfRule type="cellIs" dxfId="1434" priority="7557" operator="equal">
      <formula>"$"</formula>
    </cfRule>
  </conditionalFormatting>
  <conditionalFormatting sqref="G3403">
    <cfRule type="cellIs" dxfId="1433" priority="7558" operator="equal">
      <formula>"Mercado Libre y Mercado Shops"</formula>
    </cfRule>
  </conditionalFormatting>
  <conditionalFormatting sqref="J3403">
    <cfRule type="cellIs" dxfId="1432" priority="7559" operator="equal">
      <formula>"Vincular"</formula>
    </cfRule>
  </conditionalFormatting>
  <conditionalFormatting sqref="K3403">
    <cfRule type="cellIs" dxfId="1431" priority="7560" operator="equal">
      <formula>"$"</formula>
    </cfRule>
  </conditionalFormatting>
  <conditionalFormatting sqref="G3404">
    <cfRule type="cellIs" dxfId="1430" priority="7561" operator="equal">
      <formula>"Mercado Libre y Mercado Shops"</formula>
    </cfRule>
  </conditionalFormatting>
  <conditionalFormatting sqref="J3404">
    <cfRule type="cellIs" dxfId="1429" priority="7562" operator="equal">
      <formula>"Vincular"</formula>
    </cfRule>
  </conditionalFormatting>
  <conditionalFormatting sqref="K3404">
    <cfRule type="cellIs" dxfId="1428" priority="7563" operator="equal">
      <formula>"$"</formula>
    </cfRule>
  </conditionalFormatting>
  <conditionalFormatting sqref="G3406">
    <cfRule type="cellIs" dxfId="1427" priority="7564" operator="equal">
      <formula>"Mercado Libre y Mercado Shops"</formula>
    </cfRule>
  </conditionalFormatting>
  <conditionalFormatting sqref="J3406">
    <cfRule type="cellIs" dxfId="1426" priority="7565" operator="equal">
      <formula>"Vincular"</formula>
    </cfRule>
  </conditionalFormatting>
  <conditionalFormatting sqref="K3406">
    <cfRule type="cellIs" dxfId="1425" priority="7566" operator="equal">
      <formula>"$"</formula>
    </cfRule>
  </conditionalFormatting>
  <conditionalFormatting sqref="G3407">
    <cfRule type="cellIs" dxfId="1424" priority="7567" operator="equal">
      <formula>"Mercado Libre y Mercado Shops"</formula>
    </cfRule>
  </conditionalFormatting>
  <conditionalFormatting sqref="J3407">
    <cfRule type="cellIs" dxfId="1423" priority="7568" operator="equal">
      <formula>"Vincular"</formula>
    </cfRule>
  </conditionalFormatting>
  <conditionalFormatting sqref="K3407">
    <cfRule type="cellIs" dxfId="1422" priority="7569" operator="equal">
      <formula>"$"</formula>
    </cfRule>
  </conditionalFormatting>
  <conditionalFormatting sqref="G3409">
    <cfRule type="cellIs" dxfId="1421" priority="7570" operator="equal">
      <formula>"Mercado Libre y Mercado Shops"</formula>
    </cfRule>
  </conditionalFormatting>
  <conditionalFormatting sqref="J3409">
    <cfRule type="cellIs" dxfId="1420" priority="7571" operator="equal">
      <formula>"Vincular"</formula>
    </cfRule>
  </conditionalFormatting>
  <conditionalFormatting sqref="K3409">
    <cfRule type="cellIs" dxfId="1419" priority="7572" operator="equal">
      <formula>"$"</formula>
    </cfRule>
  </conditionalFormatting>
  <conditionalFormatting sqref="G3410">
    <cfRule type="cellIs" dxfId="1418" priority="7573" operator="equal">
      <formula>"Mercado Libre y Mercado Shops"</formula>
    </cfRule>
  </conditionalFormatting>
  <conditionalFormatting sqref="J3410">
    <cfRule type="cellIs" dxfId="1417" priority="7574" operator="equal">
      <formula>"Vincular"</formula>
    </cfRule>
  </conditionalFormatting>
  <conditionalFormatting sqref="K3410">
    <cfRule type="cellIs" dxfId="1416" priority="7575" operator="equal">
      <formula>"$"</formula>
    </cfRule>
  </conditionalFormatting>
  <conditionalFormatting sqref="G3412">
    <cfRule type="cellIs" dxfId="1415" priority="7576" operator="equal">
      <formula>"Mercado Libre y Mercado Shops"</formula>
    </cfRule>
  </conditionalFormatting>
  <conditionalFormatting sqref="J3412">
    <cfRule type="cellIs" dxfId="1414" priority="7577" operator="equal">
      <formula>"Vincular"</formula>
    </cfRule>
  </conditionalFormatting>
  <conditionalFormatting sqref="K3412">
    <cfRule type="cellIs" dxfId="1413" priority="7578" operator="equal">
      <formula>"$"</formula>
    </cfRule>
  </conditionalFormatting>
  <conditionalFormatting sqref="G3414">
    <cfRule type="cellIs" dxfId="1412" priority="7579" operator="equal">
      <formula>"Mercado Libre y Mercado Shops"</formula>
    </cfRule>
  </conditionalFormatting>
  <conditionalFormatting sqref="J3414">
    <cfRule type="cellIs" dxfId="1411" priority="7580" operator="equal">
      <formula>"Vincular"</formula>
    </cfRule>
  </conditionalFormatting>
  <conditionalFormatting sqref="K3414">
    <cfRule type="cellIs" dxfId="1410" priority="7581" operator="equal">
      <formula>"$"</formula>
    </cfRule>
  </conditionalFormatting>
  <conditionalFormatting sqref="G3416">
    <cfRule type="cellIs" dxfId="1409" priority="7582" operator="equal">
      <formula>"Mercado Libre y Mercado Shops"</formula>
    </cfRule>
  </conditionalFormatting>
  <conditionalFormatting sqref="J3416">
    <cfRule type="cellIs" dxfId="1408" priority="7583" operator="equal">
      <formula>"Vincular"</formula>
    </cfRule>
  </conditionalFormatting>
  <conditionalFormatting sqref="K3416">
    <cfRule type="cellIs" dxfId="1407" priority="7584" operator="equal">
      <formula>"$"</formula>
    </cfRule>
  </conditionalFormatting>
  <conditionalFormatting sqref="G3417">
    <cfRule type="cellIs" dxfId="1406" priority="7585" operator="equal">
      <formula>"Mercado Libre y Mercado Shops"</formula>
    </cfRule>
  </conditionalFormatting>
  <conditionalFormatting sqref="J3417">
    <cfRule type="cellIs" dxfId="1405" priority="7586" operator="equal">
      <formula>"Vincular"</formula>
    </cfRule>
  </conditionalFormatting>
  <conditionalFormatting sqref="K3417">
    <cfRule type="cellIs" dxfId="1404" priority="7587" operator="equal">
      <formula>"$"</formula>
    </cfRule>
  </conditionalFormatting>
  <conditionalFormatting sqref="G3419">
    <cfRule type="cellIs" dxfId="1403" priority="7588" operator="equal">
      <formula>"Mercado Libre y Mercado Shops"</formula>
    </cfRule>
  </conditionalFormatting>
  <conditionalFormatting sqref="J3419">
    <cfRule type="cellIs" dxfId="1402" priority="7589" operator="equal">
      <formula>"Vincular"</formula>
    </cfRule>
  </conditionalFormatting>
  <conditionalFormatting sqref="K3419">
    <cfRule type="cellIs" dxfId="1401" priority="7590" operator="equal">
      <formula>"$"</formula>
    </cfRule>
  </conditionalFormatting>
  <conditionalFormatting sqref="G3420">
    <cfRule type="cellIs" dxfId="1400" priority="7591" operator="equal">
      <formula>"Mercado Libre y Mercado Shops"</formula>
    </cfRule>
  </conditionalFormatting>
  <conditionalFormatting sqref="J3420">
    <cfRule type="cellIs" dxfId="1399" priority="7592" operator="equal">
      <formula>"Vincular"</formula>
    </cfRule>
  </conditionalFormatting>
  <conditionalFormatting sqref="K3420">
    <cfRule type="cellIs" dxfId="1398" priority="7593" operator="equal">
      <formula>"$"</formula>
    </cfRule>
  </conditionalFormatting>
  <conditionalFormatting sqref="G3421">
    <cfRule type="cellIs" dxfId="1397" priority="7594" operator="equal">
      <formula>"Mercado Libre y Mercado Shops"</formula>
    </cfRule>
  </conditionalFormatting>
  <conditionalFormatting sqref="J3421">
    <cfRule type="cellIs" dxfId="1396" priority="7595" operator="equal">
      <formula>"Vincular"</formula>
    </cfRule>
  </conditionalFormatting>
  <conditionalFormatting sqref="K3421">
    <cfRule type="cellIs" dxfId="1395" priority="7596" operator="equal">
      <formula>"$"</formula>
    </cfRule>
  </conditionalFormatting>
  <conditionalFormatting sqref="G3422">
    <cfRule type="cellIs" dxfId="1394" priority="7597" operator="equal">
      <formula>"Mercado Libre y Mercado Shops"</formula>
    </cfRule>
  </conditionalFormatting>
  <conditionalFormatting sqref="J3422">
    <cfRule type="cellIs" dxfId="1393" priority="7598" operator="equal">
      <formula>"Vincular"</formula>
    </cfRule>
  </conditionalFormatting>
  <conditionalFormatting sqref="K3422">
    <cfRule type="cellIs" dxfId="1392" priority="7599" operator="equal">
      <formula>"$"</formula>
    </cfRule>
  </conditionalFormatting>
  <conditionalFormatting sqref="G3423">
    <cfRule type="cellIs" dxfId="1391" priority="7600" operator="equal">
      <formula>"Mercado Libre y Mercado Shops"</formula>
    </cfRule>
  </conditionalFormatting>
  <conditionalFormatting sqref="J3423">
    <cfRule type="cellIs" dxfId="1390" priority="7601" operator="equal">
      <formula>"Vincular"</formula>
    </cfRule>
  </conditionalFormatting>
  <conditionalFormatting sqref="K3423">
    <cfRule type="cellIs" dxfId="1389" priority="7602" operator="equal">
      <formula>"$"</formula>
    </cfRule>
  </conditionalFormatting>
  <conditionalFormatting sqref="G3424">
    <cfRule type="cellIs" dxfId="1388" priority="7603" operator="equal">
      <formula>"Mercado Libre y Mercado Shops"</formula>
    </cfRule>
  </conditionalFormatting>
  <conditionalFormatting sqref="J3424">
    <cfRule type="cellIs" dxfId="1387" priority="7604" operator="equal">
      <formula>"Vincular"</formula>
    </cfRule>
  </conditionalFormatting>
  <conditionalFormatting sqref="K3424">
    <cfRule type="cellIs" dxfId="1386" priority="7605" operator="equal">
      <formula>"$"</formula>
    </cfRule>
  </conditionalFormatting>
  <conditionalFormatting sqref="G3425">
    <cfRule type="cellIs" dxfId="1385" priority="7606" operator="equal">
      <formula>"Mercado Libre y Mercado Shops"</formula>
    </cfRule>
  </conditionalFormatting>
  <conditionalFormatting sqref="J3425">
    <cfRule type="cellIs" dxfId="1384" priority="7607" operator="equal">
      <formula>"Vincular"</formula>
    </cfRule>
  </conditionalFormatting>
  <conditionalFormatting sqref="K3425">
    <cfRule type="cellIs" dxfId="1383" priority="7608" operator="equal">
      <formula>"$"</formula>
    </cfRule>
  </conditionalFormatting>
  <conditionalFormatting sqref="G3426">
    <cfRule type="cellIs" dxfId="1382" priority="7609" operator="equal">
      <formula>"Mercado Libre y Mercado Shops"</formula>
    </cfRule>
  </conditionalFormatting>
  <conditionalFormatting sqref="J3426">
    <cfRule type="cellIs" dxfId="1381" priority="7610" operator="equal">
      <formula>"Vincular"</formula>
    </cfRule>
  </conditionalFormatting>
  <conditionalFormatting sqref="K3426">
    <cfRule type="cellIs" dxfId="1380" priority="7611" operator="equal">
      <formula>"$"</formula>
    </cfRule>
  </conditionalFormatting>
  <conditionalFormatting sqref="G3428">
    <cfRule type="cellIs" dxfId="1379" priority="7612" operator="equal">
      <formula>"Mercado Libre y Mercado Shops"</formula>
    </cfRule>
  </conditionalFormatting>
  <conditionalFormatting sqref="J3428">
    <cfRule type="cellIs" dxfId="1378" priority="7613" operator="equal">
      <formula>"Vincular"</formula>
    </cfRule>
  </conditionalFormatting>
  <conditionalFormatting sqref="K3428">
    <cfRule type="cellIs" dxfId="1377" priority="7614" operator="equal">
      <formula>"$"</formula>
    </cfRule>
  </conditionalFormatting>
  <conditionalFormatting sqref="G3429">
    <cfRule type="cellIs" dxfId="1376" priority="7615" operator="equal">
      <formula>"Mercado Libre y Mercado Shops"</formula>
    </cfRule>
  </conditionalFormatting>
  <conditionalFormatting sqref="J3429">
    <cfRule type="cellIs" dxfId="1375" priority="7616" operator="equal">
      <formula>"Vincular"</formula>
    </cfRule>
  </conditionalFormatting>
  <conditionalFormatting sqref="K3429">
    <cfRule type="cellIs" dxfId="1374" priority="7617" operator="equal">
      <formula>"$"</formula>
    </cfRule>
  </conditionalFormatting>
  <conditionalFormatting sqref="G3431">
    <cfRule type="cellIs" dxfId="1373" priority="7618" operator="equal">
      <formula>"Mercado Libre y Mercado Shops"</formula>
    </cfRule>
  </conditionalFormatting>
  <conditionalFormatting sqref="J3431">
    <cfRule type="cellIs" dxfId="1372" priority="7619" operator="equal">
      <formula>"Vincular"</formula>
    </cfRule>
  </conditionalFormatting>
  <conditionalFormatting sqref="K3431">
    <cfRule type="cellIs" dxfId="1371" priority="7620" operator="equal">
      <formula>"$"</formula>
    </cfRule>
  </conditionalFormatting>
  <conditionalFormatting sqref="G3433">
    <cfRule type="cellIs" dxfId="1370" priority="7621" operator="equal">
      <formula>"Mercado Libre y Mercado Shops"</formula>
    </cfRule>
  </conditionalFormatting>
  <conditionalFormatting sqref="J3433">
    <cfRule type="cellIs" dxfId="1369" priority="7622" operator="equal">
      <formula>"Vincular"</formula>
    </cfRule>
  </conditionalFormatting>
  <conditionalFormatting sqref="K3433">
    <cfRule type="cellIs" dxfId="1368" priority="7623" operator="equal">
      <formula>"$"</formula>
    </cfRule>
  </conditionalFormatting>
  <conditionalFormatting sqref="G3435">
    <cfRule type="cellIs" dxfId="1367" priority="7624" operator="equal">
      <formula>"Mercado Shops"</formula>
    </cfRule>
  </conditionalFormatting>
  <conditionalFormatting sqref="J3435">
    <cfRule type="cellIs" dxfId="1366" priority="7625" operator="equal">
      <formula>"Vincular"</formula>
    </cfRule>
  </conditionalFormatting>
  <conditionalFormatting sqref="K3435">
    <cfRule type="cellIs" dxfId="1365" priority="7626" operator="equal">
      <formula>"$"</formula>
    </cfRule>
  </conditionalFormatting>
  <conditionalFormatting sqref="G3436">
    <cfRule type="cellIs" dxfId="1364" priority="7627" operator="equal">
      <formula>"Mercado Libre y Mercado Shops"</formula>
    </cfRule>
  </conditionalFormatting>
  <conditionalFormatting sqref="J3436">
    <cfRule type="cellIs" dxfId="1363" priority="7628" operator="equal">
      <formula>"Vincular"</formula>
    </cfRule>
  </conditionalFormatting>
  <conditionalFormatting sqref="K3436">
    <cfRule type="cellIs" dxfId="1362" priority="7629" operator="equal">
      <formula>"$"</formula>
    </cfRule>
  </conditionalFormatting>
  <conditionalFormatting sqref="G3437">
    <cfRule type="cellIs" dxfId="1361" priority="7630" operator="equal">
      <formula>"Mercado Libre y Mercado Shops"</formula>
    </cfRule>
  </conditionalFormatting>
  <conditionalFormatting sqref="J3437">
    <cfRule type="cellIs" dxfId="1360" priority="7631" operator="equal">
      <formula>"Vincular"</formula>
    </cfRule>
  </conditionalFormatting>
  <conditionalFormatting sqref="K3437">
    <cfRule type="cellIs" dxfId="1359" priority="7632" operator="equal">
      <formula>"$"</formula>
    </cfRule>
  </conditionalFormatting>
  <conditionalFormatting sqref="G3439">
    <cfRule type="cellIs" dxfId="1358" priority="7633" operator="equal">
      <formula>"Mercado Libre y Mercado Shops"</formula>
    </cfRule>
  </conditionalFormatting>
  <conditionalFormatting sqref="J3439">
    <cfRule type="cellIs" dxfId="1357" priority="7634" operator="equal">
      <formula>"Vincular"</formula>
    </cfRule>
  </conditionalFormatting>
  <conditionalFormatting sqref="K3439">
    <cfRule type="cellIs" dxfId="1356" priority="7635" operator="equal">
      <formula>"$"</formula>
    </cfRule>
  </conditionalFormatting>
  <conditionalFormatting sqref="G3440">
    <cfRule type="cellIs" dxfId="1355" priority="7636" operator="equal">
      <formula>"Mercado Libre y Mercado Shops"</formula>
    </cfRule>
  </conditionalFormatting>
  <conditionalFormatting sqref="J3440">
    <cfRule type="cellIs" dxfId="1354" priority="7637" operator="equal">
      <formula>"Vincular"</formula>
    </cfRule>
  </conditionalFormatting>
  <conditionalFormatting sqref="K3440">
    <cfRule type="cellIs" dxfId="1353" priority="7638" operator="equal">
      <formula>"$"</formula>
    </cfRule>
  </conditionalFormatting>
  <conditionalFormatting sqref="G3442">
    <cfRule type="cellIs" dxfId="1352" priority="7639" operator="equal">
      <formula>"Mercado Libre y Mercado Shops"</formula>
    </cfRule>
  </conditionalFormatting>
  <conditionalFormatting sqref="J3442">
    <cfRule type="cellIs" dxfId="1351" priority="7640" operator="equal">
      <formula>"Vincular"</formula>
    </cfRule>
  </conditionalFormatting>
  <conditionalFormatting sqref="K3442">
    <cfRule type="cellIs" dxfId="1350" priority="7641" operator="equal">
      <formula>"$"</formula>
    </cfRule>
  </conditionalFormatting>
  <conditionalFormatting sqref="G3444">
    <cfRule type="cellIs" dxfId="1349" priority="7642" operator="equal">
      <formula>"Mercado Libre y Mercado Shops"</formula>
    </cfRule>
  </conditionalFormatting>
  <conditionalFormatting sqref="J3444">
    <cfRule type="cellIs" dxfId="1348" priority="7643" operator="equal">
      <formula>"Vincular"</formula>
    </cfRule>
  </conditionalFormatting>
  <conditionalFormatting sqref="K3444">
    <cfRule type="cellIs" dxfId="1347" priority="7644" operator="equal">
      <formula>"$"</formula>
    </cfRule>
  </conditionalFormatting>
  <conditionalFormatting sqref="G3446">
    <cfRule type="cellIs" dxfId="1346" priority="7645" operator="equal">
      <formula>"Mercado Libre y Mercado Shops"</formula>
    </cfRule>
  </conditionalFormatting>
  <conditionalFormatting sqref="J3446">
    <cfRule type="cellIs" dxfId="1345" priority="7646" operator="equal">
      <formula>"Vincular"</formula>
    </cfRule>
  </conditionalFormatting>
  <conditionalFormatting sqref="K3446">
    <cfRule type="cellIs" dxfId="1344" priority="7647" operator="equal">
      <formula>"$"</formula>
    </cfRule>
  </conditionalFormatting>
  <conditionalFormatting sqref="G3447">
    <cfRule type="cellIs" dxfId="1343" priority="7648" operator="equal">
      <formula>"Mercado Libre y Mercado Shops"</formula>
    </cfRule>
  </conditionalFormatting>
  <conditionalFormatting sqref="J3447">
    <cfRule type="cellIs" dxfId="1342" priority="7649" operator="equal">
      <formula>"Vincular"</formula>
    </cfRule>
  </conditionalFormatting>
  <conditionalFormatting sqref="K3447">
    <cfRule type="cellIs" dxfId="1341" priority="7650" operator="equal">
      <formula>"$"</formula>
    </cfRule>
  </conditionalFormatting>
  <conditionalFormatting sqref="G3448">
    <cfRule type="cellIs" dxfId="1340" priority="7651" operator="equal">
      <formula>"Mercado Libre y Mercado Shops"</formula>
    </cfRule>
  </conditionalFormatting>
  <conditionalFormatting sqref="J3448">
    <cfRule type="cellIs" dxfId="1339" priority="7652" operator="equal">
      <formula>"Vincular"</formula>
    </cfRule>
  </conditionalFormatting>
  <conditionalFormatting sqref="K3448">
    <cfRule type="cellIs" dxfId="1338" priority="7653" operator="equal">
      <formula>"$"</formula>
    </cfRule>
  </conditionalFormatting>
  <conditionalFormatting sqref="G3449">
    <cfRule type="cellIs" dxfId="1337" priority="7654" operator="equal">
      <formula>"Mercado Libre y Mercado Shops"</formula>
    </cfRule>
  </conditionalFormatting>
  <conditionalFormatting sqref="J3449">
    <cfRule type="cellIs" dxfId="1336" priority="7655" operator="equal">
      <formula>"Vincular"</formula>
    </cfRule>
  </conditionalFormatting>
  <conditionalFormatting sqref="K3449">
    <cfRule type="cellIs" dxfId="1335" priority="7656" operator="equal">
      <formula>"$"</formula>
    </cfRule>
  </conditionalFormatting>
  <conditionalFormatting sqref="G3450">
    <cfRule type="cellIs" dxfId="1334" priority="7657" operator="equal">
      <formula>"Mercado Libre y Mercado Shops"</formula>
    </cfRule>
  </conditionalFormatting>
  <conditionalFormatting sqref="J3450">
    <cfRule type="cellIs" dxfId="1333" priority="7658" operator="equal">
      <formula>"Vincular"</formula>
    </cfRule>
  </conditionalFormatting>
  <conditionalFormatting sqref="K3450">
    <cfRule type="cellIs" dxfId="1332" priority="7659" operator="equal">
      <formula>"$"</formula>
    </cfRule>
  </conditionalFormatting>
  <conditionalFormatting sqref="G3451">
    <cfRule type="cellIs" dxfId="1331" priority="7660" operator="equal">
      <formula>"Mercado Libre y Mercado Shops"</formula>
    </cfRule>
  </conditionalFormatting>
  <conditionalFormatting sqref="J3451">
    <cfRule type="cellIs" dxfId="1330" priority="7661" operator="equal">
      <formula>"Vincular"</formula>
    </cfRule>
  </conditionalFormatting>
  <conditionalFormatting sqref="K3451">
    <cfRule type="cellIs" dxfId="1329" priority="7662" operator="equal">
      <formula>"$"</formula>
    </cfRule>
  </conditionalFormatting>
  <conditionalFormatting sqref="G3452">
    <cfRule type="cellIs" dxfId="1328" priority="7663" operator="equal">
      <formula>"Mercado Libre y Mercado Shops"</formula>
    </cfRule>
  </conditionalFormatting>
  <conditionalFormatting sqref="J3452">
    <cfRule type="cellIs" dxfId="1327" priority="7664" operator="equal">
      <formula>"Vincular"</formula>
    </cfRule>
  </conditionalFormatting>
  <conditionalFormatting sqref="K3452">
    <cfRule type="cellIs" dxfId="1326" priority="7665" operator="equal">
      <formula>"$"</formula>
    </cfRule>
  </conditionalFormatting>
  <conditionalFormatting sqref="G3453">
    <cfRule type="cellIs" dxfId="1325" priority="7666" operator="equal">
      <formula>"Mercado Libre y Mercado Shops"</formula>
    </cfRule>
  </conditionalFormatting>
  <conditionalFormatting sqref="J3453">
    <cfRule type="cellIs" dxfId="1324" priority="7667" operator="equal">
      <formula>"Vincular"</formula>
    </cfRule>
  </conditionalFormatting>
  <conditionalFormatting sqref="K3453">
    <cfRule type="cellIs" dxfId="1323" priority="7668" operator="equal">
      <formula>"$"</formula>
    </cfRule>
  </conditionalFormatting>
  <conditionalFormatting sqref="G3454">
    <cfRule type="cellIs" dxfId="1322" priority="7669" operator="equal">
      <formula>"Mercado Libre y Mercado Shops"</formula>
    </cfRule>
  </conditionalFormatting>
  <conditionalFormatting sqref="J3454">
    <cfRule type="cellIs" dxfId="1321" priority="7670" operator="equal">
      <formula>"Vincular"</formula>
    </cfRule>
  </conditionalFormatting>
  <conditionalFormatting sqref="K3454">
    <cfRule type="cellIs" dxfId="1320" priority="7671" operator="equal">
      <formula>"$"</formula>
    </cfRule>
  </conditionalFormatting>
  <conditionalFormatting sqref="G3455">
    <cfRule type="cellIs" dxfId="1319" priority="7672" operator="equal">
      <formula>"Mercado Libre y Mercado Shops"</formula>
    </cfRule>
  </conditionalFormatting>
  <conditionalFormatting sqref="J3455">
    <cfRule type="cellIs" dxfId="1318" priority="7673" operator="equal">
      <formula>"Vincular"</formula>
    </cfRule>
  </conditionalFormatting>
  <conditionalFormatting sqref="K3455">
    <cfRule type="cellIs" dxfId="1317" priority="7674" operator="equal">
      <formula>"$"</formula>
    </cfRule>
  </conditionalFormatting>
  <conditionalFormatting sqref="G3456">
    <cfRule type="cellIs" dxfId="1316" priority="7675" operator="equal">
      <formula>"Mercado Libre y Mercado Shops"</formula>
    </cfRule>
  </conditionalFormatting>
  <conditionalFormatting sqref="J3456">
    <cfRule type="cellIs" dxfId="1315" priority="7676" operator="equal">
      <formula>"Vincular"</formula>
    </cfRule>
  </conditionalFormatting>
  <conditionalFormatting sqref="K3456">
    <cfRule type="cellIs" dxfId="1314" priority="7677" operator="equal">
      <formula>"$"</formula>
    </cfRule>
  </conditionalFormatting>
  <conditionalFormatting sqref="G3457">
    <cfRule type="cellIs" dxfId="1313" priority="7678" operator="equal">
      <formula>"Mercado Libre y Mercado Shops"</formula>
    </cfRule>
  </conditionalFormatting>
  <conditionalFormatting sqref="J3457">
    <cfRule type="cellIs" dxfId="1312" priority="7679" operator="equal">
      <formula>"Vincular"</formula>
    </cfRule>
  </conditionalFormatting>
  <conditionalFormatting sqref="K3457">
    <cfRule type="cellIs" dxfId="1311" priority="7680" operator="equal">
      <formula>"$"</formula>
    </cfRule>
  </conditionalFormatting>
  <conditionalFormatting sqref="G3458">
    <cfRule type="cellIs" dxfId="1310" priority="7681" operator="equal">
      <formula>"Mercado Libre y Mercado Shops"</formula>
    </cfRule>
  </conditionalFormatting>
  <conditionalFormatting sqref="J3458">
    <cfRule type="cellIs" dxfId="1309" priority="7682" operator="equal">
      <formula>"Vincular"</formula>
    </cfRule>
  </conditionalFormatting>
  <conditionalFormatting sqref="K3458">
    <cfRule type="cellIs" dxfId="1308" priority="7683" operator="equal">
      <formula>"$"</formula>
    </cfRule>
  </conditionalFormatting>
  <conditionalFormatting sqref="G3459">
    <cfRule type="cellIs" dxfId="1307" priority="7684" operator="equal">
      <formula>"Mercado Libre y Mercado Shops"</formula>
    </cfRule>
  </conditionalFormatting>
  <conditionalFormatting sqref="J3459">
    <cfRule type="cellIs" dxfId="1306" priority="7685" operator="equal">
      <formula>"Vincular"</formula>
    </cfRule>
  </conditionalFormatting>
  <conditionalFormatting sqref="K3459">
    <cfRule type="cellIs" dxfId="1305" priority="7686" operator="equal">
      <formula>"$"</formula>
    </cfRule>
  </conditionalFormatting>
  <conditionalFormatting sqref="G3460">
    <cfRule type="cellIs" dxfId="1304" priority="7687" operator="equal">
      <formula>"Mercado Libre y Mercado Shops"</formula>
    </cfRule>
  </conditionalFormatting>
  <conditionalFormatting sqref="J3460">
    <cfRule type="cellIs" dxfId="1303" priority="7688" operator="equal">
      <formula>"Vincular"</formula>
    </cfRule>
  </conditionalFormatting>
  <conditionalFormatting sqref="K3460">
    <cfRule type="cellIs" dxfId="1302" priority="7689" operator="equal">
      <formula>"$"</formula>
    </cfRule>
  </conditionalFormatting>
  <conditionalFormatting sqref="G3461">
    <cfRule type="cellIs" dxfId="1301" priority="7690" operator="equal">
      <formula>"Mercado Libre y Mercado Shops"</formula>
    </cfRule>
  </conditionalFormatting>
  <conditionalFormatting sqref="J3461">
    <cfRule type="cellIs" dxfId="1300" priority="7691" operator="equal">
      <formula>"Vincular"</formula>
    </cfRule>
  </conditionalFormatting>
  <conditionalFormatting sqref="K3461">
    <cfRule type="cellIs" dxfId="1299" priority="7692" operator="equal">
      <formula>"$"</formula>
    </cfRule>
  </conditionalFormatting>
  <conditionalFormatting sqref="G3462">
    <cfRule type="cellIs" dxfId="1298" priority="7693" operator="equal">
      <formula>"Mercado Libre y Mercado Shops"</formula>
    </cfRule>
  </conditionalFormatting>
  <conditionalFormatting sqref="J3462">
    <cfRule type="cellIs" dxfId="1297" priority="7694" operator="equal">
      <formula>"Vincular"</formula>
    </cfRule>
  </conditionalFormatting>
  <conditionalFormatting sqref="K3462">
    <cfRule type="cellIs" dxfId="1296" priority="7695" operator="equal">
      <formula>"$"</formula>
    </cfRule>
  </conditionalFormatting>
  <conditionalFormatting sqref="G3463">
    <cfRule type="cellIs" dxfId="1295" priority="7696" operator="equal">
      <formula>"Mercado Libre y Mercado Shops"</formula>
    </cfRule>
  </conditionalFormatting>
  <conditionalFormatting sqref="J3463">
    <cfRule type="cellIs" dxfId="1294" priority="7697" operator="equal">
      <formula>"Vincular"</formula>
    </cfRule>
  </conditionalFormatting>
  <conditionalFormatting sqref="K3463">
    <cfRule type="cellIs" dxfId="1293" priority="7698" operator="equal">
      <formula>"$"</formula>
    </cfRule>
  </conditionalFormatting>
  <conditionalFormatting sqref="G3464">
    <cfRule type="cellIs" dxfId="1292" priority="7699" operator="equal">
      <formula>"Mercado Libre y Mercado Shops"</formula>
    </cfRule>
  </conditionalFormatting>
  <conditionalFormatting sqref="J3464">
    <cfRule type="cellIs" dxfId="1291" priority="7700" operator="equal">
      <formula>"Vincular"</formula>
    </cfRule>
  </conditionalFormatting>
  <conditionalFormatting sqref="K3464">
    <cfRule type="cellIs" dxfId="1290" priority="7701" operator="equal">
      <formula>"$"</formula>
    </cfRule>
  </conditionalFormatting>
  <conditionalFormatting sqref="G3465">
    <cfRule type="cellIs" dxfId="1289" priority="7702" operator="equal">
      <formula>"Mercado Libre y Mercado Shops"</formula>
    </cfRule>
  </conditionalFormatting>
  <conditionalFormatting sqref="J3465">
    <cfRule type="cellIs" dxfId="1288" priority="7703" operator="equal">
      <formula>"Vincular"</formula>
    </cfRule>
  </conditionalFormatting>
  <conditionalFormatting sqref="K3465">
    <cfRule type="cellIs" dxfId="1287" priority="7704" operator="equal">
      <formula>"$"</formula>
    </cfRule>
  </conditionalFormatting>
  <conditionalFormatting sqref="G3466">
    <cfRule type="cellIs" dxfId="1286" priority="7705" operator="equal">
      <formula>"Mercado Libre y Mercado Shops"</formula>
    </cfRule>
  </conditionalFormatting>
  <conditionalFormatting sqref="J3466">
    <cfRule type="cellIs" dxfId="1285" priority="7706" operator="equal">
      <formula>"Vincular"</formula>
    </cfRule>
  </conditionalFormatting>
  <conditionalFormatting sqref="K3466">
    <cfRule type="cellIs" dxfId="1284" priority="7707" operator="equal">
      <formula>"$"</formula>
    </cfRule>
  </conditionalFormatting>
  <conditionalFormatting sqref="G3468">
    <cfRule type="cellIs" dxfId="1283" priority="7708" operator="equal">
      <formula>"Mercado Libre y Mercado Shops"</formula>
    </cfRule>
  </conditionalFormatting>
  <conditionalFormatting sqref="J3468">
    <cfRule type="cellIs" dxfId="1282" priority="7709" operator="equal">
      <formula>"Vincular"</formula>
    </cfRule>
  </conditionalFormatting>
  <conditionalFormatting sqref="K3468">
    <cfRule type="cellIs" dxfId="1281" priority="7710" operator="equal">
      <formula>"$"</formula>
    </cfRule>
  </conditionalFormatting>
  <conditionalFormatting sqref="G3470">
    <cfRule type="cellIs" dxfId="1280" priority="7711" operator="equal">
      <formula>"Mercado Libre y Mercado Shops"</formula>
    </cfRule>
  </conditionalFormatting>
  <conditionalFormatting sqref="J3470">
    <cfRule type="cellIs" dxfId="1279" priority="7712" operator="equal">
      <formula>"Vincular"</formula>
    </cfRule>
  </conditionalFormatting>
  <conditionalFormatting sqref="K3470">
    <cfRule type="cellIs" dxfId="1278" priority="7713" operator="equal">
      <formula>"$"</formula>
    </cfRule>
  </conditionalFormatting>
  <conditionalFormatting sqref="G3471">
    <cfRule type="cellIs" dxfId="1277" priority="7714" operator="equal">
      <formula>"Mercado Libre y Mercado Shops"</formula>
    </cfRule>
  </conditionalFormatting>
  <conditionalFormatting sqref="J3471">
    <cfRule type="cellIs" dxfId="1276" priority="7715" operator="equal">
      <formula>"Vincular"</formula>
    </cfRule>
  </conditionalFormatting>
  <conditionalFormatting sqref="K3471">
    <cfRule type="cellIs" dxfId="1275" priority="7716" operator="equal">
      <formula>"$"</formula>
    </cfRule>
  </conditionalFormatting>
  <conditionalFormatting sqref="G3472">
    <cfRule type="cellIs" dxfId="1274" priority="7717" operator="equal">
      <formula>"Mercado Libre y Mercado Shops"</formula>
    </cfRule>
  </conditionalFormatting>
  <conditionalFormatting sqref="J3472">
    <cfRule type="cellIs" dxfId="1273" priority="7718" operator="equal">
      <formula>"Vincular"</formula>
    </cfRule>
  </conditionalFormatting>
  <conditionalFormatting sqref="K3472">
    <cfRule type="cellIs" dxfId="1272" priority="7719" operator="equal">
      <formula>"$"</formula>
    </cfRule>
  </conditionalFormatting>
  <conditionalFormatting sqref="G3473">
    <cfRule type="cellIs" dxfId="1271" priority="7720" operator="equal">
      <formula>"Mercado Libre y Mercado Shops"</formula>
    </cfRule>
  </conditionalFormatting>
  <conditionalFormatting sqref="J3473">
    <cfRule type="cellIs" dxfId="1270" priority="7721" operator="equal">
      <formula>"Vincular"</formula>
    </cfRule>
  </conditionalFormatting>
  <conditionalFormatting sqref="K3473">
    <cfRule type="cellIs" dxfId="1269" priority="7722" operator="equal">
      <formula>"$"</formula>
    </cfRule>
  </conditionalFormatting>
  <conditionalFormatting sqref="G3474">
    <cfRule type="cellIs" dxfId="1268" priority="7723" operator="equal">
      <formula>"Mercado Libre y Mercado Shops"</formula>
    </cfRule>
  </conditionalFormatting>
  <conditionalFormatting sqref="J3474">
    <cfRule type="cellIs" dxfId="1267" priority="7724" operator="equal">
      <formula>"Vincular"</formula>
    </cfRule>
  </conditionalFormatting>
  <conditionalFormatting sqref="K3474">
    <cfRule type="cellIs" dxfId="1266" priority="7725" operator="equal">
      <formula>"$"</formula>
    </cfRule>
  </conditionalFormatting>
  <conditionalFormatting sqref="G3476">
    <cfRule type="cellIs" dxfId="1265" priority="7726" operator="equal">
      <formula>"Mercado Libre y Mercado Shops"</formula>
    </cfRule>
  </conditionalFormatting>
  <conditionalFormatting sqref="J3476">
    <cfRule type="cellIs" dxfId="1264" priority="7727" operator="equal">
      <formula>"Vincular"</formula>
    </cfRule>
  </conditionalFormatting>
  <conditionalFormatting sqref="K3476">
    <cfRule type="cellIs" dxfId="1263" priority="7728" operator="equal">
      <formula>"$"</formula>
    </cfRule>
  </conditionalFormatting>
  <conditionalFormatting sqref="G3477">
    <cfRule type="cellIs" dxfId="1262" priority="7729" operator="equal">
      <formula>"Mercado Libre y Mercado Shops"</formula>
    </cfRule>
  </conditionalFormatting>
  <conditionalFormatting sqref="J3477">
    <cfRule type="cellIs" dxfId="1261" priority="7730" operator="equal">
      <formula>"Vincular"</formula>
    </cfRule>
  </conditionalFormatting>
  <conditionalFormatting sqref="K3477">
    <cfRule type="cellIs" dxfId="1260" priority="7731" operator="equal">
      <formula>"$"</formula>
    </cfRule>
  </conditionalFormatting>
  <conditionalFormatting sqref="G3478">
    <cfRule type="cellIs" dxfId="1259" priority="7732" operator="equal">
      <formula>"Mercado Libre y Mercado Shops"</formula>
    </cfRule>
  </conditionalFormatting>
  <conditionalFormatting sqref="J3478">
    <cfRule type="cellIs" dxfId="1258" priority="7733" operator="equal">
      <formula>"Vincular"</formula>
    </cfRule>
  </conditionalFormatting>
  <conditionalFormatting sqref="K3478">
    <cfRule type="cellIs" dxfId="1257" priority="7734" operator="equal">
      <formula>"$"</formula>
    </cfRule>
  </conditionalFormatting>
  <conditionalFormatting sqref="G3479">
    <cfRule type="cellIs" dxfId="1256" priority="7735" operator="equal">
      <formula>"Mercado Libre y Mercado Shops"</formula>
    </cfRule>
  </conditionalFormatting>
  <conditionalFormatting sqref="J3479">
    <cfRule type="cellIs" dxfId="1255" priority="7736" operator="equal">
      <formula>"Vincular"</formula>
    </cfRule>
  </conditionalFormatting>
  <conditionalFormatting sqref="K3479">
    <cfRule type="cellIs" dxfId="1254" priority="7737" operator="equal">
      <formula>"$"</formula>
    </cfRule>
  </conditionalFormatting>
  <conditionalFormatting sqref="G3480">
    <cfRule type="cellIs" dxfId="1253" priority="7738" operator="equal">
      <formula>"Mercado Libre y Mercado Shops"</formula>
    </cfRule>
  </conditionalFormatting>
  <conditionalFormatting sqref="J3480">
    <cfRule type="cellIs" dxfId="1252" priority="7739" operator="equal">
      <formula>"Vincular"</formula>
    </cfRule>
  </conditionalFormatting>
  <conditionalFormatting sqref="K3480">
    <cfRule type="cellIs" dxfId="1251" priority="7740" operator="equal">
      <formula>"$"</formula>
    </cfRule>
  </conditionalFormatting>
  <conditionalFormatting sqref="G3481">
    <cfRule type="cellIs" dxfId="1250" priority="7741" operator="equal">
      <formula>"Mercado Libre y Mercado Shops"</formula>
    </cfRule>
  </conditionalFormatting>
  <conditionalFormatting sqref="J3481">
    <cfRule type="cellIs" dxfId="1249" priority="7742" operator="equal">
      <formula>"Vincular"</formula>
    </cfRule>
  </conditionalFormatting>
  <conditionalFormatting sqref="K3481">
    <cfRule type="cellIs" dxfId="1248" priority="7743" operator="equal">
      <formula>"$"</formula>
    </cfRule>
  </conditionalFormatting>
  <conditionalFormatting sqref="G3482">
    <cfRule type="cellIs" dxfId="1247" priority="7744" operator="equal">
      <formula>"Mercado Libre y Mercado Shops"</formula>
    </cfRule>
  </conditionalFormatting>
  <conditionalFormatting sqref="J3482">
    <cfRule type="cellIs" dxfId="1246" priority="7745" operator="equal">
      <formula>"Vincular"</formula>
    </cfRule>
  </conditionalFormatting>
  <conditionalFormatting sqref="K3482">
    <cfRule type="cellIs" dxfId="1245" priority="7746" operator="equal">
      <formula>"$"</formula>
    </cfRule>
  </conditionalFormatting>
  <conditionalFormatting sqref="G3483">
    <cfRule type="cellIs" dxfId="1244" priority="7747" operator="equal">
      <formula>"Mercado Libre y Mercado Shops"</formula>
    </cfRule>
  </conditionalFormatting>
  <conditionalFormatting sqref="J3483">
    <cfRule type="cellIs" dxfId="1243" priority="7748" operator="equal">
      <formula>"Vincular"</formula>
    </cfRule>
  </conditionalFormatting>
  <conditionalFormatting sqref="K3483">
    <cfRule type="cellIs" dxfId="1242" priority="7749" operator="equal">
      <formula>"$"</formula>
    </cfRule>
  </conditionalFormatting>
  <conditionalFormatting sqref="G3484">
    <cfRule type="cellIs" dxfId="1241" priority="7750" operator="equal">
      <formula>"Mercado Libre y Mercado Shops"</formula>
    </cfRule>
  </conditionalFormatting>
  <conditionalFormatting sqref="J3484">
    <cfRule type="cellIs" dxfId="1240" priority="7751" operator="equal">
      <formula>"Vincular"</formula>
    </cfRule>
  </conditionalFormatting>
  <conditionalFormatting sqref="K3484">
    <cfRule type="cellIs" dxfId="1239" priority="7752" operator="equal">
      <formula>"$"</formula>
    </cfRule>
  </conditionalFormatting>
  <conditionalFormatting sqref="G3485">
    <cfRule type="cellIs" dxfId="1238" priority="7753" operator="equal">
      <formula>"Mercado Libre y Mercado Shops"</formula>
    </cfRule>
  </conditionalFormatting>
  <conditionalFormatting sqref="J3485">
    <cfRule type="cellIs" dxfId="1237" priority="7754" operator="equal">
      <formula>"Vincular"</formula>
    </cfRule>
  </conditionalFormatting>
  <conditionalFormatting sqref="K3485">
    <cfRule type="cellIs" dxfId="1236" priority="7755" operator="equal">
      <formula>"$"</formula>
    </cfRule>
  </conditionalFormatting>
  <conditionalFormatting sqref="G3486">
    <cfRule type="cellIs" dxfId="1235" priority="7756" operator="equal">
      <formula>"Mercado Libre y Mercado Shops"</formula>
    </cfRule>
  </conditionalFormatting>
  <conditionalFormatting sqref="J3486">
    <cfRule type="cellIs" dxfId="1234" priority="7757" operator="equal">
      <formula>"Vincular"</formula>
    </cfRule>
  </conditionalFormatting>
  <conditionalFormatting sqref="K3486">
    <cfRule type="cellIs" dxfId="1233" priority="7758" operator="equal">
      <formula>"$"</formula>
    </cfRule>
  </conditionalFormatting>
  <conditionalFormatting sqref="G3488">
    <cfRule type="cellIs" dxfId="1232" priority="7759" operator="equal">
      <formula>"Mercado Libre y Mercado Shops"</formula>
    </cfRule>
  </conditionalFormatting>
  <conditionalFormatting sqref="J3488">
    <cfRule type="cellIs" dxfId="1231" priority="7760" operator="equal">
      <formula>"Vincular"</formula>
    </cfRule>
  </conditionalFormatting>
  <conditionalFormatting sqref="K3488">
    <cfRule type="cellIs" dxfId="1230" priority="7761" operator="equal">
      <formula>"$"</formula>
    </cfRule>
  </conditionalFormatting>
  <conditionalFormatting sqref="G3490">
    <cfRule type="cellIs" dxfId="1229" priority="7762" operator="equal">
      <formula>"Mercado Libre y Mercado Shops"</formula>
    </cfRule>
  </conditionalFormatting>
  <conditionalFormatting sqref="J3490">
    <cfRule type="cellIs" dxfId="1228" priority="7763" operator="equal">
      <formula>"Vincular"</formula>
    </cfRule>
  </conditionalFormatting>
  <conditionalFormatting sqref="K3490">
    <cfRule type="cellIs" dxfId="1227" priority="7764" operator="equal">
      <formula>"$"</formula>
    </cfRule>
  </conditionalFormatting>
  <conditionalFormatting sqref="G3491">
    <cfRule type="cellIs" dxfId="1226" priority="7765" operator="equal">
      <formula>"Mercado Libre y Mercado Shops"</formula>
    </cfRule>
  </conditionalFormatting>
  <conditionalFormatting sqref="J3491">
    <cfRule type="cellIs" dxfId="1225" priority="7766" operator="equal">
      <formula>"Vincular"</formula>
    </cfRule>
  </conditionalFormatting>
  <conditionalFormatting sqref="K3491">
    <cfRule type="cellIs" dxfId="1224" priority="7767" operator="equal">
      <formula>"$"</formula>
    </cfRule>
  </conditionalFormatting>
  <conditionalFormatting sqref="G3492">
    <cfRule type="cellIs" dxfId="1223" priority="7768" operator="equal">
      <formula>"Mercado Libre y Mercado Shops"</formula>
    </cfRule>
  </conditionalFormatting>
  <conditionalFormatting sqref="J3492">
    <cfRule type="cellIs" dxfId="1222" priority="7769" operator="equal">
      <formula>"Vincular"</formula>
    </cfRule>
  </conditionalFormatting>
  <conditionalFormatting sqref="K3492">
    <cfRule type="cellIs" dxfId="1221" priority="7770" operator="equal">
      <formula>"$"</formula>
    </cfRule>
  </conditionalFormatting>
  <conditionalFormatting sqref="G3493">
    <cfRule type="cellIs" dxfId="1220" priority="7771" operator="equal">
      <formula>"Mercado Libre y Mercado Shops"</formula>
    </cfRule>
  </conditionalFormatting>
  <conditionalFormatting sqref="J3493">
    <cfRule type="cellIs" dxfId="1219" priority="7772" operator="equal">
      <formula>"Vincular"</formula>
    </cfRule>
  </conditionalFormatting>
  <conditionalFormatting sqref="K3493">
    <cfRule type="cellIs" dxfId="1218" priority="7773" operator="equal">
      <formula>"$"</formula>
    </cfRule>
  </conditionalFormatting>
  <conditionalFormatting sqref="G3495">
    <cfRule type="cellIs" dxfId="1217" priority="7774" operator="equal">
      <formula>"Mercado Libre y Mercado Shops"</formula>
    </cfRule>
  </conditionalFormatting>
  <conditionalFormatting sqref="J3495">
    <cfRule type="cellIs" dxfId="1216" priority="7775" operator="equal">
      <formula>"Vincular"</formula>
    </cfRule>
  </conditionalFormatting>
  <conditionalFormatting sqref="K3495">
    <cfRule type="cellIs" dxfId="1215" priority="7776" operator="equal">
      <formula>"$"</formula>
    </cfRule>
  </conditionalFormatting>
  <conditionalFormatting sqref="G3496">
    <cfRule type="cellIs" dxfId="1214" priority="7777" operator="equal">
      <formula>"Mercado Libre y Mercado Shops"</formula>
    </cfRule>
  </conditionalFormatting>
  <conditionalFormatting sqref="J3496">
    <cfRule type="cellIs" dxfId="1213" priority="7778" operator="equal">
      <formula>"Vincular"</formula>
    </cfRule>
  </conditionalFormatting>
  <conditionalFormatting sqref="K3496">
    <cfRule type="cellIs" dxfId="1212" priority="7779" operator="equal">
      <formula>"$"</formula>
    </cfRule>
  </conditionalFormatting>
  <conditionalFormatting sqref="G3497">
    <cfRule type="cellIs" dxfId="1211" priority="7780" operator="equal">
      <formula>"Mercado Libre y Mercado Shops"</formula>
    </cfRule>
  </conditionalFormatting>
  <conditionalFormatting sqref="J3497">
    <cfRule type="cellIs" dxfId="1210" priority="7781" operator="equal">
      <formula>"Vincular"</formula>
    </cfRule>
  </conditionalFormatting>
  <conditionalFormatting sqref="K3497">
    <cfRule type="cellIs" dxfId="1209" priority="7782" operator="equal">
      <formula>"$"</formula>
    </cfRule>
  </conditionalFormatting>
  <conditionalFormatting sqref="G3498">
    <cfRule type="cellIs" dxfId="1208" priority="7783" operator="equal">
      <formula>"Mercado Libre y Mercado Shops"</formula>
    </cfRule>
  </conditionalFormatting>
  <conditionalFormatting sqref="J3498">
    <cfRule type="cellIs" dxfId="1207" priority="7784" operator="equal">
      <formula>"Vincular"</formula>
    </cfRule>
  </conditionalFormatting>
  <conditionalFormatting sqref="K3498">
    <cfRule type="cellIs" dxfId="1206" priority="7785" operator="equal">
      <formula>"$"</formula>
    </cfRule>
  </conditionalFormatting>
  <conditionalFormatting sqref="G3499">
    <cfRule type="cellIs" dxfId="1205" priority="7786" operator="equal">
      <formula>"Mercado Libre y Mercado Shops"</formula>
    </cfRule>
  </conditionalFormatting>
  <conditionalFormatting sqref="J3499">
    <cfRule type="cellIs" dxfId="1204" priority="7787" operator="equal">
      <formula>"Vincular"</formula>
    </cfRule>
  </conditionalFormatting>
  <conditionalFormatting sqref="K3499">
    <cfRule type="cellIs" dxfId="1203" priority="7788" operator="equal">
      <formula>"$"</formula>
    </cfRule>
  </conditionalFormatting>
  <conditionalFormatting sqref="G3501">
    <cfRule type="cellIs" dxfId="1202" priority="7789" operator="equal">
      <formula>"Mercado Libre y Mercado Shops"</formula>
    </cfRule>
  </conditionalFormatting>
  <conditionalFormatting sqref="J3501">
    <cfRule type="cellIs" dxfId="1201" priority="7790" operator="equal">
      <formula>"Vincular"</formula>
    </cfRule>
  </conditionalFormatting>
  <conditionalFormatting sqref="K3501">
    <cfRule type="cellIs" dxfId="1200" priority="7791" operator="equal">
      <formula>"$"</formula>
    </cfRule>
  </conditionalFormatting>
  <conditionalFormatting sqref="G3503">
    <cfRule type="cellIs" dxfId="1199" priority="7792" operator="equal">
      <formula>"Mercado Libre y Mercado Shops"</formula>
    </cfRule>
  </conditionalFormatting>
  <conditionalFormatting sqref="J3503">
    <cfRule type="cellIs" dxfId="1198" priority="7793" operator="equal">
      <formula>"Vincular"</formula>
    </cfRule>
  </conditionalFormatting>
  <conditionalFormatting sqref="K3503">
    <cfRule type="cellIs" dxfId="1197" priority="7794" operator="equal">
      <formula>"$"</formula>
    </cfRule>
  </conditionalFormatting>
  <conditionalFormatting sqref="G3504">
    <cfRule type="cellIs" dxfId="1196" priority="7795" operator="equal">
      <formula>"Mercado Libre y Mercado Shops"</formula>
    </cfRule>
  </conditionalFormatting>
  <conditionalFormatting sqref="J3504">
    <cfRule type="cellIs" dxfId="1195" priority="7796" operator="equal">
      <formula>"Vincular"</formula>
    </cfRule>
  </conditionalFormatting>
  <conditionalFormatting sqref="K3504">
    <cfRule type="cellIs" dxfId="1194" priority="7797" operator="equal">
      <formula>"$"</formula>
    </cfRule>
  </conditionalFormatting>
  <conditionalFormatting sqref="G3505">
    <cfRule type="cellIs" dxfId="1193" priority="7798" operator="equal">
      <formula>"Mercado Libre y Mercado Shops"</formula>
    </cfRule>
  </conditionalFormatting>
  <conditionalFormatting sqref="J3505">
    <cfRule type="cellIs" dxfId="1192" priority="7799" operator="equal">
      <formula>"Vincular"</formula>
    </cfRule>
  </conditionalFormatting>
  <conditionalFormatting sqref="K3505">
    <cfRule type="cellIs" dxfId="1191" priority="7800" operator="equal">
      <formula>"$"</formula>
    </cfRule>
  </conditionalFormatting>
  <conditionalFormatting sqref="G3506">
    <cfRule type="cellIs" dxfId="1190" priority="7801" operator="equal">
      <formula>"Mercado Libre y Mercado Shops"</formula>
    </cfRule>
  </conditionalFormatting>
  <conditionalFormatting sqref="J3506">
    <cfRule type="cellIs" dxfId="1189" priority="7802" operator="equal">
      <formula>"Vincular"</formula>
    </cfRule>
  </conditionalFormatting>
  <conditionalFormatting sqref="K3506">
    <cfRule type="cellIs" dxfId="1188" priority="7803" operator="equal">
      <formula>"$"</formula>
    </cfRule>
  </conditionalFormatting>
  <conditionalFormatting sqref="G3507">
    <cfRule type="cellIs" dxfId="1187" priority="7804" operator="equal">
      <formula>"Mercado Libre y Mercado Shops"</formula>
    </cfRule>
  </conditionalFormatting>
  <conditionalFormatting sqref="J3507">
    <cfRule type="cellIs" dxfId="1186" priority="7805" operator="equal">
      <formula>"Vincular"</formula>
    </cfRule>
  </conditionalFormatting>
  <conditionalFormatting sqref="K3507">
    <cfRule type="cellIs" dxfId="1185" priority="7806" operator="equal">
      <formula>"$"</formula>
    </cfRule>
  </conditionalFormatting>
  <conditionalFormatting sqref="G3508">
    <cfRule type="cellIs" dxfId="1184" priority="7807" operator="equal">
      <formula>"Mercado Libre y Mercado Shops"</formula>
    </cfRule>
  </conditionalFormatting>
  <conditionalFormatting sqref="J3508">
    <cfRule type="cellIs" dxfId="1183" priority="7808" operator="equal">
      <formula>"Vincular"</formula>
    </cfRule>
  </conditionalFormatting>
  <conditionalFormatting sqref="K3508">
    <cfRule type="cellIs" dxfId="1182" priority="7809" operator="equal">
      <formula>"$"</formula>
    </cfRule>
  </conditionalFormatting>
  <conditionalFormatting sqref="G3509">
    <cfRule type="cellIs" dxfId="1181" priority="7810" operator="equal">
      <formula>"Mercado Libre y Mercado Shops"</formula>
    </cfRule>
  </conditionalFormatting>
  <conditionalFormatting sqref="J3509">
    <cfRule type="cellIs" dxfId="1180" priority="7811" operator="equal">
      <formula>"Vincular"</formula>
    </cfRule>
  </conditionalFormatting>
  <conditionalFormatting sqref="K3509">
    <cfRule type="cellIs" dxfId="1179" priority="7812" operator="equal">
      <formula>"$"</formula>
    </cfRule>
  </conditionalFormatting>
  <conditionalFormatting sqref="G3510">
    <cfRule type="cellIs" dxfId="1178" priority="7813" operator="equal">
      <formula>"Mercado Libre y Mercado Shops"</formula>
    </cfRule>
  </conditionalFormatting>
  <conditionalFormatting sqref="J3510">
    <cfRule type="cellIs" dxfId="1177" priority="7814" operator="equal">
      <formula>"Vincular"</formula>
    </cfRule>
  </conditionalFormatting>
  <conditionalFormatting sqref="K3510">
    <cfRule type="cellIs" dxfId="1176" priority="7815" operator="equal">
      <formula>"$"</formula>
    </cfRule>
  </conditionalFormatting>
  <conditionalFormatting sqref="G3511">
    <cfRule type="cellIs" dxfId="1175" priority="7816" operator="equal">
      <formula>"Mercado Libre y Mercado Shops"</formula>
    </cfRule>
  </conditionalFormatting>
  <conditionalFormatting sqref="J3511">
    <cfRule type="cellIs" dxfId="1174" priority="7817" operator="equal">
      <formula>"Vincular"</formula>
    </cfRule>
  </conditionalFormatting>
  <conditionalFormatting sqref="K3511">
    <cfRule type="cellIs" dxfId="1173" priority="7818" operator="equal">
      <formula>"$"</formula>
    </cfRule>
  </conditionalFormatting>
  <conditionalFormatting sqref="G3512">
    <cfRule type="cellIs" dxfId="1172" priority="7819" operator="equal">
      <formula>"Mercado Libre y Mercado Shops"</formula>
    </cfRule>
  </conditionalFormatting>
  <conditionalFormatting sqref="J3512">
    <cfRule type="cellIs" dxfId="1171" priority="7820" operator="equal">
      <formula>"Vincular"</formula>
    </cfRule>
  </conditionalFormatting>
  <conditionalFormatting sqref="K3512">
    <cfRule type="cellIs" dxfId="1170" priority="7821" operator="equal">
      <formula>"$"</formula>
    </cfRule>
  </conditionalFormatting>
  <conditionalFormatting sqref="G3513">
    <cfRule type="cellIs" dxfId="1169" priority="7822" operator="equal">
      <formula>"Mercado Shops"</formula>
    </cfRule>
  </conditionalFormatting>
  <conditionalFormatting sqref="J3513">
    <cfRule type="cellIs" dxfId="1168" priority="7823" operator="equal">
      <formula>"Vincular"</formula>
    </cfRule>
  </conditionalFormatting>
  <conditionalFormatting sqref="K3513">
    <cfRule type="cellIs" dxfId="1167" priority="7824" operator="equal">
      <formula>"$"</formula>
    </cfRule>
  </conditionalFormatting>
  <conditionalFormatting sqref="G3515">
    <cfRule type="cellIs" dxfId="1166" priority="7825" operator="equal">
      <formula>"Mercado Libre y Mercado Shops"</formula>
    </cfRule>
  </conditionalFormatting>
  <conditionalFormatting sqref="J3515">
    <cfRule type="cellIs" dxfId="1165" priority="7826" operator="equal">
      <formula>"Vincular"</formula>
    </cfRule>
  </conditionalFormatting>
  <conditionalFormatting sqref="K3515">
    <cfRule type="cellIs" dxfId="1164" priority="7827" operator="equal">
      <formula>"$"</formula>
    </cfRule>
  </conditionalFormatting>
  <conditionalFormatting sqref="G3517">
    <cfRule type="cellIs" dxfId="1163" priority="7828" operator="equal">
      <formula>"Mercado Libre y Mercado Shops"</formula>
    </cfRule>
  </conditionalFormatting>
  <conditionalFormatting sqref="J3517">
    <cfRule type="cellIs" dxfId="1162" priority="7829" operator="equal">
      <formula>"Vincular"</formula>
    </cfRule>
  </conditionalFormatting>
  <conditionalFormatting sqref="K3517">
    <cfRule type="cellIs" dxfId="1161" priority="7830" operator="equal">
      <formula>"$"</formula>
    </cfRule>
  </conditionalFormatting>
  <conditionalFormatting sqref="G3518">
    <cfRule type="cellIs" dxfId="1160" priority="7831" operator="equal">
      <formula>"Mercado Libre y Mercado Shops"</formula>
    </cfRule>
  </conditionalFormatting>
  <conditionalFormatting sqref="J3518">
    <cfRule type="cellIs" dxfId="1159" priority="7832" operator="equal">
      <formula>"Vincular"</formula>
    </cfRule>
  </conditionalFormatting>
  <conditionalFormatting sqref="K3518">
    <cfRule type="cellIs" dxfId="1158" priority="7833" operator="equal">
      <formula>"$"</formula>
    </cfRule>
  </conditionalFormatting>
  <conditionalFormatting sqref="G3519">
    <cfRule type="cellIs" dxfId="1157" priority="7834" operator="equal">
      <formula>"Mercado Libre y Mercado Shops"</formula>
    </cfRule>
  </conditionalFormatting>
  <conditionalFormatting sqref="J3519">
    <cfRule type="cellIs" dxfId="1156" priority="7835" operator="equal">
      <formula>"Vincular"</formula>
    </cfRule>
  </conditionalFormatting>
  <conditionalFormatting sqref="K3519">
    <cfRule type="cellIs" dxfId="1155" priority="7836" operator="equal">
      <formula>"$"</formula>
    </cfRule>
  </conditionalFormatting>
  <conditionalFormatting sqref="G3520">
    <cfRule type="cellIs" dxfId="1154" priority="7837" operator="equal">
      <formula>"Mercado Libre y Mercado Shops"</formula>
    </cfRule>
  </conditionalFormatting>
  <conditionalFormatting sqref="J3520">
    <cfRule type="cellIs" dxfId="1153" priority="7838" operator="equal">
      <formula>"Vincular"</formula>
    </cfRule>
  </conditionalFormatting>
  <conditionalFormatting sqref="K3520">
    <cfRule type="cellIs" dxfId="1152" priority="7839" operator="equal">
      <formula>"$"</formula>
    </cfRule>
  </conditionalFormatting>
  <conditionalFormatting sqref="G3521">
    <cfRule type="cellIs" dxfId="1151" priority="7840" operator="equal">
      <formula>"Mercado Libre y Mercado Shops"</formula>
    </cfRule>
  </conditionalFormatting>
  <conditionalFormatting sqref="J3521">
    <cfRule type="cellIs" dxfId="1150" priority="7841" operator="equal">
      <formula>"Vincular"</formula>
    </cfRule>
  </conditionalFormatting>
  <conditionalFormatting sqref="K3521">
    <cfRule type="cellIs" dxfId="1149" priority="7842" operator="equal">
      <formula>"$"</formula>
    </cfRule>
  </conditionalFormatting>
  <conditionalFormatting sqref="G3522">
    <cfRule type="cellIs" dxfId="1148" priority="7843" operator="equal">
      <formula>"Mercado Libre y Mercado Shops"</formula>
    </cfRule>
  </conditionalFormatting>
  <conditionalFormatting sqref="J3522">
    <cfRule type="cellIs" dxfId="1147" priority="7844" operator="equal">
      <formula>"Vincular"</formula>
    </cfRule>
  </conditionalFormatting>
  <conditionalFormatting sqref="K3522">
    <cfRule type="cellIs" dxfId="1146" priority="7845" operator="equal">
      <formula>"$"</formula>
    </cfRule>
  </conditionalFormatting>
  <conditionalFormatting sqref="G3523">
    <cfRule type="cellIs" dxfId="1145" priority="7846" operator="equal">
      <formula>"Mercado Libre y Mercado Shops"</formula>
    </cfRule>
  </conditionalFormatting>
  <conditionalFormatting sqref="J3523">
    <cfRule type="cellIs" dxfId="1144" priority="7847" operator="equal">
      <formula>"Vincular"</formula>
    </cfRule>
  </conditionalFormatting>
  <conditionalFormatting sqref="K3523">
    <cfRule type="cellIs" dxfId="1143" priority="7848" operator="equal">
      <formula>"$"</formula>
    </cfRule>
  </conditionalFormatting>
  <conditionalFormatting sqref="G3524">
    <cfRule type="cellIs" dxfId="1142" priority="7849" operator="equal">
      <formula>"Mercado Libre y Mercado Shops"</formula>
    </cfRule>
  </conditionalFormatting>
  <conditionalFormatting sqref="J3524">
    <cfRule type="cellIs" dxfId="1141" priority="7850" operator="equal">
      <formula>"Vincular"</formula>
    </cfRule>
  </conditionalFormatting>
  <conditionalFormatting sqref="K3524">
    <cfRule type="cellIs" dxfId="1140" priority="7851" operator="equal">
      <formula>"$"</formula>
    </cfRule>
  </conditionalFormatting>
  <conditionalFormatting sqref="G3525">
    <cfRule type="cellIs" dxfId="1139" priority="7852" operator="equal">
      <formula>"Mercado Libre y Mercado Shops"</formula>
    </cfRule>
  </conditionalFormatting>
  <conditionalFormatting sqref="J3525">
    <cfRule type="cellIs" dxfId="1138" priority="7853" operator="equal">
      <formula>"Vincular"</formula>
    </cfRule>
  </conditionalFormatting>
  <conditionalFormatting sqref="K3525">
    <cfRule type="cellIs" dxfId="1137" priority="7854" operator="equal">
      <formula>"$"</formula>
    </cfRule>
  </conditionalFormatting>
  <conditionalFormatting sqref="G3526">
    <cfRule type="cellIs" dxfId="1136" priority="7855" operator="equal">
      <formula>"Mercado Libre y Mercado Shops"</formula>
    </cfRule>
  </conditionalFormatting>
  <conditionalFormatting sqref="J3526">
    <cfRule type="cellIs" dxfId="1135" priority="7856" operator="equal">
      <formula>"Vincular"</formula>
    </cfRule>
  </conditionalFormatting>
  <conditionalFormatting sqref="K3526">
    <cfRule type="cellIs" dxfId="1134" priority="7857" operator="equal">
      <formula>"$"</formula>
    </cfRule>
  </conditionalFormatting>
  <conditionalFormatting sqref="G3527">
    <cfRule type="cellIs" dxfId="1133" priority="7858" operator="equal">
      <formula>"Mercado Libre y Mercado Shops"</formula>
    </cfRule>
  </conditionalFormatting>
  <conditionalFormatting sqref="J3527">
    <cfRule type="cellIs" dxfId="1132" priority="7859" operator="equal">
      <formula>"Vincular"</formula>
    </cfRule>
  </conditionalFormatting>
  <conditionalFormatting sqref="K3527">
    <cfRule type="cellIs" dxfId="1131" priority="7860" operator="equal">
      <formula>"$"</formula>
    </cfRule>
  </conditionalFormatting>
  <conditionalFormatting sqref="G3528">
    <cfRule type="cellIs" dxfId="1130" priority="7861" operator="equal">
      <formula>"Mercado Libre y Mercado Shops"</formula>
    </cfRule>
  </conditionalFormatting>
  <conditionalFormatting sqref="J3528">
    <cfRule type="cellIs" dxfId="1129" priority="7862" operator="equal">
      <formula>"Vincular"</formula>
    </cfRule>
  </conditionalFormatting>
  <conditionalFormatting sqref="K3528">
    <cfRule type="cellIs" dxfId="1128" priority="7863" operator="equal">
      <formula>"$"</formula>
    </cfRule>
  </conditionalFormatting>
  <conditionalFormatting sqref="G3529">
    <cfRule type="cellIs" dxfId="1127" priority="7864" operator="equal">
      <formula>"Mercado Libre y Mercado Shops"</formula>
    </cfRule>
  </conditionalFormatting>
  <conditionalFormatting sqref="J3529">
    <cfRule type="cellIs" dxfId="1126" priority="7865" operator="equal">
      <formula>"Vincular"</formula>
    </cfRule>
  </conditionalFormatting>
  <conditionalFormatting sqref="K3529">
    <cfRule type="cellIs" dxfId="1125" priority="7866" operator="equal">
      <formula>"$"</formula>
    </cfRule>
  </conditionalFormatting>
  <conditionalFormatting sqref="G3530">
    <cfRule type="cellIs" dxfId="1124" priority="7867" operator="equal">
      <formula>"Mercado Libre y Mercado Shops"</formula>
    </cfRule>
  </conditionalFormatting>
  <conditionalFormatting sqref="J3530">
    <cfRule type="cellIs" dxfId="1123" priority="7868" operator="equal">
      <formula>"Vincular"</formula>
    </cfRule>
  </conditionalFormatting>
  <conditionalFormatting sqref="K3530">
    <cfRule type="cellIs" dxfId="1122" priority="7869" operator="equal">
      <formula>"$"</formula>
    </cfRule>
  </conditionalFormatting>
  <conditionalFormatting sqref="G3531">
    <cfRule type="cellIs" dxfId="1121" priority="7870" operator="equal">
      <formula>"Mercado Libre y Mercado Shops"</formula>
    </cfRule>
  </conditionalFormatting>
  <conditionalFormatting sqref="J3531">
    <cfRule type="cellIs" dxfId="1120" priority="7871" operator="equal">
      <formula>"Vincular"</formula>
    </cfRule>
  </conditionalFormatting>
  <conditionalFormatting sqref="K3531">
    <cfRule type="cellIs" dxfId="1119" priority="7872" operator="equal">
      <formula>"$"</formula>
    </cfRule>
  </conditionalFormatting>
  <conditionalFormatting sqref="G3532">
    <cfRule type="cellIs" dxfId="1118" priority="7873" operator="equal">
      <formula>"Mercado Libre y Mercado Shops"</formula>
    </cfRule>
  </conditionalFormatting>
  <conditionalFormatting sqref="J3532">
    <cfRule type="cellIs" dxfId="1117" priority="7874" operator="equal">
      <formula>"Vincular"</formula>
    </cfRule>
  </conditionalFormatting>
  <conditionalFormatting sqref="K3532">
    <cfRule type="cellIs" dxfId="1116" priority="7875" operator="equal">
      <formula>"$"</formula>
    </cfRule>
  </conditionalFormatting>
  <conditionalFormatting sqref="G3533">
    <cfRule type="cellIs" dxfId="1115" priority="7876" operator="equal">
      <formula>"Mercado Libre y Mercado Shops"</formula>
    </cfRule>
  </conditionalFormatting>
  <conditionalFormatting sqref="J3533">
    <cfRule type="cellIs" dxfId="1114" priority="7877" operator="equal">
      <formula>"Vincular"</formula>
    </cfRule>
  </conditionalFormatting>
  <conditionalFormatting sqref="K3533">
    <cfRule type="cellIs" dxfId="1113" priority="7878" operator="equal">
      <formula>"$"</formula>
    </cfRule>
  </conditionalFormatting>
  <conditionalFormatting sqref="G3534">
    <cfRule type="cellIs" dxfId="1112" priority="7879" operator="equal">
      <formula>"Mercado Libre y Mercado Shops"</formula>
    </cfRule>
  </conditionalFormatting>
  <conditionalFormatting sqref="J3534">
    <cfRule type="cellIs" dxfId="1111" priority="7880" operator="equal">
      <formula>"Vincular"</formula>
    </cfRule>
  </conditionalFormatting>
  <conditionalFormatting sqref="K3534">
    <cfRule type="cellIs" dxfId="1110" priority="7881" operator="equal">
      <formula>"$"</formula>
    </cfRule>
  </conditionalFormatting>
  <conditionalFormatting sqref="G3535">
    <cfRule type="cellIs" dxfId="1109" priority="7882" operator="equal">
      <formula>"Mercado Libre y Mercado Shops"</formula>
    </cfRule>
  </conditionalFormatting>
  <conditionalFormatting sqref="J3535">
    <cfRule type="cellIs" dxfId="1108" priority="7883" operator="equal">
      <formula>"Vincular"</formula>
    </cfRule>
  </conditionalFormatting>
  <conditionalFormatting sqref="K3535">
    <cfRule type="cellIs" dxfId="1107" priority="7884" operator="equal">
      <formula>"$"</formula>
    </cfRule>
  </conditionalFormatting>
  <conditionalFormatting sqref="G3536">
    <cfRule type="cellIs" dxfId="1106" priority="7885" operator="equal">
      <formula>"Mercado Libre y Mercado Shops"</formula>
    </cfRule>
  </conditionalFormatting>
  <conditionalFormatting sqref="J3536">
    <cfRule type="cellIs" dxfId="1105" priority="7886" operator="equal">
      <formula>"Vincular"</formula>
    </cfRule>
  </conditionalFormatting>
  <conditionalFormatting sqref="K3536">
    <cfRule type="cellIs" dxfId="1104" priority="7887" operator="equal">
      <formula>"$"</formula>
    </cfRule>
  </conditionalFormatting>
  <conditionalFormatting sqref="G3538">
    <cfRule type="cellIs" dxfId="1103" priority="7888" operator="equal">
      <formula>"Mercado Libre y Mercado Shops"</formula>
    </cfRule>
  </conditionalFormatting>
  <conditionalFormatting sqref="J3538">
    <cfRule type="cellIs" dxfId="1102" priority="7889" operator="equal">
      <formula>"Vincular"</formula>
    </cfRule>
  </conditionalFormatting>
  <conditionalFormatting sqref="K3538">
    <cfRule type="cellIs" dxfId="1101" priority="7890" operator="equal">
      <formula>"$"</formula>
    </cfRule>
  </conditionalFormatting>
  <conditionalFormatting sqref="G3540">
    <cfRule type="cellIs" dxfId="1100" priority="7891" operator="equal">
      <formula>"Mercado Libre y Mercado Shops"</formula>
    </cfRule>
  </conditionalFormatting>
  <conditionalFormatting sqref="J3540">
    <cfRule type="cellIs" dxfId="1099" priority="7892" operator="equal">
      <formula>"Vincular"</formula>
    </cfRule>
  </conditionalFormatting>
  <conditionalFormatting sqref="K3540">
    <cfRule type="cellIs" dxfId="1098" priority="7893" operator="equal">
      <formula>"$"</formula>
    </cfRule>
  </conditionalFormatting>
  <conditionalFormatting sqref="G3541">
    <cfRule type="cellIs" dxfId="1097" priority="7894" operator="equal">
      <formula>"Mercado Libre y Mercado Shops"</formula>
    </cfRule>
  </conditionalFormatting>
  <conditionalFormatting sqref="J3541">
    <cfRule type="cellIs" dxfId="1096" priority="7895" operator="equal">
      <formula>"Vincular"</formula>
    </cfRule>
  </conditionalFormatting>
  <conditionalFormatting sqref="K3541">
    <cfRule type="cellIs" dxfId="1095" priority="7896" operator="equal">
      <formula>"$"</formula>
    </cfRule>
  </conditionalFormatting>
  <conditionalFormatting sqref="G3542">
    <cfRule type="cellIs" dxfId="1094" priority="7897" operator="equal">
      <formula>"Mercado Libre y Mercado Shops"</formula>
    </cfRule>
  </conditionalFormatting>
  <conditionalFormatting sqref="J3542">
    <cfRule type="cellIs" dxfId="1093" priority="7898" operator="equal">
      <formula>"Vincular"</formula>
    </cfRule>
  </conditionalFormatting>
  <conditionalFormatting sqref="K3542">
    <cfRule type="cellIs" dxfId="1092" priority="7899" operator="equal">
      <formula>"$"</formula>
    </cfRule>
  </conditionalFormatting>
  <conditionalFormatting sqref="G3544">
    <cfRule type="cellIs" dxfId="1091" priority="7900" operator="equal">
      <formula>"Mercado Libre y Mercado Shops"</formula>
    </cfRule>
  </conditionalFormatting>
  <conditionalFormatting sqref="J3544">
    <cfRule type="cellIs" dxfId="1090" priority="7901" operator="equal">
      <formula>"Vincular"</formula>
    </cfRule>
  </conditionalFormatting>
  <conditionalFormatting sqref="K3544">
    <cfRule type="cellIs" dxfId="1089" priority="7902" operator="equal">
      <formula>"$"</formula>
    </cfRule>
  </conditionalFormatting>
  <conditionalFormatting sqref="G3546">
    <cfRule type="cellIs" dxfId="1088" priority="7903" operator="equal">
      <formula>"Mercado Libre y Mercado Shops"</formula>
    </cfRule>
  </conditionalFormatting>
  <conditionalFormatting sqref="J3546">
    <cfRule type="cellIs" dxfId="1087" priority="7904" operator="equal">
      <formula>"Vincular"</formula>
    </cfRule>
  </conditionalFormatting>
  <conditionalFormatting sqref="K3546">
    <cfRule type="cellIs" dxfId="1086" priority="7905" operator="equal">
      <formula>"$"</formula>
    </cfRule>
  </conditionalFormatting>
  <conditionalFormatting sqref="G3548">
    <cfRule type="cellIs" dxfId="1085" priority="7906" operator="equal">
      <formula>"Mercado Libre y Mercado Shops"</formula>
    </cfRule>
  </conditionalFormatting>
  <conditionalFormatting sqref="J3548">
    <cfRule type="cellIs" dxfId="1084" priority="7907" operator="equal">
      <formula>"Vincular"</formula>
    </cfRule>
  </conditionalFormatting>
  <conditionalFormatting sqref="K3548">
    <cfRule type="cellIs" dxfId="1083" priority="7908" operator="equal">
      <formula>"$"</formula>
    </cfRule>
  </conditionalFormatting>
  <conditionalFormatting sqref="G3550">
    <cfRule type="cellIs" dxfId="1082" priority="7909" operator="equal">
      <formula>"Mercado Libre y Mercado Shops"</formula>
    </cfRule>
  </conditionalFormatting>
  <conditionalFormatting sqref="J3550">
    <cfRule type="cellIs" dxfId="1081" priority="7910" operator="equal">
      <formula>"Vincular"</formula>
    </cfRule>
  </conditionalFormatting>
  <conditionalFormatting sqref="K3550">
    <cfRule type="cellIs" dxfId="1080" priority="7911" operator="equal">
      <formula>"$"</formula>
    </cfRule>
  </conditionalFormatting>
  <conditionalFormatting sqref="G3551">
    <cfRule type="cellIs" dxfId="1079" priority="7912" operator="equal">
      <formula>"Mercado Libre y Mercado Shops"</formula>
    </cfRule>
  </conditionalFormatting>
  <conditionalFormatting sqref="J3551">
    <cfRule type="cellIs" dxfId="1078" priority="7913" operator="equal">
      <formula>"Vincular"</formula>
    </cfRule>
  </conditionalFormatting>
  <conditionalFormatting sqref="K3551">
    <cfRule type="cellIs" dxfId="1077" priority="7914" operator="equal">
      <formula>"$"</formula>
    </cfRule>
  </conditionalFormatting>
  <conditionalFormatting sqref="G3553">
    <cfRule type="cellIs" dxfId="1076" priority="7915" operator="equal">
      <formula>"Mercado Libre y Mercado Shops"</formula>
    </cfRule>
  </conditionalFormatting>
  <conditionalFormatting sqref="J3553">
    <cfRule type="cellIs" dxfId="1075" priority="7916" operator="equal">
      <formula>"Vincular"</formula>
    </cfRule>
  </conditionalFormatting>
  <conditionalFormatting sqref="K3553">
    <cfRule type="cellIs" dxfId="1074" priority="7917" operator="equal">
      <formula>"$"</formula>
    </cfRule>
  </conditionalFormatting>
  <conditionalFormatting sqref="G3555">
    <cfRule type="cellIs" dxfId="1073" priority="7918" operator="equal">
      <formula>"Mercado Libre y Mercado Shops"</formula>
    </cfRule>
  </conditionalFormatting>
  <conditionalFormatting sqref="J3555">
    <cfRule type="cellIs" dxfId="1072" priority="7919" operator="equal">
      <formula>"Vincular"</formula>
    </cfRule>
  </conditionalFormatting>
  <conditionalFormatting sqref="K3555">
    <cfRule type="cellIs" dxfId="1071" priority="7920" operator="equal">
      <formula>"$"</formula>
    </cfRule>
  </conditionalFormatting>
  <conditionalFormatting sqref="G3556">
    <cfRule type="cellIs" dxfId="1070" priority="7921" operator="equal">
      <formula>"Mercado Libre y Mercado Shops"</formula>
    </cfRule>
  </conditionalFormatting>
  <conditionalFormatting sqref="J3556">
    <cfRule type="cellIs" dxfId="1069" priority="7922" operator="equal">
      <formula>"Vincular"</formula>
    </cfRule>
  </conditionalFormatting>
  <conditionalFormatting sqref="K3556">
    <cfRule type="cellIs" dxfId="1068" priority="7923" operator="equal">
      <formula>"$"</formula>
    </cfRule>
  </conditionalFormatting>
  <conditionalFormatting sqref="G3557">
    <cfRule type="cellIs" dxfId="1067" priority="7924" operator="equal">
      <formula>"Mercado Libre y Mercado Shops"</formula>
    </cfRule>
  </conditionalFormatting>
  <conditionalFormatting sqref="J3557">
    <cfRule type="cellIs" dxfId="1066" priority="7925" operator="equal">
      <formula>"Vincular"</formula>
    </cfRule>
  </conditionalFormatting>
  <conditionalFormatting sqref="K3557">
    <cfRule type="cellIs" dxfId="1065" priority="7926" operator="equal">
      <formula>"$"</formula>
    </cfRule>
  </conditionalFormatting>
  <conditionalFormatting sqref="G3558">
    <cfRule type="cellIs" dxfId="1064" priority="7927" operator="equal">
      <formula>"Mercado Libre y Mercado Shops"</formula>
    </cfRule>
  </conditionalFormatting>
  <conditionalFormatting sqref="J3558">
    <cfRule type="cellIs" dxfId="1063" priority="7928" operator="equal">
      <formula>"Vincular"</formula>
    </cfRule>
  </conditionalFormatting>
  <conditionalFormatting sqref="K3558">
    <cfRule type="cellIs" dxfId="1062" priority="7929" operator="equal">
      <formula>"$"</formula>
    </cfRule>
  </conditionalFormatting>
  <conditionalFormatting sqref="G3560">
    <cfRule type="cellIs" dxfId="1061" priority="7930" operator="equal">
      <formula>"Mercado Libre y Mercado Shops"</formula>
    </cfRule>
  </conditionalFormatting>
  <conditionalFormatting sqref="J3560">
    <cfRule type="cellIs" dxfId="1060" priority="7931" operator="equal">
      <formula>"Vincular"</formula>
    </cfRule>
  </conditionalFormatting>
  <conditionalFormatting sqref="K3560">
    <cfRule type="cellIs" dxfId="1059" priority="7932" operator="equal">
      <formula>"$"</formula>
    </cfRule>
  </conditionalFormatting>
  <conditionalFormatting sqref="G3562">
    <cfRule type="cellIs" dxfId="1058" priority="7933" operator="equal">
      <formula>"Mercado Libre y Mercado Shops"</formula>
    </cfRule>
  </conditionalFormatting>
  <conditionalFormatting sqref="J3562">
    <cfRule type="cellIs" dxfId="1057" priority="7934" operator="equal">
      <formula>"Vincular"</formula>
    </cfRule>
  </conditionalFormatting>
  <conditionalFormatting sqref="K3562">
    <cfRule type="cellIs" dxfId="1056" priority="7935" operator="equal">
      <formula>"$"</formula>
    </cfRule>
  </conditionalFormatting>
  <conditionalFormatting sqref="G3563">
    <cfRule type="cellIs" dxfId="1055" priority="7936" operator="equal">
      <formula>"Mercado Libre y Mercado Shops"</formula>
    </cfRule>
  </conditionalFormatting>
  <conditionalFormatting sqref="J3563">
    <cfRule type="cellIs" dxfId="1054" priority="7937" operator="equal">
      <formula>"Vincular"</formula>
    </cfRule>
  </conditionalFormatting>
  <conditionalFormatting sqref="K3563">
    <cfRule type="cellIs" dxfId="1053" priority="7938" operator="equal">
      <formula>"$"</formula>
    </cfRule>
  </conditionalFormatting>
  <conditionalFormatting sqref="G3565">
    <cfRule type="cellIs" dxfId="1052" priority="7939" operator="equal">
      <formula>"Mercado Libre y Mercado Shops"</formula>
    </cfRule>
  </conditionalFormatting>
  <conditionalFormatting sqref="J3565">
    <cfRule type="cellIs" dxfId="1051" priority="7940" operator="equal">
      <formula>"Vincular"</formula>
    </cfRule>
  </conditionalFormatting>
  <conditionalFormatting sqref="K3565">
    <cfRule type="cellIs" dxfId="1050" priority="7941" operator="equal">
      <formula>"$"</formula>
    </cfRule>
  </conditionalFormatting>
  <conditionalFormatting sqref="G3567">
    <cfRule type="cellIs" dxfId="1049" priority="7942" operator="equal">
      <formula>"Mercado Libre y Mercado Shops"</formula>
    </cfRule>
  </conditionalFormatting>
  <conditionalFormatting sqref="J3567">
    <cfRule type="cellIs" dxfId="1048" priority="7943" operator="equal">
      <formula>"Vincular"</formula>
    </cfRule>
  </conditionalFormatting>
  <conditionalFormatting sqref="K3567">
    <cfRule type="cellIs" dxfId="1047" priority="7944" operator="equal">
      <formula>"$"</formula>
    </cfRule>
  </conditionalFormatting>
  <conditionalFormatting sqref="G3569">
    <cfRule type="cellIs" dxfId="1046" priority="7945" operator="equal">
      <formula>"Mercado Libre y Mercado Shops"</formula>
    </cfRule>
  </conditionalFormatting>
  <conditionalFormatting sqref="J3569">
    <cfRule type="cellIs" dxfId="1045" priority="7946" operator="equal">
      <formula>"Vincular"</formula>
    </cfRule>
  </conditionalFormatting>
  <conditionalFormatting sqref="K3569">
    <cfRule type="cellIs" dxfId="1044" priority="7947" operator="equal">
      <formula>"$"</formula>
    </cfRule>
  </conditionalFormatting>
  <conditionalFormatting sqref="G3571">
    <cfRule type="cellIs" dxfId="1043" priority="7948" operator="equal">
      <formula>"Mercado Libre y Mercado Shops"</formula>
    </cfRule>
  </conditionalFormatting>
  <conditionalFormatting sqref="J3571">
    <cfRule type="cellIs" dxfId="1042" priority="7949" operator="equal">
      <formula>"Vincular"</formula>
    </cfRule>
  </conditionalFormatting>
  <conditionalFormatting sqref="K3571">
    <cfRule type="cellIs" dxfId="1041" priority="7950" operator="equal">
      <formula>"$"</formula>
    </cfRule>
  </conditionalFormatting>
  <conditionalFormatting sqref="G3573">
    <cfRule type="cellIs" dxfId="1040" priority="7951" operator="equal">
      <formula>"Mercado Libre y Mercado Shops"</formula>
    </cfRule>
  </conditionalFormatting>
  <conditionalFormatting sqref="J3573">
    <cfRule type="cellIs" dxfId="1039" priority="7952" operator="equal">
      <formula>"Vincular"</formula>
    </cfRule>
  </conditionalFormatting>
  <conditionalFormatting sqref="K3573">
    <cfRule type="cellIs" dxfId="1038" priority="7953" operator="equal">
      <formula>"$"</formula>
    </cfRule>
  </conditionalFormatting>
  <conditionalFormatting sqref="G3575">
    <cfRule type="cellIs" dxfId="1037" priority="7954" operator="equal">
      <formula>"Mercado Libre y Mercado Shops"</formula>
    </cfRule>
  </conditionalFormatting>
  <conditionalFormatting sqref="J3575">
    <cfRule type="cellIs" dxfId="1036" priority="7955" operator="equal">
      <formula>"Vincular"</formula>
    </cfRule>
  </conditionalFormatting>
  <conditionalFormatting sqref="K3575">
    <cfRule type="cellIs" dxfId="1035" priority="7956" operator="equal">
      <formula>"$"</formula>
    </cfRule>
  </conditionalFormatting>
  <conditionalFormatting sqref="G3576">
    <cfRule type="cellIs" dxfId="1034" priority="7957" operator="equal">
      <formula>"Mercado Libre y Mercado Shops"</formula>
    </cfRule>
  </conditionalFormatting>
  <conditionalFormatting sqref="J3576">
    <cfRule type="cellIs" dxfId="1033" priority="7958" operator="equal">
      <formula>"Vincular"</formula>
    </cfRule>
  </conditionalFormatting>
  <conditionalFormatting sqref="K3576">
    <cfRule type="cellIs" dxfId="1032" priority="7959" operator="equal">
      <formula>"$"</formula>
    </cfRule>
  </conditionalFormatting>
  <conditionalFormatting sqref="G3577">
    <cfRule type="cellIs" dxfId="1031" priority="7960" operator="equal">
      <formula>"Mercado Libre y Mercado Shops"</formula>
    </cfRule>
  </conditionalFormatting>
  <conditionalFormatting sqref="J3577">
    <cfRule type="cellIs" dxfId="1030" priority="7961" operator="equal">
      <formula>"Vincular"</formula>
    </cfRule>
  </conditionalFormatting>
  <conditionalFormatting sqref="K3577">
    <cfRule type="cellIs" dxfId="1029" priority="7962" operator="equal">
      <formula>"$"</formula>
    </cfRule>
  </conditionalFormatting>
  <conditionalFormatting sqref="G3579">
    <cfRule type="cellIs" dxfId="1028" priority="7963" operator="equal">
      <formula>"Mercado Libre y Mercado Shops"</formula>
    </cfRule>
  </conditionalFormatting>
  <conditionalFormatting sqref="J3579">
    <cfRule type="cellIs" dxfId="1027" priority="7964" operator="equal">
      <formula>"Vincular"</formula>
    </cfRule>
  </conditionalFormatting>
  <conditionalFormatting sqref="K3579">
    <cfRule type="cellIs" dxfId="1026" priority="7965" operator="equal">
      <formula>"$"</formula>
    </cfRule>
  </conditionalFormatting>
  <conditionalFormatting sqref="G3581">
    <cfRule type="cellIs" dxfId="1025" priority="7966" operator="equal">
      <formula>"Mercado Libre y Mercado Shops"</formula>
    </cfRule>
  </conditionalFormatting>
  <conditionalFormatting sqref="J3581">
    <cfRule type="cellIs" dxfId="1024" priority="7967" operator="equal">
      <formula>"Vincular"</formula>
    </cfRule>
  </conditionalFormatting>
  <conditionalFormatting sqref="K3581">
    <cfRule type="cellIs" dxfId="1023" priority="7968" operator="equal">
      <formula>"$"</formula>
    </cfRule>
  </conditionalFormatting>
  <conditionalFormatting sqref="G3583">
    <cfRule type="cellIs" dxfId="1022" priority="7969" operator="equal">
      <formula>"Mercado Libre y Mercado Shops"</formula>
    </cfRule>
  </conditionalFormatting>
  <conditionalFormatting sqref="J3583">
    <cfRule type="cellIs" dxfId="1021" priority="7970" operator="equal">
      <formula>"Vincular"</formula>
    </cfRule>
  </conditionalFormatting>
  <conditionalFormatting sqref="K3583">
    <cfRule type="cellIs" dxfId="1020" priority="7971" operator="equal">
      <formula>"$"</formula>
    </cfRule>
  </conditionalFormatting>
  <conditionalFormatting sqref="G3584">
    <cfRule type="cellIs" dxfId="1019" priority="7972" operator="equal">
      <formula>"Mercado Libre y Mercado Shops"</formula>
    </cfRule>
  </conditionalFormatting>
  <conditionalFormatting sqref="J3584">
    <cfRule type="cellIs" dxfId="1018" priority="7973" operator="equal">
      <formula>"Vincular"</formula>
    </cfRule>
  </conditionalFormatting>
  <conditionalFormatting sqref="K3584">
    <cfRule type="cellIs" dxfId="1017" priority="7974" operator="equal">
      <formula>"$"</formula>
    </cfRule>
  </conditionalFormatting>
  <conditionalFormatting sqref="G3585">
    <cfRule type="cellIs" dxfId="1016" priority="7975" operator="equal">
      <formula>"Mercado Libre y Mercado Shops"</formula>
    </cfRule>
  </conditionalFormatting>
  <conditionalFormatting sqref="J3585">
    <cfRule type="cellIs" dxfId="1015" priority="7976" operator="equal">
      <formula>"Vincular"</formula>
    </cfRule>
  </conditionalFormatting>
  <conditionalFormatting sqref="K3585">
    <cfRule type="cellIs" dxfId="1014" priority="7977" operator="equal">
      <formula>"$"</formula>
    </cfRule>
  </conditionalFormatting>
  <conditionalFormatting sqref="G3587">
    <cfRule type="cellIs" dxfId="1013" priority="7978" operator="equal">
      <formula>"Mercado Libre y Mercado Shops"</formula>
    </cfRule>
  </conditionalFormatting>
  <conditionalFormatting sqref="J3587">
    <cfRule type="cellIs" dxfId="1012" priority="7979" operator="equal">
      <formula>"Vincular"</formula>
    </cfRule>
  </conditionalFormatting>
  <conditionalFormatting sqref="K3587">
    <cfRule type="cellIs" dxfId="1011" priority="7980" operator="equal">
      <formula>"$"</formula>
    </cfRule>
  </conditionalFormatting>
  <conditionalFormatting sqref="G3588">
    <cfRule type="cellIs" dxfId="1010" priority="7981" operator="equal">
      <formula>"Mercado Libre y Mercado Shops"</formula>
    </cfRule>
  </conditionalFormatting>
  <conditionalFormatting sqref="J3588">
    <cfRule type="cellIs" dxfId="1009" priority="7982" operator="equal">
      <formula>"Vincular"</formula>
    </cfRule>
  </conditionalFormatting>
  <conditionalFormatting sqref="K3588">
    <cfRule type="cellIs" dxfId="1008" priority="7983" operator="equal">
      <formula>"$"</formula>
    </cfRule>
  </conditionalFormatting>
  <conditionalFormatting sqref="G3589">
    <cfRule type="cellIs" dxfId="1007" priority="7984" operator="equal">
      <formula>"Mercado Libre y Mercado Shops"</formula>
    </cfRule>
  </conditionalFormatting>
  <conditionalFormatting sqref="J3589">
    <cfRule type="cellIs" dxfId="1006" priority="7985" operator="equal">
      <formula>"Vincular"</formula>
    </cfRule>
  </conditionalFormatting>
  <conditionalFormatting sqref="K3589">
    <cfRule type="cellIs" dxfId="1005" priority="7986" operator="equal">
      <formula>"$"</formula>
    </cfRule>
  </conditionalFormatting>
  <conditionalFormatting sqref="G3591">
    <cfRule type="cellIs" dxfId="1004" priority="7987" operator="equal">
      <formula>"Mercado Libre y Mercado Shops"</formula>
    </cfRule>
  </conditionalFormatting>
  <conditionalFormatting sqref="J3591">
    <cfRule type="cellIs" dxfId="1003" priority="7988" operator="equal">
      <formula>"Vincular"</formula>
    </cfRule>
  </conditionalFormatting>
  <conditionalFormatting sqref="K3591">
    <cfRule type="cellIs" dxfId="1002" priority="7989" operator="equal">
      <formula>"$"</formula>
    </cfRule>
  </conditionalFormatting>
  <conditionalFormatting sqref="G3593">
    <cfRule type="cellIs" dxfId="1001" priority="7990" operator="equal">
      <formula>"Mercado Libre y Mercado Shops"</formula>
    </cfRule>
  </conditionalFormatting>
  <conditionalFormatting sqref="J3593">
    <cfRule type="cellIs" dxfId="1000" priority="7991" operator="equal">
      <formula>"Vincular"</formula>
    </cfRule>
  </conditionalFormatting>
  <conditionalFormatting sqref="K3593">
    <cfRule type="cellIs" dxfId="999" priority="7992" operator="equal">
      <formula>"$"</formula>
    </cfRule>
  </conditionalFormatting>
  <conditionalFormatting sqref="G3595">
    <cfRule type="cellIs" dxfId="998" priority="7993" operator="equal">
      <formula>"Mercado Libre y Mercado Shops"</formula>
    </cfRule>
  </conditionalFormatting>
  <conditionalFormatting sqref="J3595">
    <cfRule type="cellIs" dxfId="997" priority="7994" operator="equal">
      <formula>"Vincular"</formula>
    </cfRule>
  </conditionalFormatting>
  <conditionalFormatting sqref="K3595">
    <cfRule type="cellIs" dxfId="996" priority="7995" operator="equal">
      <formula>"$"</formula>
    </cfRule>
  </conditionalFormatting>
  <conditionalFormatting sqref="G3596">
    <cfRule type="cellIs" dxfId="995" priority="7996" operator="equal">
      <formula>"Mercado Libre y Mercado Shops"</formula>
    </cfRule>
  </conditionalFormatting>
  <conditionalFormatting sqref="J3596">
    <cfRule type="cellIs" dxfId="994" priority="7997" operator="equal">
      <formula>"Vincular"</formula>
    </cfRule>
  </conditionalFormatting>
  <conditionalFormatting sqref="K3596">
    <cfRule type="cellIs" dxfId="993" priority="7998" operator="equal">
      <formula>"$"</formula>
    </cfRule>
  </conditionalFormatting>
  <conditionalFormatting sqref="G3597">
    <cfRule type="cellIs" dxfId="992" priority="7999" operator="equal">
      <formula>"Mercado Libre y Mercado Shops"</formula>
    </cfRule>
  </conditionalFormatting>
  <conditionalFormatting sqref="J3597">
    <cfRule type="cellIs" dxfId="991" priority="8000" operator="equal">
      <formula>"Vincular"</formula>
    </cfRule>
  </conditionalFormatting>
  <conditionalFormatting sqref="K3597">
    <cfRule type="cellIs" dxfId="990" priority="8001" operator="equal">
      <formula>"$"</formula>
    </cfRule>
  </conditionalFormatting>
  <conditionalFormatting sqref="G3599">
    <cfRule type="cellIs" dxfId="989" priority="8002" operator="equal">
      <formula>"Mercado Libre y Mercado Shops"</formula>
    </cfRule>
  </conditionalFormatting>
  <conditionalFormatting sqref="J3599">
    <cfRule type="cellIs" dxfId="988" priority="8003" operator="equal">
      <formula>"Vincular"</formula>
    </cfRule>
  </conditionalFormatting>
  <conditionalFormatting sqref="K3599">
    <cfRule type="cellIs" dxfId="987" priority="8004" operator="equal">
      <formula>"$"</formula>
    </cfRule>
  </conditionalFormatting>
  <conditionalFormatting sqref="G3600">
    <cfRule type="cellIs" dxfId="986" priority="8005" operator="equal">
      <formula>"Mercado Libre y Mercado Shops"</formula>
    </cfRule>
  </conditionalFormatting>
  <conditionalFormatting sqref="J3600">
    <cfRule type="cellIs" dxfId="985" priority="8006" operator="equal">
      <formula>"Vincular"</formula>
    </cfRule>
  </conditionalFormatting>
  <conditionalFormatting sqref="K3600">
    <cfRule type="cellIs" dxfId="984" priority="8007" operator="equal">
      <formula>"$"</formula>
    </cfRule>
  </conditionalFormatting>
  <conditionalFormatting sqref="G3601">
    <cfRule type="cellIs" dxfId="983" priority="8008" operator="equal">
      <formula>"Mercado Libre y Mercado Shops"</formula>
    </cfRule>
  </conditionalFormatting>
  <conditionalFormatting sqref="J3601">
    <cfRule type="cellIs" dxfId="982" priority="8009" operator="equal">
      <formula>"Vincular"</formula>
    </cfRule>
  </conditionalFormatting>
  <conditionalFormatting sqref="K3601">
    <cfRule type="cellIs" dxfId="981" priority="8010" operator="equal">
      <formula>"$"</formula>
    </cfRule>
  </conditionalFormatting>
  <conditionalFormatting sqref="G3602">
    <cfRule type="cellIs" dxfId="980" priority="8011" operator="equal">
      <formula>"Mercado Libre y Mercado Shops"</formula>
    </cfRule>
  </conditionalFormatting>
  <conditionalFormatting sqref="J3602">
    <cfRule type="cellIs" dxfId="979" priority="8012" operator="equal">
      <formula>"Vincular"</formula>
    </cfRule>
  </conditionalFormatting>
  <conditionalFormatting sqref="K3602">
    <cfRule type="cellIs" dxfId="978" priority="8013" operator="equal">
      <formula>"$"</formula>
    </cfRule>
  </conditionalFormatting>
  <conditionalFormatting sqref="G3603">
    <cfRule type="cellIs" dxfId="977" priority="8014" operator="equal">
      <formula>"Mercado Libre y Mercado Shops"</formula>
    </cfRule>
  </conditionalFormatting>
  <conditionalFormatting sqref="J3603">
    <cfRule type="cellIs" dxfId="976" priority="8015" operator="equal">
      <formula>"Vincular"</formula>
    </cfRule>
  </conditionalFormatting>
  <conditionalFormatting sqref="K3603">
    <cfRule type="cellIs" dxfId="975" priority="8016" operator="equal">
      <formula>"$"</formula>
    </cfRule>
  </conditionalFormatting>
  <conditionalFormatting sqref="G3604">
    <cfRule type="cellIs" dxfId="974" priority="8017" operator="equal">
      <formula>"Mercado Libre y Mercado Shops"</formula>
    </cfRule>
  </conditionalFormatting>
  <conditionalFormatting sqref="J3604">
    <cfRule type="cellIs" dxfId="973" priority="8018" operator="equal">
      <formula>"Vincular"</formula>
    </cfRule>
  </conditionalFormatting>
  <conditionalFormatting sqref="K3604">
    <cfRule type="cellIs" dxfId="972" priority="8019" operator="equal">
      <formula>"$"</formula>
    </cfRule>
  </conditionalFormatting>
  <conditionalFormatting sqref="G3605">
    <cfRule type="cellIs" dxfId="971" priority="8020" operator="equal">
      <formula>"Mercado Libre y Mercado Shops"</formula>
    </cfRule>
  </conditionalFormatting>
  <conditionalFormatting sqref="J3605">
    <cfRule type="cellIs" dxfId="970" priority="8021" operator="equal">
      <formula>"Vincular"</formula>
    </cfRule>
  </conditionalFormatting>
  <conditionalFormatting sqref="K3605">
    <cfRule type="cellIs" dxfId="969" priority="8022" operator="equal">
      <formula>"$"</formula>
    </cfRule>
  </conditionalFormatting>
  <conditionalFormatting sqref="G3606">
    <cfRule type="cellIs" dxfId="968" priority="8023" operator="equal">
      <formula>"Mercado Libre y Mercado Shops"</formula>
    </cfRule>
  </conditionalFormatting>
  <conditionalFormatting sqref="J3606">
    <cfRule type="cellIs" dxfId="967" priority="8024" operator="equal">
      <formula>"Vincular"</formula>
    </cfRule>
  </conditionalFormatting>
  <conditionalFormatting sqref="K3606">
    <cfRule type="cellIs" dxfId="966" priority="8025" operator="equal">
      <formula>"$"</formula>
    </cfRule>
  </conditionalFormatting>
  <conditionalFormatting sqref="G3607">
    <cfRule type="cellIs" dxfId="965" priority="8026" operator="equal">
      <formula>"Mercado Libre y Mercado Shops"</formula>
    </cfRule>
  </conditionalFormatting>
  <conditionalFormatting sqref="J3607">
    <cfRule type="cellIs" dxfId="964" priority="8027" operator="equal">
      <formula>"Vincular"</formula>
    </cfRule>
  </conditionalFormatting>
  <conditionalFormatting sqref="K3607">
    <cfRule type="cellIs" dxfId="963" priority="8028" operator="equal">
      <formula>"$"</formula>
    </cfRule>
  </conditionalFormatting>
  <conditionalFormatting sqref="G3608">
    <cfRule type="cellIs" dxfId="962" priority="8029" operator="equal">
      <formula>"Mercado Libre y Mercado Shops"</formula>
    </cfRule>
  </conditionalFormatting>
  <conditionalFormatting sqref="J3608">
    <cfRule type="cellIs" dxfId="961" priority="8030" operator="equal">
      <formula>"Vincular"</formula>
    </cfRule>
  </conditionalFormatting>
  <conditionalFormatting sqref="K3608">
    <cfRule type="cellIs" dxfId="960" priority="8031" operator="equal">
      <formula>"$"</formula>
    </cfRule>
  </conditionalFormatting>
  <conditionalFormatting sqref="G3609">
    <cfRule type="cellIs" dxfId="959" priority="8032" operator="equal">
      <formula>"Mercado Libre y Mercado Shops"</formula>
    </cfRule>
  </conditionalFormatting>
  <conditionalFormatting sqref="J3609">
    <cfRule type="cellIs" dxfId="958" priority="8033" operator="equal">
      <formula>"Vincular"</formula>
    </cfRule>
  </conditionalFormatting>
  <conditionalFormatting sqref="K3609">
    <cfRule type="cellIs" dxfId="957" priority="8034" operator="equal">
      <formula>"$"</formula>
    </cfRule>
  </conditionalFormatting>
  <conditionalFormatting sqref="G3610">
    <cfRule type="cellIs" dxfId="956" priority="8035" operator="equal">
      <formula>"Mercado Libre y Mercado Shops"</formula>
    </cfRule>
  </conditionalFormatting>
  <conditionalFormatting sqref="J3610">
    <cfRule type="cellIs" dxfId="955" priority="8036" operator="equal">
      <formula>"Vincular"</formula>
    </cfRule>
  </conditionalFormatting>
  <conditionalFormatting sqref="K3610">
    <cfRule type="cellIs" dxfId="954" priority="8037" operator="equal">
      <formula>"$"</formula>
    </cfRule>
  </conditionalFormatting>
  <conditionalFormatting sqref="G3611">
    <cfRule type="cellIs" dxfId="953" priority="8038" operator="equal">
      <formula>"Mercado Libre y Mercado Shops"</formula>
    </cfRule>
  </conditionalFormatting>
  <conditionalFormatting sqref="J3611">
    <cfRule type="cellIs" dxfId="952" priority="8039" operator="equal">
      <formula>"Vincular"</formula>
    </cfRule>
  </conditionalFormatting>
  <conditionalFormatting sqref="K3611">
    <cfRule type="cellIs" dxfId="951" priority="8040" operator="equal">
      <formula>"$"</formula>
    </cfRule>
  </conditionalFormatting>
  <conditionalFormatting sqref="G3612">
    <cfRule type="cellIs" dxfId="950" priority="8041" operator="equal">
      <formula>"Mercado Libre y Mercado Shops"</formula>
    </cfRule>
  </conditionalFormatting>
  <conditionalFormatting sqref="J3612">
    <cfRule type="cellIs" dxfId="949" priority="8042" operator="equal">
      <formula>"Vincular"</formula>
    </cfRule>
  </conditionalFormatting>
  <conditionalFormatting sqref="K3612">
    <cfRule type="cellIs" dxfId="948" priority="8043" operator="equal">
      <formula>"$"</formula>
    </cfRule>
  </conditionalFormatting>
  <conditionalFormatting sqref="G3613">
    <cfRule type="cellIs" dxfId="947" priority="8044" operator="equal">
      <formula>"Mercado Libre y Mercado Shops"</formula>
    </cfRule>
  </conditionalFormatting>
  <conditionalFormatting sqref="J3613">
    <cfRule type="cellIs" dxfId="946" priority="8045" operator="equal">
      <formula>"Vincular"</formula>
    </cfRule>
  </conditionalFormatting>
  <conditionalFormatting sqref="K3613">
    <cfRule type="cellIs" dxfId="945" priority="8046" operator="equal">
      <formula>"$"</formula>
    </cfRule>
  </conditionalFormatting>
  <conditionalFormatting sqref="G3614">
    <cfRule type="cellIs" dxfId="944" priority="8047" operator="equal">
      <formula>"Mercado Libre y Mercado Shops"</formula>
    </cfRule>
  </conditionalFormatting>
  <conditionalFormatting sqref="J3614">
    <cfRule type="cellIs" dxfId="943" priority="8048" operator="equal">
      <formula>"Vincular"</formula>
    </cfRule>
  </conditionalFormatting>
  <conditionalFormatting sqref="K3614">
    <cfRule type="cellIs" dxfId="942" priority="8049" operator="equal">
      <formula>"$"</formula>
    </cfRule>
  </conditionalFormatting>
  <conditionalFormatting sqref="G3615">
    <cfRule type="cellIs" dxfId="941" priority="8050" operator="equal">
      <formula>"Mercado Libre y Mercado Shops"</formula>
    </cfRule>
  </conditionalFormatting>
  <conditionalFormatting sqref="J3615">
    <cfRule type="cellIs" dxfId="940" priority="8051" operator="equal">
      <formula>"Vincular"</formula>
    </cfRule>
  </conditionalFormatting>
  <conditionalFormatting sqref="K3615">
    <cfRule type="cellIs" dxfId="939" priority="8052" operator="equal">
      <formula>"$"</formula>
    </cfRule>
  </conditionalFormatting>
  <conditionalFormatting sqref="G3617">
    <cfRule type="cellIs" dxfId="938" priority="8053" operator="equal">
      <formula>"Mercado Libre y Mercado Shops"</formula>
    </cfRule>
  </conditionalFormatting>
  <conditionalFormatting sqref="J3617">
    <cfRule type="cellIs" dxfId="937" priority="8054" operator="equal">
      <formula>"Vincular"</formula>
    </cfRule>
  </conditionalFormatting>
  <conditionalFormatting sqref="K3617">
    <cfRule type="cellIs" dxfId="936" priority="8055" operator="equal">
      <formula>"$"</formula>
    </cfRule>
  </conditionalFormatting>
  <conditionalFormatting sqref="G3619">
    <cfRule type="cellIs" dxfId="935" priority="8056" operator="equal">
      <formula>"Mercado Libre y Mercado Shops"</formula>
    </cfRule>
  </conditionalFormatting>
  <conditionalFormatting sqref="J3619">
    <cfRule type="cellIs" dxfId="934" priority="8057" operator="equal">
      <formula>"Vincular"</formula>
    </cfRule>
  </conditionalFormatting>
  <conditionalFormatting sqref="K3619">
    <cfRule type="cellIs" dxfId="933" priority="8058" operator="equal">
      <formula>"$"</formula>
    </cfRule>
  </conditionalFormatting>
  <conditionalFormatting sqref="G3621">
    <cfRule type="cellIs" dxfId="932" priority="8059" operator="equal">
      <formula>"Mercado Libre y Mercado Shops"</formula>
    </cfRule>
  </conditionalFormatting>
  <conditionalFormatting sqref="J3621">
    <cfRule type="cellIs" dxfId="931" priority="8060" operator="equal">
      <formula>"Vincular"</formula>
    </cfRule>
  </conditionalFormatting>
  <conditionalFormatting sqref="K3621">
    <cfRule type="cellIs" dxfId="930" priority="8061" operator="equal">
      <formula>"$"</formula>
    </cfRule>
  </conditionalFormatting>
  <conditionalFormatting sqref="G3627">
    <cfRule type="cellIs" dxfId="929" priority="8062" operator="equal">
      <formula>"Mercado Libre y Mercado Shops"</formula>
    </cfRule>
  </conditionalFormatting>
  <conditionalFormatting sqref="J3627">
    <cfRule type="cellIs" dxfId="928" priority="8063" operator="equal">
      <formula>"Vincular"</formula>
    </cfRule>
  </conditionalFormatting>
  <conditionalFormatting sqref="K3627">
    <cfRule type="cellIs" dxfId="927" priority="8064" operator="equal">
      <formula>"$"</formula>
    </cfRule>
  </conditionalFormatting>
  <conditionalFormatting sqref="G3628">
    <cfRule type="cellIs" dxfId="926" priority="8065" operator="equal">
      <formula>"Mercado Libre y Mercado Shops"</formula>
    </cfRule>
  </conditionalFormatting>
  <conditionalFormatting sqref="J3628">
    <cfRule type="cellIs" dxfId="925" priority="8066" operator="equal">
      <formula>"Vincular"</formula>
    </cfRule>
  </conditionalFormatting>
  <conditionalFormatting sqref="K3628">
    <cfRule type="cellIs" dxfId="924" priority="8067" operator="equal">
      <formula>"$"</formula>
    </cfRule>
  </conditionalFormatting>
  <conditionalFormatting sqref="G3630">
    <cfRule type="cellIs" dxfId="923" priority="8068" operator="equal">
      <formula>"Mercado Libre y Mercado Shops"</formula>
    </cfRule>
  </conditionalFormatting>
  <conditionalFormatting sqref="J3630">
    <cfRule type="cellIs" dxfId="922" priority="8069" operator="equal">
      <formula>"Vincular"</formula>
    </cfRule>
  </conditionalFormatting>
  <conditionalFormatting sqref="K3630">
    <cfRule type="cellIs" dxfId="921" priority="8070" operator="equal">
      <formula>"$"</formula>
    </cfRule>
  </conditionalFormatting>
  <conditionalFormatting sqref="G3632">
    <cfRule type="cellIs" dxfId="920" priority="8071" operator="equal">
      <formula>"Mercado Libre y Mercado Shops"</formula>
    </cfRule>
  </conditionalFormatting>
  <conditionalFormatting sqref="J3632">
    <cfRule type="cellIs" dxfId="919" priority="8072" operator="equal">
      <formula>"Vincular"</formula>
    </cfRule>
  </conditionalFormatting>
  <conditionalFormatting sqref="K3632">
    <cfRule type="cellIs" dxfId="918" priority="8073" operator="equal">
      <formula>"$"</formula>
    </cfRule>
  </conditionalFormatting>
  <conditionalFormatting sqref="G3634">
    <cfRule type="cellIs" dxfId="917" priority="8074" operator="equal">
      <formula>"Mercado Libre y Mercado Shops"</formula>
    </cfRule>
  </conditionalFormatting>
  <conditionalFormatting sqref="J3634">
    <cfRule type="cellIs" dxfId="916" priority="8075" operator="equal">
      <formula>"Vincular"</formula>
    </cfRule>
  </conditionalFormatting>
  <conditionalFormatting sqref="K3634">
    <cfRule type="cellIs" dxfId="915" priority="8076" operator="equal">
      <formula>"$"</formula>
    </cfRule>
  </conditionalFormatting>
  <conditionalFormatting sqref="G3636">
    <cfRule type="cellIs" dxfId="914" priority="8077" operator="equal">
      <formula>"Mercado Libre y Mercado Shops"</formula>
    </cfRule>
  </conditionalFormatting>
  <conditionalFormatting sqref="J3636">
    <cfRule type="cellIs" dxfId="913" priority="8078" operator="equal">
      <formula>"Vincular"</formula>
    </cfRule>
  </conditionalFormatting>
  <conditionalFormatting sqref="K3636">
    <cfRule type="cellIs" dxfId="912" priority="8079" operator="equal">
      <formula>"$"</formula>
    </cfRule>
  </conditionalFormatting>
  <conditionalFormatting sqref="G3638">
    <cfRule type="cellIs" dxfId="911" priority="8080" operator="equal">
      <formula>"Mercado Libre y Mercado Shops"</formula>
    </cfRule>
  </conditionalFormatting>
  <conditionalFormatting sqref="J3638">
    <cfRule type="cellIs" dxfId="910" priority="8081" operator="equal">
      <formula>"Vincular"</formula>
    </cfRule>
  </conditionalFormatting>
  <conditionalFormatting sqref="K3638">
    <cfRule type="cellIs" dxfId="909" priority="8082" operator="equal">
      <formula>"$"</formula>
    </cfRule>
  </conditionalFormatting>
  <conditionalFormatting sqref="G3639">
    <cfRule type="cellIs" dxfId="908" priority="8083" operator="equal">
      <formula>"Mercado Libre y Mercado Shops"</formula>
    </cfRule>
  </conditionalFormatting>
  <conditionalFormatting sqref="J3639">
    <cfRule type="cellIs" dxfId="907" priority="8084" operator="equal">
      <formula>"Vincular"</formula>
    </cfRule>
  </conditionalFormatting>
  <conditionalFormatting sqref="K3639">
    <cfRule type="cellIs" dxfId="906" priority="8085" operator="equal">
      <formula>"$"</formula>
    </cfRule>
  </conditionalFormatting>
  <conditionalFormatting sqref="G3640">
    <cfRule type="cellIs" dxfId="905" priority="8086" operator="equal">
      <formula>"Mercado Libre y Mercado Shops"</formula>
    </cfRule>
  </conditionalFormatting>
  <conditionalFormatting sqref="J3640">
    <cfRule type="cellIs" dxfId="904" priority="8087" operator="equal">
      <formula>"Vincular"</formula>
    </cfRule>
  </conditionalFormatting>
  <conditionalFormatting sqref="K3640">
    <cfRule type="cellIs" dxfId="903" priority="8088" operator="equal">
      <formula>"$"</formula>
    </cfRule>
  </conditionalFormatting>
  <conditionalFormatting sqref="G3641">
    <cfRule type="cellIs" dxfId="902" priority="8089" operator="equal">
      <formula>"Mercado Libre y Mercado Shops"</formula>
    </cfRule>
  </conditionalFormatting>
  <conditionalFormatting sqref="J3641">
    <cfRule type="cellIs" dxfId="901" priority="8090" operator="equal">
      <formula>"Vincular"</formula>
    </cfRule>
  </conditionalFormatting>
  <conditionalFormatting sqref="K3641">
    <cfRule type="cellIs" dxfId="900" priority="8091" operator="equal">
      <formula>"$"</formula>
    </cfRule>
  </conditionalFormatting>
  <conditionalFormatting sqref="G3642">
    <cfRule type="cellIs" dxfId="899" priority="8092" operator="equal">
      <formula>"Mercado Libre y Mercado Shops"</formula>
    </cfRule>
  </conditionalFormatting>
  <conditionalFormatting sqref="J3642">
    <cfRule type="cellIs" dxfId="898" priority="8093" operator="equal">
      <formula>"Vincular"</formula>
    </cfRule>
  </conditionalFormatting>
  <conditionalFormatting sqref="K3642">
    <cfRule type="cellIs" dxfId="897" priority="8094" operator="equal">
      <formula>"$"</formula>
    </cfRule>
  </conditionalFormatting>
  <conditionalFormatting sqref="G3643">
    <cfRule type="cellIs" dxfId="896" priority="8095" operator="equal">
      <formula>"Mercado Libre y Mercado Shops"</formula>
    </cfRule>
  </conditionalFormatting>
  <conditionalFormatting sqref="J3643">
    <cfRule type="cellIs" dxfId="895" priority="8096" operator="equal">
      <formula>"Vincular"</formula>
    </cfRule>
  </conditionalFormatting>
  <conditionalFormatting sqref="K3643">
    <cfRule type="cellIs" dxfId="894" priority="8097" operator="equal">
      <formula>"$"</formula>
    </cfRule>
  </conditionalFormatting>
  <conditionalFormatting sqref="G3644">
    <cfRule type="cellIs" dxfId="893" priority="8098" operator="equal">
      <formula>"Mercado Libre y Mercado Shops"</formula>
    </cfRule>
  </conditionalFormatting>
  <conditionalFormatting sqref="J3644">
    <cfRule type="cellIs" dxfId="892" priority="8099" operator="equal">
      <formula>"Vincular"</formula>
    </cfRule>
  </conditionalFormatting>
  <conditionalFormatting sqref="K3644">
    <cfRule type="cellIs" dxfId="891" priority="8100" operator="equal">
      <formula>"$"</formula>
    </cfRule>
  </conditionalFormatting>
  <conditionalFormatting sqref="G3645">
    <cfRule type="cellIs" dxfId="890" priority="8101" operator="equal">
      <formula>"Mercado Libre y Mercado Shops"</formula>
    </cfRule>
  </conditionalFormatting>
  <conditionalFormatting sqref="J3645">
    <cfRule type="cellIs" dxfId="889" priority="8102" operator="equal">
      <formula>"Vincular"</formula>
    </cfRule>
  </conditionalFormatting>
  <conditionalFormatting sqref="K3645">
    <cfRule type="cellIs" dxfId="888" priority="8103" operator="equal">
      <formula>"$"</formula>
    </cfRule>
  </conditionalFormatting>
  <conditionalFormatting sqref="G3646">
    <cfRule type="cellIs" dxfId="887" priority="8104" operator="equal">
      <formula>"Mercado Libre y Mercado Shops"</formula>
    </cfRule>
  </conditionalFormatting>
  <conditionalFormatting sqref="J3646">
    <cfRule type="cellIs" dxfId="886" priority="8105" operator="equal">
      <formula>"Vincular"</formula>
    </cfRule>
  </conditionalFormatting>
  <conditionalFormatting sqref="K3646">
    <cfRule type="cellIs" dxfId="885" priority="8106" operator="equal">
      <formula>"$"</formula>
    </cfRule>
  </conditionalFormatting>
  <conditionalFormatting sqref="G3648">
    <cfRule type="cellIs" dxfId="884" priority="8107" operator="equal">
      <formula>"Mercado Libre y Mercado Shops"</formula>
    </cfRule>
  </conditionalFormatting>
  <conditionalFormatting sqref="J3648">
    <cfRule type="cellIs" dxfId="883" priority="8108" operator="equal">
      <formula>"Vincular"</formula>
    </cfRule>
  </conditionalFormatting>
  <conditionalFormatting sqref="K3648">
    <cfRule type="cellIs" dxfId="882" priority="8109" operator="equal">
      <formula>"$"</formula>
    </cfRule>
  </conditionalFormatting>
  <conditionalFormatting sqref="G3649">
    <cfRule type="cellIs" dxfId="881" priority="8110" operator="equal">
      <formula>"Mercado Libre y Mercado Shops"</formula>
    </cfRule>
  </conditionalFormatting>
  <conditionalFormatting sqref="J3649">
    <cfRule type="cellIs" dxfId="880" priority="8111" operator="equal">
      <formula>"Vincular"</formula>
    </cfRule>
  </conditionalFormatting>
  <conditionalFormatting sqref="K3649">
    <cfRule type="cellIs" dxfId="879" priority="8112" operator="equal">
      <formula>"$"</formula>
    </cfRule>
  </conditionalFormatting>
  <conditionalFormatting sqref="G3650">
    <cfRule type="cellIs" dxfId="878" priority="8113" operator="equal">
      <formula>"Mercado Libre y Mercado Shops"</formula>
    </cfRule>
  </conditionalFormatting>
  <conditionalFormatting sqref="J3650">
    <cfRule type="cellIs" dxfId="877" priority="8114" operator="equal">
      <formula>"Vincular"</formula>
    </cfRule>
  </conditionalFormatting>
  <conditionalFormatting sqref="K3650">
    <cfRule type="cellIs" dxfId="876" priority="8115" operator="equal">
      <formula>"$"</formula>
    </cfRule>
  </conditionalFormatting>
  <conditionalFormatting sqref="G3651">
    <cfRule type="cellIs" dxfId="875" priority="8116" operator="equal">
      <formula>"Mercado Libre y Mercado Shops"</formula>
    </cfRule>
  </conditionalFormatting>
  <conditionalFormatting sqref="J3651">
    <cfRule type="cellIs" dxfId="874" priority="8117" operator="equal">
      <formula>"Vincular"</formula>
    </cfRule>
  </conditionalFormatting>
  <conditionalFormatting sqref="K3651">
    <cfRule type="cellIs" dxfId="873" priority="8118" operator="equal">
      <formula>"$"</formula>
    </cfRule>
  </conditionalFormatting>
  <conditionalFormatting sqref="G3652">
    <cfRule type="cellIs" dxfId="872" priority="8119" operator="equal">
      <formula>"Mercado Libre y Mercado Shops"</formula>
    </cfRule>
  </conditionalFormatting>
  <conditionalFormatting sqref="J3652">
    <cfRule type="cellIs" dxfId="871" priority="8120" operator="equal">
      <formula>"Vincular"</formula>
    </cfRule>
  </conditionalFormatting>
  <conditionalFormatting sqref="K3652">
    <cfRule type="cellIs" dxfId="870" priority="8121" operator="equal">
      <formula>"$"</formula>
    </cfRule>
  </conditionalFormatting>
  <conditionalFormatting sqref="G3653">
    <cfRule type="cellIs" dxfId="869" priority="8122" operator="equal">
      <formula>"Mercado Libre y Mercado Shops"</formula>
    </cfRule>
  </conditionalFormatting>
  <conditionalFormatting sqref="J3653">
    <cfRule type="cellIs" dxfId="868" priority="8123" operator="equal">
      <formula>"Vincular"</formula>
    </cfRule>
  </conditionalFormatting>
  <conditionalFormatting sqref="K3653">
    <cfRule type="cellIs" dxfId="867" priority="8124" operator="equal">
      <formula>"$"</formula>
    </cfRule>
  </conditionalFormatting>
  <conditionalFormatting sqref="G3654">
    <cfRule type="cellIs" dxfId="866" priority="8125" operator="equal">
      <formula>"Mercado Libre y Mercado Shops"</formula>
    </cfRule>
  </conditionalFormatting>
  <conditionalFormatting sqref="J3654">
    <cfRule type="cellIs" dxfId="865" priority="8126" operator="equal">
      <formula>"Vincular"</formula>
    </cfRule>
  </conditionalFormatting>
  <conditionalFormatting sqref="K3654">
    <cfRule type="cellIs" dxfId="864" priority="8127" operator="equal">
      <formula>"$"</formula>
    </cfRule>
  </conditionalFormatting>
  <conditionalFormatting sqref="G3656">
    <cfRule type="cellIs" dxfId="863" priority="8128" operator="equal">
      <formula>"Mercado Libre y Mercado Shops"</formula>
    </cfRule>
  </conditionalFormatting>
  <conditionalFormatting sqref="J3656">
    <cfRule type="cellIs" dxfId="862" priority="8129" operator="equal">
      <formula>"Vincular"</formula>
    </cfRule>
  </conditionalFormatting>
  <conditionalFormatting sqref="K3656">
    <cfRule type="cellIs" dxfId="861" priority="8130" operator="equal">
      <formula>"$"</formula>
    </cfRule>
  </conditionalFormatting>
  <conditionalFormatting sqref="G3658">
    <cfRule type="cellIs" dxfId="860" priority="8131" operator="equal">
      <formula>"Mercado Libre y Mercado Shops"</formula>
    </cfRule>
  </conditionalFormatting>
  <conditionalFormatting sqref="J3658">
    <cfRule type="cellIs" dxfId="859" priority="8132" operator="equal">
      <formula>"Vincular"</formula>
    </cfRule>
  </conditionalFormatting>
  <conditionalFormatting sqref="K3658">
    <cfRule type="cellIs" dxfId="858" priority="8133" operator="equal">
      <formula>"$"</formula>
    </cfRule>
  </conditionalFormatting>
  <conditionalFormatting sqref="G3660">
    <cfRule type="cellIs" dxfId="857" priority="8134" operator="equal">
      <formula>"Mercado Libre y Mercado Shops"</formula>
    </cfRule>
  </conditionalFormatting>
  <conditionalFormatting sqref="J3660">
    <cfRule type="cellIs" dxfId="856" priority="8135" operator="equal">
      <formula>"Vincular"</formula>
    </cfRule>
  </conditionalFormatting>
  <conditionalFormatting sqref="K3660">
    <cfRule type="cellIs" dxfId="855" priority="8136" operator="equal">
      <formula>"$"</formula>
    </cfRule>
  </conditionalFormatting>
  <conditionalFormatting sqref="G3662">
    <cfRule type="cellIs" dxfId="854" priority="8137" operator="equal">
      <formula>"Mercado Libre y Mercado Shops"</formula>
    </cfRule>
  </conditionalFormatting>
  <conditionalFormatting sqref="J3662">
    <cfRule type="cellIs" dxfId="853" priority="8138" operator="equal">
      <formula>"Vincular"</formula>
    </cfRule>
  </conditionalFormatting>
  <conditionalFormatting sqref="K3662">
    <cfRule type="cellIs" dxfId="852" priority="8139" operator="equal">
      <formula>"$"</formula>
    </cfRule>
  </conditionalFormatting>
  <conditionalFormatting sqref="G3664">
    <cfRule type="cellIs" dxfId="851" priority="8140" operator="equal">
      <formula>"Mercado Libre y Mercado Shops"</formula>
    </cfRule>
  </conditionalFormatting>
  <conditionalFormatting sqref="J3664">
    <cfRule type="cellIs" dxfId="850" priority="8141" operator="equal">
      <formula>"Vincular"</formula>
    </cfRule>
  </conditionalFormatting>
  <conditionalFormatting sqref="K3664">
    <cfRule type="cellIs" dxfId="849" priority="8142" operator="equal">
      <formula>"$"</formula>
    </cfRule>
  </conditionalFormatting>
  <conditionalFormatting sqref="G3666">
    <cfRule type="cellIs" dxfId="848" priority="8143" operator="equal">
      <formula>"Mercado Libre y Mercado Shops"</formula>
    </cfRule>
  </conditionalFormatting>
  <conditionalFormatting sqref="J3666">
    <cfRule type="cellIs" dxfId="847" priority="8144" operator="equal">
      <formula>"Vincular"</formula>
    </cfRule>
  </conditionalFormatting>
  <conditionalFormatting sqref="K3666">
    <cfRule type="cellIs" dxfId="846" priority="8145" operator="equal">
      <formula>"$"</formula>
    </cfRule>
  </conditionalFormatting>
  <conditionalFormatting sqref="G3667">
    <cfRule type="cellIs" dxfId="845" priority="8146" operator="equal">
      <formula>"Mercado Libre y Mercado Shops"</formula>
    </cfRule>
  </conditionalFormatting>
  <conditionalFormatting sqref="J3667">
    <cfRule type="cellIs" dxfId="844" priority="8147" operator="equal">
      <formula>"Vincular"</formula>
    </cfRule>
  </conditionalFormatting>
  <conditionalFormatting sqref="K3667">
    <cfRule type="cellIs" dxfId="843" priority="8148" operator="equal">
      <formula>"$"</formula>
    </cfRule>
  </conditionalFormatting>
  <conditionalFormatting sqref="G3669">
    <cfRule type="cellIs" dxfId="842" priority="8149" operator="equal">
      <formula>"Mercado Libre y Mercado Shops"</formula>
    </cfRule>
  </conditionalFormatting>
  <conditionalFormatting sqref="J3669">
    <cfRule type="cellIs" dxfId="841" priority="8150" operator="equal">
      <formula>"Vincular"</formula>
    </cfRule>
  </conditionalFormatting>
  <conditionalFormatting sqref="K3669">
    <cfRule type="cellIs" dxfId="840" priority="8151" operator="equal">
      <formula>"$"</formula>
    </cfRule>
  </conditionalFormatting>
  <conditionalFormatting sqref="G3671">
    <cfRule type="cellIs" dxfId="839" priority="8152" operator="equal">
      <formula>"Mercado Libre y Mercado Shops"</formula>
    </cfRule>
  </conditionalFormatting>
  <conditionalFormatting sqref="J3671">
    <cfRule type="cellIs" dxfId="838" priority="8153" operator="equal">
      <formula>"Vincular"</formula>
    </cfRule>
  </conditionalFormatting>
  <conditionalFormatting sqref="K3671">
    <cfRule type="cellIs" dxfId="837" priority="8154" operator="equal">
      <formula>"$"</formula>
    </cfRule>
  </conditionalFormatting>
  <conditionalFormatting sqref="G3673">
    <cfRule type="cellIs" dxfId="836" priority="8155" operator="equal">
      <formula>"Mercado Libre y Mercado Shops"</formula>
    </cfRule>
  </conditionalFormatting>
  <conditionalFormatting sqref="J3673">
    <cfRule type="cellIs" dxfId="835" priority="8156" operator="equal">
      <formula>"Vincular"</formula>
    </cfRule>
  </conditionalFormatting>
  <conditionalFormatting sqref="K3673">
    <cfRule type="cellIs" dxfId="834" priority="8157" operator="equal">
      <formula>"$"</formula>
    </cfRule>
  </conditionalFormatting>
  <conditionalFormatting sqref="G3675">
    <cfRule type="cellIs" dxfId="833" priority="8158" operator="equal">
      <formula>"Mercado Libre y Mercado Shops"</formula>
    </cfRule>
  </conditionalFormatting>
  <conditionalFormatting sqref="J3675">
    <cfRule type="cellIs" dxfId="832" priority="8159" operator="equal">
      <formula>"Vincular"</formula>
    </cfRule>
  </conditionalFormatting>
  <conditionalFormatting sqref="K3675">
    <cfRule type="cellIs" dxfId="831" priority="8160" operator="equal">
      <formula>"$"</formula>
    </cfRule>
  </conditionalFormatting>
  <conditionalFormatting sqref="G3677">
    <cfRule type="cellIs" dxfId="830" priority="8161" operator="equal">
      <formula>"Mercado Libre y Mercado Shops"</formula>
    </cfRule>
  </conditionalFormatting>
  <conditionalFormatting sqref="J3677">
    <cfRule type="cellIs" dxfId="829" priority="8162" operator="equal">
      <formula>"Vincular"</formula>
    </cfRule>
  </conditionalFormatting>
  <conditionalFormatting sqref="K3677">
    <cfRule type="cellIs" dxfId="828" priority="8163" operator="equal">
      <formula>"$"</formula>
    </cfRule>
  </conditionalFormatting>
  <conditionalFormatting sqref="G3679">
    <cfRule type="cellIs" dxfId="827" priority="8164" operator="equal">
      <formula>"Mercado Libre y Mercado Shops"</formula>
    </cfRule>
  </conditionalFormatting>
  <conditionalFormatting sqref="J3679">
    <cfRule type="cellIs" dxfId="826" priority="8165" operator="equal">
      <formula>"Vincular"</formula>
    </cfRule>
  </conditionalFormatting>
  <conditionalFormatting sqref="K3679">
    <cfRule type="cellIs" dxfId="825" priority="8166" operator="equal">
      <formula>"$"</formula>
    </cfRule>
  </conditionalFormatting>
  <conditionalFormatting sqref="G3681">
    <cfRule type="cellIs" dxfId="824" priority="8167" operator="equal">
      <formula>"Mercado Libre y Mercado Shops"</formula>
    </cfRule>
  </conditionalFormatting>
  <conditionalFormatting sqref="J3681">
    <cfRule type="cellIs" dxfId="823" priority="8168" operator="equal">
      <formula>"Vincular"</formula>
    </cfRule>
  </conditionalFormatting>
  <conditionalFormatting sqref="K3681">
    <cfRule type="cellIs" dxfId="822" priority="8169" operator="equal">
      <formula>"$"</formula>
    </cfRule>
  </conditionalFormatting>
  <conditionalFormatting sqref="G3683">
    <cfRule type="cellIs" dxfId="821" priority="8170" operator="equal">
      <formula>"Mercado Libre y Mercado Shops"</formula>
    </cfRule>
  </conditionalFormatting>
  <conditionalFormatting sqref="J3683">
    <cfRule type="cellIs" dxfId="820" priority="8171" operator="equal">
      <formula>"Vincular"</formula>
    </cfRule>
  </conditionalFormatting>
  <conditionalFormatting sqref="K3683">
    <cfRule type="cellIs" dxfId="819" priority="8172" operator="equal">
      <formula>"$"</formula>
    </cfRule>
  </conditionalFormatting>
  <conditionalFormatting sqref="G3685">
    <cfRule type="cellIs" dxfId="818" priority="8173" operator="equal">
      <formula>"Mercado Libre y Mercado Shops"</formula>
    </cfRule>
  </conditionalFormatting>
  <conditionalFormatting sqref="J3685">
    <cfRule type="cellIs" dxfId="817" priority="8174" operator="equal">
      <formula>"Vincular"</formula>
    </cfRule>
  </conditionalFormatting>
  <conditionalFormatting sqref="K3685">
    <cfRule type="cellIs" dxfId="816" priority="8175" operator="equal">
      <formula>"$"</formula>
    </cfRule>
  </conditionalFormatting>
  <conditionalFormatting sqref="G3686">
    <cfRule type="cellIs" dxfId="815" priority="8176" operator="equal">
      <formula>"Mercado Libre y Mercado Shops"</formula>
    </cfRule>
  </conditionalFormatting>
  <conditionalFormatting sqref="J3686">
    <cfRule type="cellIs" dxfId="814" priority="8177" operator="equal">
      <formula>"Vincular"</formula>
    </cfRule>
  </conditionalFormatting>
  <conditionalFormatting sqref="K3686">
    <cfRule type="cellIs" dxfId="813" priority="8178" operator="equal">
      <formula>"$"</formula>
    </cfRule>
  </conditionalFormatting>
  <conditionalFormatting sqref="G3687">
    <cfRule type="cellIs" dxfId="812" priority="8179" operator="equal">
      <formula>"Mercado Libre y Mercado Shops"</formula>
    </cfRule>
  </conditionalFormatting>
  <conditionalFormatting sqref="J3687">
    <cfRule type="cellIs" dxfId="811" priority="8180" operator="equal">
      <formula>"Vincular"</formula>
    </cfRule>
  </conditionalFormatting>
  <conditionalFormatting sqref="K3687">
    <cfRule type="cellIs" dxfId="810" priority="8181" operator="equal">
      <formula>"$"</formula>
    </cfRule>
  </conditionalFormatting>
  <conditionalFormatting sqref="G3689">
    <cfRule type="cellIs" dxfId="809" priority="8182" operator="equal">
      <formula>"Mercado Libre y Mercado Shops"</formula>
    </cfRule>
  </conditionalFormatting>
  <conditionalFormatting sqref="J3689">
    <cfRule type="cellIs" dxfId="808" priority="8183" operator="equal">
      <formula>"Vincular"</formula>
    </cfRule>
  </conditionalFormatting>
  <conditionalFormatting sqref="K3689">
    <cfRule type="cellIs" dxfId="807" priority="8184" operator="equal">
      <formula>"$"</formula>
    </cfRule>
  </conditionalFormatting>
  <conditionalFormatting sqref="G3691">
    <cfRule type="cellIs" dxfId="806" priority="8185" operator="equal">
      <formula>"Mercado Libre y Mercado Shops"</formula>
    </cfRule>
  </conditionalFormatting>
  <conditionalFormatting sqref="J3691">
    <cfRule type="cellIs" dxfId="805" priority="8186" operator="equal">
      <formula>"Vincular"</formula>
    </cfRule>
  </conditionalFormatting>
  <conditionalFormatting sqref="K3691">
    <cfRule type="cellIs" dxfId="804" priority="8187" operator="equal">
      <formula>"$"</formula>
    </cfRule>
  </conditionalFormatting>
  <conditionalFormatting sqref="G3692">
    <cfRule type="cellIs" dxfId="803" priority="8188" operator="equal">
      <formula>"Mercado Libre y Mercado Shops"</formula>
    </cfRule>
  </conditionalFormatting>
  <conditionalFormatting sqref="J3692">
    <cfRule type="cellIs" dxfId="802" priority="8189" operator="equal">
      <formula>"Vincular"</formula>
    </cfRule>
  </conditionalFormatting>
  <conditionalFormatting sqref="K3692">
    <cfRule type="cellIs" dxfId="801" priority="8190" operator="equal">
      <formula>"$"</formula>
    </cfRule>
  </conditionalFormatting>
  <conditionalFormatting sqref="G3694">
    <cfRule type="cellIs" dxfId="800" priority="8191" operator="equal">
      <formula>"Mercado Libre y Mercado Shops"</formula>
    </cfRule>
  </conditionalFormatting>
  <conditionalFormatting sqref="J3694">
    <cfRule type="cellIs" dxfId="799" priority="8192" operator="equal">
      <formula>"Vincular"</formula>
    </cfRule>
  </conditionalFormatting>
  <conditionalFormatting sqref="K3694">
    <cfRule type="cellIs" dxfId="798" priority="8193" operator="equal">
      <formula>"$"</formula>
    </cfRule>
  </conditionalFormatting>
  <conditionalFormatting sqref="G3695">
    <cfRule type="cellIs" dxfId="797" priority="8194" operator="equal">
      <formula>"Mercado Libre y Mercado Shops"</formula>
    </cfRule>
  </conditionalFormatting>
  <conditionalFormatting sqref="J3695">
    <cfRule type="cellIs" dxfId="796" priority="8195" operator="equal">
      <formula>"Vincular"</formula>
    </cfRule>
  </conditionalFormatting>
  <conditionalFormatting sqref="K3695">
    <cfRule type="cellIs" dxfId="795" priority="8196" operator="equal">
      <formula>"$"</formula>
    </cfRule>
  </conditionalFormatting>
  <conditionalFormatting sqref="G3697">
    <cfRule type="cellIs" dxfId="794" priority="8197" operator="equal">
      <formula>"Mercado Libre y Mercado Shops"</formula>
    </cfRule>
  </conditionalFormatting>
  <conditionalFormatting sqref="J3697">
    <cfRule type="cellIs" dxfId="793" priority="8198" operator="equal">
      <formula>"Vincular"</formula>
    </cfRule>
  </conditionalFormatting>
  <conditionalFormatting sqref="K3697">
    <cfRule type="cellIs" dxfId="792" priority="8199" operator="equal">
      <formula>"$"</formula>
    </cfRule>
  </conditionalFormatting>
  <conditionalFormatting sqref="G3701">
    <cfRule type="cellIs" dxfId="791" priority="8200" operator="equal">
      <formula>"Mercado Libre y Mercado Shops"</formula>
    </cfRule>
  </conditionalFormatting>
  <conditionalFormatting sqref="J3701">
    <cfRule type="cellIs" dxfId="790" priority="8201" operator="equal">
      <formula>"Vincular"</formula>
    </cfRule>
  </conditionalFormatting>
  <conditionalFormatting sqref="K3701">
    <cfRule type="cellIs" dxfId="789" priority="8202" operator="equal">
      <formula>"$"</formula>
    </cfRule>
  </conditionalFormatting>
  <conditionalFormatting sqref="G3703">
    <cfRule type="cellIs" dxfId="788" priority="8203" operator="equal">
      <formula>"Mercado Libre y Mercado Shops"</formula>
    </cfRule>
  </conditionalFormatting>
  <conditionalFormatting sqref="J3703">
    <cfRule type="cellIs" dxfId="787" priority="8204" operator="equal">
      <formula>"Vincular"</formula>
    </cfRule>
  </conditionalFormatting>
  <conditionalFormatting sqref="K3703">
    <cfRule type="cellIs" dxfId="786" priority="8205" operator="equal">
      <formula>"$"</formula>
    </cfRule>
  </conditionalFormatting>
  <conditionalFormatting sqref="G3704">
    <cfRule type="cellIs" dxfId="785" priority="8206" operator="equal">
      <formula>"Mercado Libre y Mercado Shops"</formula>
    </cfRule>
  </conditionalFormatting>
  <conditionalFormatting sqref="J3704">
    <cfRule type="cellIs" dxfId="784" priority="8207" operator="equal">
      <formula>"Vincular"</formula>
    </cfRule>
  </conditionalFormatting>
  <conditionalFormatting sqref="K3704">
    <cfRule type="cellIs" dxfId="783" priority="8208" operator="equal">
      <formula>"$"</formula>
    </cfRule>
  </conditionalFormatting>
  <conditionalFormatting sqref="G3705">
    <cfRule type="cellIs" dxfId="782" priority="8209" operator="equal">
      <formula>"Mercado Libre y Mercado Shops"</formula>
    </cfRule>
  </conditionalFormatting>
  <conditionalFormatting sqref="J3705">
    <cfRule type="cellIs" dxfId="781" priority="8210" operator="equal">
      <formula>"Vincular"</formula>
    </cfRule>
  </conditionalFormatting>
  <conditionalFormatting sqref="K3705">
    <cfRule type="cellIs" dxfId="780" priority="8211" operator="equal">
      <formula>"$"</formula>
    </cfRule>
  </conditionalFormatting>
  <conditionalFormatting sqref="G3706">
    <cfRule type="cellIs" dxfId="779" priority="8212" operator="equal">
      <formula>"Mercado Libre y Mercado Shops"</formula>
    </cfRule>
  </conditionalFormatting>
  <conditionalFormatting sqref="J3706">
    <cfRule type="cellIs" dxfId="778" priority="8213" operator="equal">
      <formula>"Vincular"</formula>
    </cfRule>
  </conditionalFormatting>
  <conditionalFormatting sqref="K3706">
    <cfRule type="cellIs" dxfId="777" priority="8214" operator="equal">
      <formula>"$"</formula>
    </cfRule>
  </conditionalFormatting>
  <conditionalFormatting sqref="G3707">
    <cfRule type="cellIs" dxfId="776" priority="8215" operator="equal">
      <formula>"Mercado Libre y Mercado Shops"</formula>
    </cfRule>
  </conditionalFormatting>
  <conditionalFormatting sqref="J3707">
    <cfRule type="cellIs" dxfId="775" priority="8216" operator="equal">
      <formula>"Vincular"</formula>
    </cfRule>
  </conditionalFormatting>
  <conditionalFormatting sqref="K3707">
    <cfRule type="cellIs" dxfId="774" priority="8217" operator="equal">
      <formula>"$"</formula>
    </cfRule>
  </conditionalFormatting>
  <conditionalFormatting sqref="G3708">
    <cfRule type="cellIs" dxfId="773" priority="8218" operator="equal">
      <formula>"Mercado Libre y Mercado Shops"</formula>
    </cfRule>
  </conditionalFormatting>
  <conditionalFormatting sqref="J3708">
    <cfRule type="cellIs" dxfId="772" priority="8219" operator="equal">
      <formula>"Vincular"</formula>
    </cfRule>
  </conditionalFormatting>
  <conditionalFormatting sqref="K3708">
    <cfRule type="cellIs" dxfId="771" priority="8220" operator="equal">
      <formula>"$"</formula>
    </cfRule>
  </conditionalFormatting>
  <conditionalFormatting sqref="G3709">
    <cfRule type="cellIs" dxfId="770" priority="8221" operator="equal">
      <formula>"Mercado Libre y Mercado Shops"</formula>
    </cfRule>
  </conditionalFormatting>
  <conditionalFormatting sqref="J3709">
    <cfRule type="cellIs" dxfId="769" priority="8222" operator="equal">
      <formula>"Vincular"</formula>
    </cfRule>
  </conditionalFormatting>
  <conditionalFormatting sqref="K3709">
    <cfRule type="cellIs" dxfId="768" priority="8223" operator="equal">
      <formula>"$"</formula>
    </cfRule>
  </conditionalFormatting>
  <conditionalFormatting sqref="G3710">
    <cfRule type="cellIs" dxfId="767" priority="8224" operator="equal">
      <formula>"Mercado Libre y Mercado Shops"</formula>
    </cfRule>
  </conditionalFormatting>
  <conditionalFormatting sqref="J3710">
    <cfRule type="cellIs" dxfId="766" priority="8225" operator="equal">
      <formula>"Vincular"</formula>
    </cfRule>
  </conditionalFormatting>
  <conditionalFormatting sqref="K3710">
    <cfRule type="cellIs" dxfId="765" priority="8226" operator="equal">
      <formula>"$"</formula>
    </cfRule>
  </conditionalFormatting>
  <conditionalFormatting sqref="G3711">
    <cfRule type="cellIs" dxfId="764" priority="8227" operator="equal">
      <formula>"Mercado Libre y Mercado Shops"</formula>
    </cfRule>
  </conditionalFormatting>
  <conditionalFormatting sqref="J3711">
    <cfRule type="cellIs" dxfId="763" priority="8228" operator="equal">
      <formula>"Vincular"</formula>
    </cfRule>
  </conditionalFormatting>
  <conditionalFormatting sqref="K3711">
    <cfRule type="cellIs" dxfId="762" priority="8229" operator="equal">
      <formula>"$"</formula>
    </cfRule>
  </conditionalFormatting>
  <conditionalFormatting sqref="G3712">
    <cfRule type="cellIs" dxfId="761" priority="8230" operator="equal">
      <formula>"Mercado Libre y Mercado Shops"</formula>
    </cfRule>
  </conditionalFormatting>
  <conditionalFormatting sqref="J3712">
    <cfRule type="cellIs" dxfId="760" priority="8231" operator="equal">
      <formula>"Vincular"</formula>
    </cfRule>
  </conditionalFormatting>
  <conditionalFormatting sqref="K3712">
    <cfRule type="cellIs" dxfId="759" priority="8232" operator="equal">
      <formula>"$"</formula>
    </cfRule>
  </conditionalFormatting>
  <conditionalFormatting sqref="G3713">
    <cfRule type="cellIs" dxfId="758" priority="8233" operator="equal">
      <formula>"Mercado Libre y Mercado Shops"</formula>
    </cfRule>
  </conditionalFormatting>
  <conditionalFormatting sqref="J3713">
    <cfRule type="cellIs" dxfId="757" priority="8234" operator="equal">
      <formula>"Vincular"</formula>
    </cfRule>
  </conditionalFormatting>
  <conditionalFormatting sqref="K3713">
    <cfRule type="cellIs" dxfId="756" priority="8235" operator="equal">
      <formula>"$"</formula>
    </cfRule>
  </conditionalFormatting>
  <conditionalFormatting sqref="G3714">
    <cfRule type="cellIs" dxfId="755" priority="8236" operator="equal">
      <formula>"Mercado Shops"</formula>
    </cfRule>
  </conditionalFormatting>
  <conditionalFormatting sqref="J3714">
    <cfRule type="cellIs" dxfId="754" priority="8237" operator="equal">
      <formula>"Vincular"</formula>
    </cfRule>
  </conditionalFormatting>
  <conditionalFormatting sqref="K3714">
    <cfRule type="cellIs" dxfId="753" priority="8238" operator="equal">
      <formula>"$"</formula>
    </cfRule>
  </conditionalFormatting>
  <conditionalFormatting sqref="G3715">
    <cfRule type="cellIs" dxfId="752" priority="8239" operator="equal">
      <formula>"Mercado Libre y Mercado Shops"</formula>
    </cfRule>
  </conditionalFormatting>
  <conditionalFormatting sqref="J3715">
    <cfRule type="cellIs" dxfId="751" priority="8240" operator="equal">
      <formula>"Vincular"</formula>
    </cfRule>
  </conditionalFormatting>
  <conditionalFormatting sqref="K3715">
    <cfRule type="cellIs" dxfId="750" priority="8241" operator="equal">
      <formula>"$"</formula>
    </cfRule>
  </conditionalFormatting>
  <conditionalFormatting sqref="G3716">
    <cfRule type="cellIs" dxfId="749" priority="8242" operator="equal">
      <formula>"Mercado Libre y Mercado Shops"</formula>
    </cfRule>
  </conditionalFormatting>
  <conditionalFormatting sqref="J3716">
    <cfRule type="cellIs" dxfId="748" priority="8243" operator="equal">
      <formula>"Vincular"</formula>
    </cfRule>
  </conditionalFormatting>
  <conditionalFormatting sqref="K3716">
    <cfRule type="cellIs" dxfId="747" priority="8244" operator="equal">
      <formula>"$"</formula>
    </cfRule>
  </conditionalFormatting>
  <conditionalFormatting sqref="G3717">
    <cfRule type="cellIs" dxfId="746" priority="8245" operator="equal">
      <formula>"Mercado Libre y Mercado Shops"</formula>
    </cfRule>
  </conditionalFormatting>
  <conditionalFormatting sqref="J3717">
    <cfRule type="cellIs" dxfId="745" priority="8246" operator="equal">
      <formula>"Vincular"</formula>
    </cfRule>
  </conditionalFormatting>
  <conditionalFormatting sqref="K3717">
    <cfRule type="cellIs" dxfId="744" priority="8247" operator="equal">
      <formula>"$"</formula>
    </cfRule>
  </conditionalFormatting>
  <conditionalFormatting sqref="G3719">
    <cfRule type="cellIs" dxfId="743" priority="8248" operator="equal">
      <formula>"Mercado Libre y Mercado Shops"</formula>
    </cfRule>
  </conditionalFormatting>
  <conditionalFormatting sqref="J3719">
    <cfRule type="cellIs" dxfId="742" priority="8249" operator="equal">
      <formula>"Vincular"</formula>
    </cfRule>
  </conditionalFormatting>
  <conditionalFormatting sqref="K3719">
    <cfRule type="cellIs" dxfId="741" priority="8250" operator="equal">
      <formula>"$"</formula>
    </cfRule>
  </conditionalFormatting>
  <conditionalFormatting sqref="G3721">
    <cfRule type="cellIs" dxfId="740" priority="8251" operator="equal">
      <formula>"Mercado Libre y Mercado Shops"</formula>
    </cfRule>
  </conditionalFormatting>
  <conditionalFormatting sqref="J3721">
    <cfRule type="cellIs" dxfId="739" priority="8252" operator="equal">
      <formula>"Vincular"</formula>
    </cfRule>
  </conditionalFormatting>
  <conditionalFormatting sqref="K3721">
    <cfRule type="cellIs" dxfId="738" priority="8253" operator="equal">
      <formula>"$"</formula>
    </cfRule>
  </conditionalFormatting>
  <conditionalFormatting sqref="G3722">
    <cfRule type="cellIs" dxfId="737" priority="8254" operator="equal">
      <formula>"Mercado Libre y Mercado Shops"</formula>
    </cfRule>
  </conditionalFormatting>
  <conditionalFormatting sqref="J3722">
    <cfRule type="cellIs" dxfId="736" priority="8255" operator="equal">
      <formula>"Vincular"</formula>
    </cfRule>
  </conditionalFormatting>
  <conditionalFormatting sqref="K3722">
    <cfRule type="cellIs" dxfId="735" priority="8256" operator="equal">
      <formula>"$"</formula>
    </cfRule>
  </conditionalFormatting>
  <conditionalFormatting sqref="G3724">
    <cfRule type="cellIs" dxfId="734" priority="8257" operator="equal">
      <formula>"Mercado Libre y Mercado Shops"</formula>
    </cfRule>
  </conditionalFormatting>
  <conditionalFormatting sqref="J3724">
    <cfRule type="cellIs" dxfId="733" priority="8258" operator="equal">
      <formula>"Vincular"</formula>
    </cfRule>
  </conditionalFormatting>
  <conditionalFormatting sqref="K3724">
    <cfRule type="cellIs" dxfId="732" priority="8259" operator="equal">
      <formula>"$"</formula>
    </cfRule>
  </conditionalFormatting>
  <conditionalFormatting sqref="G3726">
    <cfRule type="cellIs" dxfId="731" priority="8260" operator="equal">
      <formula>"Mercado Libre y Mercado Shops"</formula>
    </cfRule>
  </conditionalFormatting>
  <conditionalFormatting sqref="J3726">
    <cfRule type="cellIs" dxfId="730" priority="8261" operator="equal">
      <formula>"Vincular"</formula>
    </cfRule>
  </conditionalFormatting>
  <conditionalFormatting sqref="K3726">
    <cfRule type="cellIs" dxfId="729" priority="8262" operator="equal">
      <formula>"$"</formula>
    </cfRule>
  </conditionalFormatting>
  <conditionalFormatting sqref="G3728">
    <cfRule type="cellIs" dxfId="728" priority="8263" operator="equal">
      <formula>"Mercado Libre y Mercado Shops"</formula>
    </cfRule>
  </conditionalFormatting>
  <conditionalFormatting sqref="J3728">
    <cfRule type="cellIs" dxfId="727" priority="8264" operator="equal">
      <formula>"Vincular"</formula>
    </cfRule>
  </conditionalFormatting>
  <conditionalFormatting sqref="K3728">
    <cfRule type="cellIs" dxfId="726" priority="8265" operator="equal">
      <formula>"$"</formula>
    </cfRule>
  </conditionalFormatting>
  <conditionalFormatting sqref="G3730">
    <cfRule type="cellIs" dxfId="725" priority="8266" operator="equal">
      <formula>"Mercado Libre y Mercado Shops"</formula>
    </cfRule>
  </conditionalFormatting>
  <conditionalFormatting sqref="J3730">
    <cfRule type="cellIs" dxfId="724" priority="8267" operator="equal">
      <formula>"Vincular"</formula>
    </cfRule>
  </conditionalFormatting>
  <conditionalFormatting sqref="K3730">
    <cfRule type="cellIs" dxfId="723" priority="8268" operator="equal">
      <formula>"$"</formula>
    </cfRule>
  </conditionalFormatting>
  <conditionalFormatting sqref="G3731">
    <cfRule type="cellIs" dxfId="722" priority="8269" operator="equal">
      <formula>"Mercado Libre y Mercado Shops"</formula>
    </cfRule>
  </conditionalFormatting>
  <conditionalFormatting sqref="J3731">
    <cfRule type="cellIs" dxfId="721" priority="8270" operator="equal">
      <formula>"Vincular"</formula>
    </cfRule>
  </conditionalFormatting>
  <conditionalFormatting sqref="K3731">
    <cfRule type="cellIs" dxfId="720" priority="8271" operator="equal">
      <formula>"$"</formula>
    </cfRule>
  </conditionalFormatting>
  <conditionalFormatting sqref="G3732">
    <cfRule type="cellIs" dxfId="719" priority="8272" operator="equal">
      <formula>"Mercado Libre y Mercado Shops"</formula>
    </cfRule>
  </conditionalFormatting>
  <conditionalFormatting sqref="J3732">
    <cfRule type="cellIs" dxfId="718" priority="8273" operator="equal">
      <formula>"Vincular"</formula>
    </cfRule>
  </conditionalFormatting>
  <conditionalFormatting sqref="K3732">
    <cfRule type="cellIs" dxfId="717" priority="8274" operator="equal">
      <formula>"$"</formula>
    </cfRule>
  </conditionalFormatting>
  <conditionalFormatting sqref="G3733">
    <cfRule type="cellIs" dxfId="716" priority="8275" operator="equal">
      <formula>"Mercado Libre y Mercado Shops"</formula>
    </cfRule>
  </conditionalFormatting>
  <conditionalFormatting sqref="J3733">
    <cfRule type="cellIs" dxfId="715" priority="8276" operator="equal">
      <formula>"Vincular"</formula>
    </cfRule>
  </conditionalFormatting>
  <conditionalFormatting sqref="K3733">
    <cfRule type="cellIs" dxfId="714" priority="8277" operator="equal">
      <formula>"$"</formula>
    </cfRule>
  </conditionalFormatting>
  <conditionalFormatting sqref="G3734">
    <cfRule type="cellIs" dxfId="713" priority="8278" operator="equal">
      <formula>"Mercado Libre y Mercado Shops"</formula>
    </cfRule>
  </conditionalFormatting>
  <conditionalFormatting sqref="J3734">
    <cfRule type="cellIs" dxfId="712" priority="8279" operator="equal">
      <formula>"Vincular"</formula>
    </cfRule>
  </conditionalFormatting>
  <conditionalFormatting sqref="K3734">
    <cfRule type="cellIs" dxfId="711" priority="8280" operator="equal">
      <formula>"$"</formula>
    </cfRule>
  </conditionalFormatting>
  <conditionalFormatting sqref="G3736">
    <cfRule type="cellIs" dxfId="710" priority="8281" operator="equal">
      <formula>"Mercado Libre y Mercado Shops"</formula>
    </cfRule>
  </conditionalFormatting>
  <conditionalFormatting sqref="J3736">
    <cfRule type="cellIs" dxfId="709" priority="8282" operator="equal">
      <formula>"Vincular"</formula>
    </cfRule>
  </conditionalFormatting>
  <conditionalFormatting sqref="K3736">
    <cfRule type="cellIs" dxfId="708" priority="8283" operator="equal">
      <formula>"$"</formula>
    </cfRule>
  </conditionalFormatting>
  <conditionalFormatting sqref="G3737">
    <cfRule type="cellIs" dxfId="707" priority="8284" operator="equal">
      <formula>"Mercado Libre y Mercado Shops"</formula>
    </cfRule>
  </conditionalFormatting>
  <conditionalFormatting sqref="J3737">
    <cfRule type="cellIs" dxfId="706" priority="8285" operator="equal">
      <formula>"Vincular"</formula>
    </cfRule>
  </conditionalFormatting>
  <conditionalFormatting sqref="K3737">
    <cfRule type="cellIs" dxfId="705" priority="8286" operator="equal">
      <formula>"$"</formula>
    </cfRule>
  </conditionalFormatting>
  <conditionalFormatting sqref="G3739">
    <cfRule type="cellIs" dxfId="704" priority="8287" operator="equal">
      <formula>"Mercado Libre y Mercado Shops"</formula>
    </cfRule>
  </conditionalFormatting>
  <conditionalFormatting sqref="J3739">
    <cfRule type="cellIs" dxfId="703" priority="8288" operator="equal">
      <formula>"Vincular"</formula>
    </cfRule>
  </conditionalFormatting>
  <conditionalFormatting sqref="K3739">
    <cfRule type="cellIs" dxfId="702" priority="8289" operator="equal">
      <formula>"$"</formula>
    </cfRule>
  </conditionalFormatting>
  <conditionalFormatting sqref="G3740">
    <cfRule type="cellIs" dxfId="701" priority="8290" operator="equal">
      <formula>"Mercado Libre y Mercado Shops"</formula>
    </cfRule>
  </conditionalFormatting>
  <conditionalFormatting sqref="J3740">
    <cfRule type="cellIs" dxfId="700" priority="8291" operator="equal">
      <formula>"Vincular"</formula>
    </cfRule>
  </conditionalFormatting>
  <conditionalFormatting sqref="K3740">
    <cfRule type="cellIs" dxfId="699" priority="8292" operator="equal">
      <formula>"$"</formula>
    </cfRule>
  </conditionalFormatting>
  <conditionalFormatting sqref="G3741">
    <cfRule type="cellIs" dxfId="698" priority="8293" operator="equal">
      <formula>"Mercado Libre y Mercado Shops"</formula>
    </cfRule>
  </conditionalFormatting>
  <conditionalFormatting sqref="J3741">
    <cfRule type="cellIs" dxfId="697" priority="8294" operator="equal">
      <formula>"Vincular"</formula>
    </cfRule>
  </conditionalFormatting>
  <conditionalFormatting sqref="K3741">
    <cfRule type="cellIs" dxfId="696" priority="8295" operator="equal">
      <formula>"$"</formula>
    </cfRule>
  </conditionalFormatting>
  <conditionalFormatting sqref="G3742">
    <cfRule type="cellIs" dxfId="695" priority="8296" operator="equal">
      <formula>"Mercado Libre y Mercado Shops"</formula>
    </cfRule>
  </conditionalFormatting>
  <conditionalFormatting sqref="J3742">
    <cfRule type="cellIs" dxfId="694" priority="8297" operator="equal">
      <formula>"Vincular"</formula>
    </cfRule>
  </conditionalFormatting>
  <conditionalFormatting sqref="K3742">
    <cfRule type="cellIs" dxfId="693" priority="8298" operator="equal">
      <formula>"$"</formula>
    </cfRule>
  </conditionalFormatting>
  <conditionalFormatting sqref="G3743">
    <cfRule type="cellIs" dxfId="692" priority="8299" operator="equal">
      <formula>"Mercado Libre y Mercado Shops"</formula>
    </cfRule>
  </conditionalFormatting>
  <conditionalFormatting sqref="J3743">
    <cfRule type="cellIs" dxfId="691" priority="8300" operator="equal">
      <formula>"Vincular"</formula>
    </cfRule>
  </conditionalFormatting>
  <conditionalFormatting sqref="K3743">
    <cfRule type="cellIs" dxfId="690" priority="8301" operator="equal">
      <formula>"$"</formula>
    </cfRule>
  </conditionalFormatting>
  <conditionalFormatting sqref="G3744">
    <cfRule type="cellIs" dxfId="689" priority="8302" operator="equal">
      <formula>"Mercado Libre y Mercado Shops"</formula>
    </cfRule>
  </conditionalFormatting>
  <conditionalFormatting sqref="J3744">
    <cfRule type="cellIs" dxfId="688" priority="8303" operator="equal">
      <formula>"Vincular"</formula>
    </cfRule>
  </conditionalFormatting>
  <conditionalFormatting sqref="K3744">
    <cfRule type="cellIs" dxfId="687" priority="8304" operator="equal">
      <formula>"$"</formula>
    </cfRule>
  </conditionalFormatting>
  <conditionalFormatting sqref="G3745">
    <cfRule type="cellIs" dxfId="686" priority="8305" operator="equal">
      <formula>"Mercado Libre y Mercado Shops"</formula>
    </cfRule>
  </conditionalFormatting>
  <conditionalFormatting sqref="J3745">
    <cfRule type="cellIs" dxfId="685" priority="8306" operator="equal">
      <formula>"Vincular"</formula>
    </cfRule>
  </conditionalFormatting>
  <conditionalFormatting sqref="K3745">
    <cfRule type="cellIs" dxfId="684" priority="8307" operator="equal">
      <formula>"$"</formula>
    </cfRule>
  </conditionalFormatting>
  <conditionalFormatting sqref="G3747">
    <cfRule type="cellIs" dxfId="683" priority="8308" operator="equal">
      <formula>"Mercado Libre y Mercado Shops"</formula>
    </cfRule>
  </conditionalFormatting>
  <conditionalFormatting sqref="J3747">
    <cfRule type="cellIs" dxfId="682" priority="8309" operator="equal">
      <formula>"Vincular"</formula>
    </cfRule>
  </conditionalFormatting>
  <conditionalFormatting sqref="K3747">
    <cfRule type="cellIs" dxfId="681" priority="8310" operator="equal">
      <formula>"$"</formula>
    </cfRule>
  </conditionalFormatting>
  <conditionalFormatting sqref="G3749">
    <cfRule type="cellIs" dxfId="680" priority="8311" operator="equal">
      <formula>"Mercado Libre y Mercado Shops"</formula>
    </cfRule>
  </conditionalFormatting>
  <conditionalFormatting sqref="J3749">
    <cfRule type="cellIs" dxfId="679" priority="8312" operator="equal">
      <formula>"Vincular"</formula>
    </cfRule>
  </conditionalFormatting>
  <conditionalFormatting sqref="K3749">
    <cfRule type="cellIs" dxfId="678" priority="8313" operator="equal">
      <formula>"$"</formula>
    </cfRule>
  </conditionalFormatting>
  <conditionalFormatting sqref="G3751">
    <cfRule type="cellIs" dxfId="677" priority="8314" operator="equal">
      <formula>"Mercado Libre y Mercado Shops"</formula>
    </cfRule>
  </conditionalFormatting>
  <conditionalFormatting sqref="J3751">
    <cfRule type="cellIs" dxfId="676" priority="8315" operator="equal">
      <formula>"Vincular"</formula>
    </cfRule>
  </conditionalFormatting>
  <conditionalFormatting sqref="K3751">
    <cfRule type="cellIs" dxfId="675" priority="8316" operator="equal">
      <formula>"$"</formula>
    </cfRule>
  </conditionalFormatting>
  <conditionalFormatting sqref="G3753">
    <cfRule type="cellIs" dxfId="674" priority="8317" operator="equal">
      <formula>"Mercado Libre y Mercado Shops"</formula>
    </cfRule>
  </conditionalFormatting>
  <conditionalFormatting sqref="J3753">
    <cfRule type="cellIs" dxfId="673" priority="8318" operator="equal">
      <formula>"Vincular"</formula>
    </cfRule>
  </conditionalFormatting>
  <conditionalFormatting sqref="K3753">
    <cfRule type="cellIs" dxfId="672" priority="8319" operator="equal">
      <formula>"$"</formula>
    </cfRule>
  </conditionalFormatting>
  <conditionalFormatting sqref="G3754">
    <cfRule type="cellIs" dxfId="671" priority="8320" operator="equal">
      <formula>"Mercado Libre y Mercado Shops"</formula>
    </cfRule>
  </conditionalFormatting>
  <conditionalFormatting sqref="J3754">
    <cfRule type="cellIs" dxfId="670" priority="8321" operator="equal">
      <formula>"Vincular"</formula>
    </cfRule>
  </conditionalFormatting>
  <conditionalFormatting sqref="K3754">
    <cfRule type="cellIs" dxfId="669" priority="8322" operator="equal">
      <formula>"$"</formula>
    </cfRule>
  </conditionalFormatting>
  <conditionalFormatting sqref="G3755">
    <cfRule type="cellIs" dxfId="668" priority="8323" operator="equal">
      <formula>"Mercado Libre y Mercado Shops"</formula>
    </cfRule>
  </conditionalFormatting>
  <conditionalFormatting sqref="J3755">
    <cfRule type="cellIs" dxfId="667" priority="8324" operator="equal">
      <formula>"Vincular"</formula>
    </cfRule>
  </conditionalFormatting>
  <conditionalFormatting sqref="K3755">
    <cfRule type="cellIs" dxfId="666" priority="8325" operator="equal">
      <formula>"$"</formula>
    </cfRule>
  </conditionalFormatting>
  <conditionalFormatting sqref="G3757">
    <cfRule type="cellIs" dxfId="665" priority="8326" operator="equal">
      <formula>"Mercado Libre y Mercado Shops"</formula>
    </cfRule>
  </conditionalFormatting>
  <conditionalFormatting sqref="J3757">
    <cfRule type="cellIs" dxfId="664" priority="8327" operator="equal">
      <formula>"Vincular"</formula>
    </cfRule>
  </conditionalFormatting>
  <conditionalFormatting sqref="K3757">
    <cfRule type="cellIs" dxfId="663" priority="8328" operator="equal">
      <formula>"$"</formula>
    </cfRule>
  </conditionalFormatting>
  <conditionalFormatting sqref="G3758">
    <cfRule type="cellIs" dxfId="662" priority="8329" operator="equal">
      <formula>"Mercado Libre y Mercado Shops"</formula>
    </cfRule>
  </conditionalFormatting>
  <conditionalFormatting sqref="J3758">
    <cfRule type="cellIs" dxfId="661" priority="8330" operator="equal">
      <formula>"Vincular"</formula>
    </cfRule>
  </conditionalFormatting>
  <conditionalFormatting sqref="K3758">
    <cfRule type="cellIs" dxfId="660" priority="8331" operator="equal">
      <formula>"$"</formula>
    </cfRule>
  </conditionalFormatting>
  <conditionalFormatting sqref="G3759">
    <cfRule type="cellIs" dxfId="659" priority="8332" operator="equal">
      <formula>"Mercado Libre y Mercado Shops"</formula>
    </cfRule>
  </conditionalFormatting>
  <conditionalFormatting sqref="J3759">
    <cfRule type="cellIs" dxfId="658" priority="8333" operator="equal">
      <formula>"Vincular"</formula>
    </cfRule>
  </conditionalFormatting>
  <conditionalFormatting sqref="K3759">
    <cfRule type="cellIs" dxfId="657" priority="8334" operator="equal">
      <formula>"$"</formula>
    </cfRule>
  </conditionalFormatting>
  <conditionalFormatting sqref="G3761">
    <cfRule type="cellIs" dxfId="656" priority="8335" operator="equal">
      <formula>"Mercado Libre y Mercado Shops"</formula>
    </cfRule>
  </conditionalFormatting>
  <conditionalFormatting sqref="J3761">
    <cfRule type="cellIs" dxfId="655" priority="8336" operator="equal">
      <formula>"Vincular"</formula>
    </cfRule>
  </conditionalFormatting>
  <conditionalFormatting sqref="K3761">
    <cfRule type="cellIs" dxfId="654" priority="8337" operator="equal">
      <formula>"$"</formula>
    </cfRule>
  </conditionalFormatting>
  <conditionalFormatting sqref="G3762">
    <cfRule type="cellIs" dxfId="653" priority="8338" operator="equal">
      <formula>"Mercado Libre y Mercado Shops"</formula>
    </cfRule>
  </conditionalFormatting>
  <conditionalFormatting sqref="J3762">
    <cfRule type="cellIs" dxfId="652" priority="8339" operator="equal">
      <formula>"Vincular"</formula>
    </cfRule>
  </conditionalFormatting>
  <conditionalFormatting sqref="K3762">
    <cfRule type="cellIs" dxfId="651" priority="8340" operator="equal">
      <formula>"$"</formula>
    </cfRule>
  </conditionalFormatting>
  <conditionalFormatting sqref="G3764">
    <cfRule type="cellIs" dxfId="650" priority="8341" operator="equal">
      <formula>"Mercado Libre y Mercado Shops"</formula>
    </cfRule>
  </conditionalFormatting>
  <conditionalFormatting sqref="J3764">
    <cfRule type="cellIs" dxfId="649" priority="8342" operator="equal">
      <formula>"Vincular"</formula>
    </cfRule>
  </conditionalFormatting>
  <conditionalFormatting sqref="K3764">
    <cfRule type="cellIs" dxfId="648" priority="8343" operator="equal">
      <formula>"$"</formula>
    </cfRule>
  </conditionalFormatting>
  <conditionalFormatting sqref="G3766">
    <cfRule type="cellIs" dxfId="647" priority="8344" operator="equal">
      <formula>"Mercado Libre y Mercado Shops"</formula>
    </cfRule>
  </conditionalFormatting>
  <conditionalFormatting sqref="J3766">
    <cfRule type="cellIs" dxfId="646" priority="8345" operator="equal">
      <formula>"Vincular"</formula>
    </cfRule>
  </conditionalFormatting>
  <conditionalFormatting sqref="K3766">
    <cfRule type="cellIs" dxfId="645" priority="8346" operator="equal">
      <formula>"$"</formula>
    </cfRule>
  </conditionalFormatting>
  <conditionalFormatting sqref="G3768">
    <cfRule type="cellIs" dxfId="644" priority="8347" operator="equal">
      <formula>"Mercado Libre y Mercado Shops"</formula>
    </cfRule>
  </conditionalFormatting>
  <conditionalFormatting sqref="J3768">
    <cfRule type="cellIs" dxfId="643" priority="8348" operator="equal">
      <formula>"Vincular"</formula>
    </cfRule>
  </conditionalFormatting>
  <conditionalFormatting sqref="K3768">
    <cfRule type="cellIs" dxfId="642" priority="8349" operator="equal">
      <formula>"$"</formula>
    </cfRule>
  </conditionalFormatting>
  <conditionalFormatting sqref="G3769">
    <cfRule type="cellIs" dxfId="641" priority="8350" operator="equal">
      <formula>"Mercado Libre y Mercado Shops"</formula>
    </cfRule>
  </conditionalFormatting>
  <conditionalFormatting sqref="J3769">
    <cfRule type="cellIs" dxfId="640" priority="8351" operator="equal">
      <formula>"Vincular"</formula>
    </cfRule>
  </conditionalFormatting>
  <conditionalFormatting sqref="K3769">
    <cfRule type="cellIs" dxfId="639" priority="8352" operator="equal">
      <formula>"$"</formula>
    </cfRule>
  </conditionalFormatting>
  <conditionalFormatting sqref="G3770">
    <cfRule type="cellIs" dxfId="638" priority="8353" operator="equal">
      <formula>"Mercado Libre y Mercado Shops"</formula>
    </cfRule>
  </conditionalFormatting>
  <conditionalFormatting sqref="J3770">
    <cfRule type="cellIs" dxfId="637" priority="8354" operator="equal">
      <formula>"Vincular"</formula>
    </cfRule>
  </conditionalFormatting>
  <conditionalFormatting sqref="K3770">
    <cfRule type="cellIs" dxfId="636" priority="8355" operator="equal">
      <formula>"$"</formula>
    </cfRule>
  </conditionalFormatting>
  <conditionalFormatting sqref="G3771">
    <cfRule type="cellIs" dxfId="635" priority="8356" operator="equal">
      <formula>"Mercado Libre y Mercado Shops"</formula>
    </cfRule>
  </conditionalFormatting>
  <conditionalFormatting sqref="J3771">
    <cfRule type="cellIs" dxfId="634" priority="8357" operator="equal">
      <formula>"Vincular"</formula>
    </cfRule>
  </conditionalFormatting>
  <conditionalFormatting sqref="K3771">
    <cfRule type="cellIs" dxfId="633" priority="8358" operator="equal">
      <formula>"$"</formula>
    </cfRule>
  </conditionalFormatting>
  <conditionalFormatting sqref="G3772">
    <cfRule type="cellIs" dxfId="632" priority="8359" operator="equal">
      <formula>"Mercado Libre y Mercado Shops"</formula>
    </cfRule>
  </conditionalFormatting>
  <conditionalFormatting sqref="J3772">
    <cfRule type="cellIs" dxfId="631" priority="8360" operator="equal">
      <formula>"Vincular"</formula>
    </cfRule>
  </conditionalFormatting>
  <conditionalFormatting sqref="K3772">
    <cfRule type="cellIs" dxfId="630" priority="8361" operator="equal">
      <formula>"$"</formula>
    </cfRule>
  </conditionalFormatting>
  <conditionalFormatting sqref="G3773">
    <cfRule type="cellIs" dxfId="629" priority="8362" operator="equal">
      <formula>"Mercado Libre y Mercado Shops"</formula>
    </cfRule>
  </conditionalFormatting>
  <conditionalFormatting sqref="J3773">
    <cfRule type="cellIs" dxfId="628" priority="8363" operator="equal">
      <formula>"Vincular"</formula>
    </cfRule>
  </conditionalFormatting>
  <conditionalFormatting sqref="K3773">
    <cfRule type="cellIs" dxfId="627" priority="8364" operator="equal">
      <formula>"$"</formula>
    </cfRule>
  </conditionalFormatting>
  <conditionalFormatting sqref="G3774">
    <cfRule type="cellIs" dxfId="626" priority="8365" operator="equal">
      <formula>"Mercado Libre y Mercado Shops"</formula>
    </cfRule>
  </conditionalFormatting>
  <conditionalFormatting sqref="J3774">
    <cfRule type="cellIs" dxfId="625" priority="8366" operator="equal">
      <formula>"Vincular"</formula>
    </cfRule>
  </conditionalFormatting>
  <conditionalFormatting sqref="K3774">
    <cfRule type="cellIs" dxfId="624" priority="8367" operator="equal">
      <formula>"$"</formula>
    </cfRule>
  </conditionalFormatting>
  <conditionalFormatting sqref="G3775">
    <cfRule type="cellIs" dxfId="623" priority="8368" operator="equal">
      <formula>"Mercado Libre y Mercado Shops"</formula>
    </cfRule>
  </conditionalFormatting>
  <conditionalFormatting sqref="J3775">
    <cfRule type="cellIs" dxfId="622" priority="8369" operator="equal">
      <formula>"Vincular"</formula>
    </cfRule>
  </conditionalFormatting>
  <conditionalFormatting sqref="K3775">
    <cfRule type="cellIs" dxfId="621" priority="8370" operator="equal">
      <formula>"$"</formula>
    </cfRule>
  </conditionalFormatting>
  <conditionalFormatting sqref="G3776">
    <cfRule type="cellIs" dxfId="620" priority="8371" operator="equal">
      <formula>"Mercado Libre y Mercado Shops"</formula>
    </cfRule>
  </conditionalFormatting>
  <conditionalFormatting sqref="J3776">
    <cfRule type="cellIs" dxfId="619" priority="8372" operator="equal">
      <formula>"Vincular"</formula>
    </cfRule>
  </conditionalFormatting>
  <conditionalFormatting sqref="K3776">
    <cfRule type="cellIs" dxfId="618" priority="8373" operator="equal">
      <formula>"$"</formula>
    </cfRule>
  </conditionalFormatting>
  <conditionalFormatting sqref="G3777">
    <cfRule type="cellIs" dxfId="617" priority="8374" operator="equal">
      <formula>"Mercado Libre y Mercado Shops"</formula>
    </cfRule>
  </conditionalFormatting>
  <conditionalFormatting sqref="J3777">
    <cfRule type="cellIs" dxfId="616" priority="8375" operator="equal">
      <formula>"Vincular"</formula>
    </cfRule>
  </conditionalFormatting>
  <conditionalFormatting sqref="K3777">
    <cfRule type="cellIs" dxfId="615" priority="8376" operator="equal">
      <formula>"$"</formula>
    </cfRule>
  </conditionalFormatting>
  <conditionalFormatting sqref="G3778">
    <cfRule type="cellIs" dxfId="614" priority="8377" operator="equal">
      <formula>"Mercado Libre y Mercado Shops"</formula>
    </cfRule>
  </conditionalFormatting>
  <conditionalFormatting sqref="J3778">
    <cfRule type="cellIs" dxfId="613" priority="8378" operator="equal">
      <formula>"Vincular"</formula>
    </cfRule>
  </conditionalFormatting>
  <conditionalFormatting sqref="K3778">
    <cfRule type="cellIs" dxfId="612" priority="8379" operator="equal">
      <formula>"$"</formula>
    </cfRule>
  </conditionalFormatting>
  <conditionalFormatting sqref="G3779">
    <cfRule type="cellIs" dxfId="611" priority="8380" operator="equal">
      <formula>"Mercado Libre y Mercado Shops"</formula>
    </cfRule>
  </conditionalFormatting>
  <conditionalFormatting sqref="J3779">
    <cfRule type="cellIs" dxfId="610" priority="8381" operator="equal">
      <formula>"Vincular"</formula>
    </cfRule>
  </conditionalFormatting>
  <conditionalFormatting sqref="K3779">
    <cfRule type="cellIs" dxfId="609" priority="8382" operator="equal">
      <formula>"$"</formula>
    </cfRule>
  </conditionalFormatting>
  <conditionalFormatting sqref="G3780">
    <cfRule type="cellIs" dxfId="608" priority="8383" operator="equal">
      <formula>"Mercado Libre y Mercado Shops"</formula>
    </cfRule>
  </conditionalFormatting>
  <conditionalFormatting sqref="J3780">
    <cfRule type="cellIs" dxfId="607" priority="8384" operator="equal">
      <formula>"Vincular"</formula>
    </cfRule>
  </conditionalFormatting>
  <conditionalFormatting sqref="K3780">
    <cfRule type="cellIs" dxfId="606" priority="8385" operator="equal">
      <formula>"$"</formula>
    </cfRule>
  </conditionalFormatting>
  <conditionalFormatting sqref="G3781">
    <cfRule type="cellIs" dxfId="605" priority="8386" operator="equal">
      <formula>"Mercado Libre y Mercado Shops"</formula>
    </cfRule>
  </conditionalFormatting>
  <conditionalFormatting sqref="J3781">
    <cfRule type="cellIs" dxfId="604" priority="8387" operator="equal">
      <formula>"Vincular"</formula>
    </cfRule>
  </conditionalFormatting>
  <conditionalFormatting sqref="K3781">
    <cfRule type="cellIs" dxfId="603" priority="8388" operator="equal">
      <formula>"$"</formula>
    </cfRule>
  </conditionalFormatting>
  <conditionalFormatting sqref="G3782">
    <cfRule type="cellIs" dxfId="602" priority="8389" operator="equal">
      <formula>"Mercado Libre y Mercado Shops"</formula>
    </cfRule>
  </conditionalFormatting>
  <conditionalFormatting sqref="J3782">
    <cfRule type="cellIs" dxfId="601" priority="8390" operator="equal">
      <formula>"Vincular"</formula>
    </cfRule>
  </conditionalFormatting>
  <conditionalFormatting sqref="K3782">
    <cfRule type="cellIs" dxfId="600" priority="8391" operator="equal">
      <formula>"$"</formula>
    </cfRule>
  </conditionalFormatting>
  <conditionalFormatting sqref="G3783">
    <cfRule type="cellIs" dxfId="599" priority="8392" operator="equal">
      <formula>"Mercado Libre y Mercado Shops"</formula>
    </cfRule>
  </conditionalFormatting>
  <conditionalFormatting sqref="J3783">
    <cfRule type="cellIs" dxfId="598" priority="8393" operator="equal">
      <formula>"Vincular"</formula>
    </cfRule>
  </conditionalFormatting>
  <conditionalFormatting sqref="K3783">
    <cfRule type="cellIs" dxfId="597" priority="8394" operator="equal">
      <formula>"$"</formula>
    </cfRule>
  </conditionalFormatting>
  <conditionalFormatting sqref="G3784">
    <cfRule type="cellIs" dxfId="596" priority="8395" operator="equal">
      <formula>"Mercado Libre y Mercado Shops"</formula>
    </cfRule>
  </conditionalFormatting>
  <conditionalFormatting sqref="J3784">
    <cfRule type="cellIs" dxfId="595" priority="8396" operator="equal">
      <formula>"Vincular"</formula>
    </cfRule>
  </conditionalFormatting>
  <conditionalFormatting sqref="K3784">
    <cfRule type="cellIs" dxfId="594" priority="8397" operator="equal">
      <formula>"$"</formula>
    </cfRule>
  </conditionalFormatting>
  <conditionalFormatting sqref="G3785">
    <cfRule type="cellIs" dxfId="593" priority="8398" operator="equal">
      <formula>"Mercado Libre y Mercado Shops"</formula>
    </cfRule>
  </conditionalFormatting>
  <conditionalFormatting sqref="J3785">
    <cfRule type="cellIs" dxfId="592" priority="8399" operator="equal">
      <formula>"Vincular"</formula>
    </cfRule>
  </conditionalFormatting>
  <conditionalFormatting sqref="K3785">
    <cfRule type="cellIs" dxfId="591" priority="8400" operator="equal">
      <formula>"$"</formula>
    </cfRule>
  </conditionalFormatting>
  <conditionalFormatting sqref="G3786">
    <cfRule type="cellIs" dxfId="590" priority="8401" operator="equal">
      <formula>"Mercado Libre y Mercado Shops"</formula>
    </cfRule>
  </conditionalFormatting>
  <conditionalFormatting sqref="J3786">
    <cfRule type="cellIs" dxfId="589" priority="8402" operator="equal">
      <formula>"Vincular"</formula>
    </cfRule>
  </conditionalFormatting>
  <conditionalFormatting sqref="K3786">
    <cfRule type="cellIs" dxfId="588" priority="8403" operator="equal">
      <formula>"$"</formula>
    </cfRule>
  </conditionalFormatting>
  <conditionalFormatting sqref="G3787">
    <cfRule type="cellIs" dxfId="587" priority="8404" operator="equal">
      <formula>"Mercado Libre y Mercado Shops"</formula>
    </cfRule>
  </conditionalFormatting>
  <conditionalFormatting sqref="J3787">
    <cfRule type="cellIs" dxfId="586" priority="8405" operator="equal">
      <formula>"Vincular"</formula>
    </cfRule>
  </conditionalFormatting>
  <conditionalFormatting sqref="K3787">
    <cfRule type="cellIs" dxfId="585" priority="8406" operator="equal">
      <formula>"$"</formula>
    </cfRule>
  </conditionalFormatting>
  <conditionalFormatting sqref="G3788">
    <cfRule type="cellIs" dxfId="584" priority="8407" operator="equal">
      <formula>"Mercado Libre y Mercado Shops"</formula>
    </cfRule>
  </conditionalFormatting>
  <conditionalFormatting sqref="J3788">
    <cfRule type="cellIs" dxfId="583" priority="8408" operator="equal">
      <formula>"Vincular"</formula>
    </cfRule>
  </conditionalFormatting>
  <conditionalFormatting sqref="K3788">
    <cfRule type="cellIs" dxfId="582" priority="8409" operator="equal">
      <formula>"$"</formula>
    </cfRule>
  </conditionalFormatting>
  <conditionalFormatting sqref="G3789">
    <cfRule type="cellIs" dxfId="581" priority="8410" operator="equal">
      <formula>"Mercado Libre y Mercado Shops"</formula>
    </cfRule>
  </conditionalFormatting>
  <conditionalFormatting sqref="J3789">
    <cfRule type="cellIs" dxfId="580" priority="8411" operator="equal">
      <formula>"Vincular"</formula>
    </cfRule>
  </conditionalFormatting>
  <conditionalFormatting sqref="K3789">
    <cfRule type="cellIs" dxfId="579" priority="8412" operator="equal">
      <formula>"$"</formula>
    </cfRule>
  </conditionalFormatting>
  <conditionalFormatting sqref="G3791">
    <cfRule type="cellIs" dxfId="578" priority="8413" operator="equal">
      <formula>"Mercado Libre y Mercado Shops"</formula>
    </cfRule>
  </conditionalFormatting>
  <conditionalFormatting sqref="J3791">
    <cfRule type="cellIs" dxfId="577" priority="8414" operator="equal">
      <formula>"Vincular"</formula>
    </cfRule>
  </conditionalFormatting>
  <conditionalFormatting sqref="K3791">
    <cfRule type="cellIs" dxfId="576" priority="8415" operator="equal">
      <formula>"$"</formula>
    </cfRule>
  </conditionalFormatting>
  <conditionalFormatting sqref="G3792">
    <cfRule type="cellIs" dxfId="575" priority="8416" operator="equal">
      <formula>"Mercado Libre y Mercado Shops"</formula>
    </cfRule>
  </conditionalFormatting>
  <conditionalFormatting sqref="J3792">
    <cfRule type="cellIs" dxfId="574" priority="8417" operator="equal">
      <formula>"Vincular"</formula>
    </cfRule>
  </conditionalFormatting>
  <conditionalFormatting sqref="K3792">
    <cfRule type="cellIs" dxfId="573" priority="8418" operator="equal">
      <formula>"$"</formula>
    </cfRule>
  </conditionalFormatting>
  <conditionalFormatting sqref="G3794">
    <cfRule type="cellIs" dxfId="572" priority="8419" operator="equal">
      <formula>"Mercado Libre y Mercado Shops"</formula>
    </cfRule>
  </conditionalFormatting>
  <conditionalFormatting sqref="J3794">
    <cfRule type="cellIs" dxfId="571" priority="8420" operator="equal">
      <formula>"Vincular"</formula>
    </cfRule>
  </conditionalFormatting>
  <conditionalFormatting sqref="K3794">
    <cfRule type="cellIs" dxfId="570" priority="8421" operator="equal">
      <formula>"$"</formula>
    </cfRule>
  </conditionalFormatting>
  <conditionalFormatting sqref="G3796">
    <cfRule type="cellIs" dxfId="569" priority="8422" operator="equal">
      <formula>"Mercado Libre y Mercado Shops"</formula>
    </cfRule>
  </conditionalFormatting>
  <conditionalFormatting sqref="J3796">
    <cfRule type="cellIs" dxfId="568" priority="8423" operator="equal">
      <formula>"Vincular"</formula>
    </cfRule>
  </conditionalFormatting>
  <conditionalFormatting sqref="K3796">
    <cfRule type="cellIs" dxfId="567" priority="8424" operator="equal">
      <formula>"$"</formula>
    </cfRule>
  </conditionalFormatting>
  <conditionalFormatting sqref="G3798">
    <cfRule type="cellIs" dxfId="566" priority="8425" operator="equal">
      <formula>"Mercado Libre y Mercado Shops"</formula>
    </cfRule>
  </conditionalFormatting>
  <conditionalFormatting sqref="J3798">
    <cfRule type="cellIs" dxfId="565" priority="8426" operator="equal">
      <formula>"Vincular"</formula>
    </cfRule>
  </conditionalFormatting>
  <conditionalFormatting sqref="K3798">
    <cfRule type="cellIs" dxfId="564" priority="8427" operator="equal">
      <formula>"$"</formula>
    </cfRule>
  </conditionalFormatting>
  <conditionalFormatting sqref="G3799">
    <cfRule type="cellIs" dxfId="563" priority="8428" operator="equal">
      <formula>"Mercado Libre y Mercado Shops"</formula>
    </cfRule>
  </conditionalFormatting>
  <conditionalFormatting sqref="J3799">
    <cfRule type="cellIs" dxfId="562" priority="8429" operator="equal">
      <formula>"Vincular"</formula>
    </cfRule>
  </conditionalFormatting>
  <conditionalFormatting sqref="K3799">
    <cfRule type="cellIs" dxfId="561" priority="8430" operator="equal">
      <formula>"$"</formula>
    </cfRule>
  </conditionalFormatting>
  <conditionalFormatting sqref="G3801">
    <cfRule type="cellIs" dxfId="560" priority="8431" operator="equal">
      <formula>"Mercado Libre y Mercado Shops"</formula>
    </cfRule>
  </conditionalFormatting>
  <conditionalFormatting sqref="J3801">
    <cfRule type="cellIs" dxfId="559" priority="8432" operator="equal">
      <formula>"Vincular"</formula>
    </cfRule>
  </conditionalFormatting>
  <conditionalFormatting sqref="K3801">
    <cfRule type="cellIs" dxfId="558" priority="8433" operator="equal">
      <formula>"$"</formula>
    </cfRule>
  </conditionalFormatting>
  <conditionalFormatting sqref="G3803">
    <cfRule type="cellIs" dxfId="557" priority="8434" operator="equal">
      <formula>"Mercado Libre y Mercado Shops"</formula>
    </cfRule>
  </conditionalFormatting>
  <conditionalFormatting sqref="J3803">
    <cfRule type="cellIs" dxfId="556" priority="8435" operator="equal">
      <formula>"Vincular"</formula>
    </cfRule>
  </conditionalFormatting>
  <conditionalFormatting sqref="K3803">
    <cfRule type="cellIs" dxfId="555" priority="8436" operator="equal">
      <formula>"$"</formula>
    </cfRule>
  </conditionalFormatting>
  <conditionalFormatting sqref="G3805">
    <cfRule type="cellIs" dxfId="554" priority="8437" operator="equal">
      <formula>"Mercado Libre y Mercado Shops"</formula>
    </cfRule>
  </conditionalFormatting>
  <conditionalFormatting sqref="J3805">
    <cfRule type="cellIs" dxfId="553" priority="8438" operator="equal">
      <formula>"Vincular"</formula>
    </cfRule>
  </conditionalFormatting>
  <conditionalFormatting sqref="K3805">
    <cfRule type="cellIs" dxfId="552" priority="8439" operator="equal">
      <formula>"$"</formula>
    </cfRule>
  </conditionalFormatting>
  <conditionalFormatting sqref="G3806">
    <cfRule type="cellIs" dxfId="551" priority="8440" operator="equal">
      <formula>"Mercado Libre y Mercado Shops"</formula>
    </cfRule>
  </conditionalFormatting>
  <conditionalFormatting sqref="J3806">
    <cfRule type="cellIs" dxfId="550" priority="8441" operator="equal">
      <formula>"Vincular"</formula>
    </cfRule>
  </conditionalFormatting>
  <conditionalFormatting sqref="K3806">
    <cfRule type="cellIs" dxfId="549" priority="8442" operator="equal">
      <formula>"$"</formula>
    </cfRule>
  </conditionalFormatting>
  <conditionalFormatting sqref="G3807">
    <cfRule type="cellIs" dxfId="548" priority="8443" operator="equal">
      <formula>"Mercado Libre y Mercado Shops"</formula>
    </cfRule>
  </conditionalFormatting>
  <conditionalFormatting sqref="J3807">
    <cfRule type="cellIs" dxfId="547" priority="8444" operator="equal">
      <formula>"Vincular"</formula>
    </cfRule>
  </conditionalFormatting>
  <conditionalFormatting sqref="K3807">
    <cfRule type="cellIs" dxfId="546" priority="8445" operator="equal">
      <formula>"$"</formula>
    </cfRule>
  </conditionalFormatting>
  <conditionalFormatting sqref="G3808">
    <cfRule type="cellIs" dxfId="545" priority="8446" operator="equal">
      <formula>"Mercado Libre y Mercado Shops"</formula>
    </cfRule>
  </conditionalFormatting>
  <conditionalFormatting sqref="J3808">
    <cfRule type="cellIs" dxfId="544" priority="8447" operator="equal">
      <formula>"Vincular"</formula>
    </cfRule>
  </conditionalFormatting>
  <conditionalFormatting sqref="K3808">
    <cfRule type="cellIs" dxfId="543" priority="8448" operator="equal">
      <formula>"$"</formula>
    </cfRule>
  </conditionalFormatting>
  <conditionalFormatting sqref="G3810">
    <cfRule type="cellIs" dxfId="542" priority="8449" operator="equal">
      <formula>"Mercado Libre y Mercado Shops"</formula>
    </cfRule>
  </conditionalFormatting>
  <conditionalFormatting sqref="J3810">
    <cfRule type="cellIs" dxfId="541" priority="8450" operator="equal">
      <formula>"Vincular"</formula>
    </cfRule>
  </conditionalFormatting>
  <conditionalFormatting sqref="K3810">
    <cfRule type="cellIs" dxfId="540" priority="8451" operator="equal">
      <formula>"$"</formula>
    </cfRule>
  </conditionalFormatting>
  <conditionalFormatting sqref="G3811">
    <cfRule type="cellIs" dxfId="539" priority="8452" operator="equal">
      <formula>"Mercado Libre y Mercado Shops"</formula>
    </cfRule>
  </conditionalFormatting>
  <conditionalFormatting sqref="J3811">
    <cfRule type="cellIs" dxfId="538" priority="8453" operator="equal">
      <formula>"Vincular"</formula>
    </cfRule>
  </conditionalFormatting>
  <conditionalFormatting sqref="K3811">
    <cfRule type="cellIs" dxfId="537" priority="8454" operator="equal">
      <formula>"$"</formula>
    </cfRule>
  </conditionalFormatting>
  <conditionalFormatting sqref="G3812">
    <cfRule type="cellIs" dxfId="536" priority="8455" operator="equal">
      <formula>"Mercado Libre y Mercado Shops"</formula>
    </cfRule>
  </conditionalFormatting>
  <conditionalFormatting sqref="J3812">
    <cfRule type="cellIs" dxfId="535" priority="8456" operator="equal">
      <formula>"Vincular"</formula>
    </cfRule>
  </conditionalFormatting>
  <conditionalFormatting sqref="K3812">
    <cfRule type="cellIs" dxfId="534" priority="8457" operator="equal">
      <formula>"$"</formula>
    </cfRule>
  </conditionalFormatting>
  <conditionalFormatting sqref="G3813">
    <cfRule type="cellIs" dxfId="533" priority="8458" operator="equal">
      <formula>"Mercado Libre y Mercado Shops"</formula>
    </cfRule>
  </conditionalFormatting>
  <conditionalFormatting sqref="J3813">
    <cfRule type="cellIs" dxfId="532" priority="8459" operator="equal">
      <formula>"Vincular"</formula>
    </cfRule>
  </conditionalFormatting>
  <conditionalFormatting sqref="K3813">
    <cfRule type="cellIs" dxfId="531" priority="8460" operator="equal">
      <formula>"$"</formula>
    </cfRule>
  </conditionalFormatting>
  <conditionalFormatting sqref="G3814">
    <cfRule type="cellIs" dxfId="530" priority="8461" operator="equal">
      <formula>"Mercado Libre y Mercado Shops"</formula>
    </cfRule>
  </conditionalFormatting>
  <conditionalFormatting sqref="J3814">
    <cfRule type="cellIs" dxfId="529" priority="8462" operator="equal">
      <formula>"Vincular"</formula>
    </cfRule>
  </conditionalFormatting>
  <conditionalFormatting sqref="K3814">
    <cfRule type="cellIs" dxfId="528" priority="8463" operator="equal">
      <formula>"$"</formula>
    </cfRule>
  </conditionalFormatting>
  <conditionalFormatting sqref="G3815">
    <cfRule type="cellIs" dxfId="527" priority="8464" operator="equal">
      <formula>"Mercado Libre y Mercado Shops"</formula>
    </cfRule>
  </conditionalFormatting>
  <conditionalFormatting sqref="J3815">
    <cfRule type="cellIs" dxfId="526" priority="8465" operator="equal">
      <formula>"Vincular"</formula>
    </cfRule>
  </conditionalFormatting>
  <conditionalFormatting sqref="K3815">
    <cfRule type="cellIs" dxfId="525" priority="8466" operator="equal">
      <formula>"$"</formula>
    </cfRule>
  </conditionalFormatting>
  <conditionalFormatting sqref="G3816">
    <cfRule type="cellIs" dxfId="524" priority="8467" operator="equal">
      <formula>"Mercado Libre y Mercado Shops"</formula>
    </cfRule>
  </conditionalFormatting>
  <conditionalFormatting sqref="J3816">
    <cfRule type="cellIs" dxfId="523" priority="8468" operator="equal">
      <formula>"Vincular"</formula>
    </cfRule>
  </conditionalFormatting>
  <conditionalFormatting sqref="K3816">
    <cfRule type="cellIs" dxfId="522" priority="8469" operator="equal">
      <formula>"$"</formula>
    </cfRule>
  </conditionalFormatting>
  <conditionalFormatting sqref="G3817">
    <cfRule type="cellIs" dxfId="521" priority="8470" operator="equal">
      <formula>"Mercado Libre y Mercado Shops"</formula>
    </cfRule>
  </conditionalFormatting>
  <conditionalFormatting sqref="J3817">
    <cfRule type="cellIs" dxfId="520" priority="8471" operator="equal">
      <formula>"Vincular"</formula>
    </cfRule>
  </conditionalFormatting>
  <conditionalFormatting sqref="K3817">
    <cfRule type="cellIs" dxfId="519" priority="8472" operator="equal">
      <formula>"$"</formula>
    </cfRule>
  </conditionalFormatting>
  <conditionalFormatting sqref="G3818">
    <cfRule type="cellIs" dxfId="518" priority="8473" operator="equal">
      <formula>"Mercado Libre y Mercado Shops"</formula>
    </cfRule>
  </conditionalFormatting>
  <conditionalFormatting sqref="J3818">
    <cfRule type="cellIs" dxfId="517" priority="8474" operator="equal">
      <formula>"Vincular"</formula>
    </cfRule>
  </conditionalFormatting>
  <conditionalFormatting sqref="K3818">
    <cfRule type="cellIs" dxfId="516" priority="8475" operator="equal">
      <formula>"$"</formula>
    </cfRule>
  </conditionalFormatting>
  <conditionalFormatting sqref="G3819">
    <cfRule type="cellIs" dxfId="515" priority="8476" operator="equal">
      <formula>"Mercado Libre y Mercado Shops"</formula>
    </cfRule>
  </conditionalFormatting>
  <conditionalFormatting sqref="J3819">
    <cfRule type="cellIs" dxfId="514" priority="8477" operator="equal">
      <formula>"Vincular"</formula>
    </cfRule>
  </conditionalFormatting>
  <conditionalFormatting sqref="K3819">
    <cfRule type="cellIs" dxfId="513" priority="8478" operator="equal">
      <formula>"$"</formula>
    </cfRule>
  </conditionalFormatting>
  <conditionalFormatting sqref="G3821">
    <cfRule type="cellIs" dxfId="512" priority="8479" operator="equal">
      <formula>"Mercado Libre y Mercado Shops"</formula>
    </cfRule>
  </conditionalFormatting>
  <conditionalFormatting sqref="J3821">
    <cfRule type="cellIs" dxfId="511" priority="8480" operator="equal">
      <formula>"Vincular"</formula>
    </cfRule>
  </conditionalFormatting>
  <conditionalFormatting sqref="K3821">
    <cfRule type="cellIs" dxfId="510" priority="8481" operator="equal">
      <formula>"$"</formula>
    </cfRule>
  </conditionalFormatting>
  <conditionalFormatting sqref="G3823">
    <cfRule type="cellIs" dxfId="509" priority="8482" operator="equal">
      <formula>"Mercado Libre y Mercado Shops"</formula>
    </cfRule>
  </conditionalFormatting>
  <conditionalFormatting sqref="J3823">
    <cfRule type="cellIs" dxfId="508" priority="8483" operator="equal">
      <formula>"Vincular"</formula>
    </cfRule>
  </conditionalFormatting>
  <conditionalFormatting sqref="K3823">
    <cfRule type="cellIs" dxfId="507" priority="8484" operator="equal">
      <formula>"$"</formula>
    </cfRule>
  </conditionalFormatting>
  <conditionalFormatting sqref="G3825">
    <cfRule type="cellIs" dxfId="506" priority="8485" operator="equal">
      <formula>"Mercado Libre y Mercado Shops"</formula>
    </cfRule>
  </conditionalFormatting>
  <conditionalFormatting sqref="J3825">
    <cfRule type="cellIs" dxfId="505" priority="8486" operator="equal">
      <formula>"Vincular"</formula>
    </cfRule>
  </conditionalFormatting>
  <conditionalFormatting sqref="K3825">
    <cfRule type="cellIs" dxfId="504" priority="8487" operator="equal">
      <formula>"$"</formula>
    </cfRule>
  </conditionalFormatting>
  <conditionalFormatting sqref="G3827">
    <cfRule type="cellIs" dxfId="503" priority="8488" operator="equal">
      <formula>"Mercado Libre y Mercado Shops"</formula>
    </cfRule>
  </conditionalFormatting>
  <conditionalFormatting sqref="J3827">
    <cfRule type="cellIs" dxfId="502" priority="8489" operator="equal">
      <formula>"Vincular"</formula>
    </cfRule>
  </conditionalFormatting>
  <conditionalFormatting sqref="K3827">
    <cfRule type="cellIs" dxfId="501" priority="8490" operator="equal">
      <formula>"$"</formula>
    </cfRule>
  </conditionalFormatting>
  <conditionalFormatting sqref="G3829">
    <cfRule type="cellIs" dxfId="500" priority="8491" operator="equal">
      <formula>"Mercado Libre y Mercado Shops"</formula>
    </cfRule>
  </conditionalFormatting>
  <conditionalFormatting sqref="J3829">
    <cfRule type="cellIs" dxfId="499" priority="8492" operator="equal">
      <formula>"Vincular"</formula>
    </cfRule>
  </conditionalFormatting>
  <conditionalFormatting sqref="K3829">
    <cfRule type="cellIs" dxfId="498" priority="8493" operator="equal">
      <formula>"$"</formula>
    </cfRule>
  </conditionalFormatting>
  <conditionalFormatting sqref="G3831">
    <cfRule type="cellIs" dxfId="497" priority="8494" operator="equal">
      <formula>"Mercado Libre y Mercado Shops"</formula>
    </cfRule>
  </conditionalFormatting>
  <conditionalFormatting sqref="J3831">
    <cfRule type="cellIs" dxfId="496" priority="8495" operator="equal">
      <formula>"Vincular"</formula>
    </cfRule>
  </conditionalFormatting>
  <conditionalFormatting sqref="K3831">
    <cfRule type="cellIs" dxfId="495" priority="8496" operator="equal">
      <formula>"$"</formula>
    </cfRule>
  </conditionalFormatting>
  <conditionalFormatting sqref="G3832">
    <cfRule type="cellIs" dxfId="494" priority="8497" operator="equal">
      <formula>"Mercado Libre y Mercado Shops"</formula>
    </cfRule>
  </conditionalFormatting>
  <conditionalFormatting sqref="J3832">
    <cfRule type="cellIs" dxfId="493" priority="8498" operator="equal">
      <formula>"Vincular"</formula>
    </cfRule>
  </conditionalFormatting>
  <conditionalFormatting sqref="K3832">
    <cfRule type="cellIs" dxfId="492" priority="8499" operator="equal">
      <formula>"$"</formula>
    </cfRule>
  </conditionalFormatting>
  <conditionalFormatting sqref="G3833">
    <cfRule type="cellIs" dxfId="491" priority="8500" operator="equal">
      <formula>"Mercado Libre y Mercado Shops"</formula>
    </cfRule>
  </conditionalFormatting>
  <conditionalFormatting sqref="J3833">
    <cfRule type="cellIs" dxfId="490" priority="8501" operator="equal">
      <formula>"Vincular"</formula>
    </cfRule>
  </conditionalFormatting>
  <conditionalFormatting sqref="K3833">
    <cfRule type="cellIs" dxfId="489" priority="8502" operator="equal">
      <formula>"$"</formula>
    </cfRule>
  </conditionalFormatting>
  <conditionalFormatting sqref="G3834">
    <cfRule type="cellIs" dxfId="488" priority="8503" operator="equal">
      <formula>"Mercado Libre y Mercado Shops"</formula>
    </cfRule>
  </conditionalFormatting>
  <conditionalFormatting sqref="J3834">
    <cfRule type="cellIs" dxfId="487" priority="8504" operator="equal">
      <formula>"Vincular"</formula>
    </cfRule>
  </conditionalFormatting>
  <conditionalFormatting sqref="K3834">
    <cfRule type="cellIs" dxfId="486" priority="8505" operator="equal">
      <formula>"$"</formula>
    </cfRule>
  </conditionalFormatting>
  <conditionalFormatting sqref="G3835">
    <cfRule type="cellIs" dxfId="485" priority="8506" operator="equal">
      <formula>"Mercado Libre y Mercado Shops"</formula>
    </cfRule>
  </conditionalFormatting>
  <conditionalFormatting sqref="J3835">
    <cfRule type="cellIs" dxfId="484" priority="8507" operator="equal">
      <formula>"Vincular"</formula>
    </cfRule>
  </conditionalFormatting>
  <conditionalFormatting sqref="K3835">
    <cfRule type="cellIs" dxfId="483" priority="8508" operator="equal">
      <formula>"$"</formula>
    </cfRule>
  </conditionalFormatting>
  <conditionalFormatting sqref="G3836">
    <cfRule type="cellIs" dxfId="482" priority="8509" operator="equal">
      <formula>"Mercado Libre y Mercado Shops"</formula>
    </cfRule>
  </conditionalFormatting>
  <conditionalFormatting sqref="J3836">
    <cfRule type="cellIs" dxfId="481" priority="8510" operator="equal">
      <formula>"Vincular"</formula>
    </cfRule>
  </conditionalFormatting>
  <conditionalFormatting sqref="K3836">
    <cfRule type="cellIs" dxfId="480" priority="8511" operator="equal">
      <formula>"$"</formula>
    </cfRule>
  </conditionalFormatting>
  <conditionalFormatting sqref="G3837">
    <cfRule type="cellIs" dxfId="479" priority="8512" operator="equal">
      <formula>"Mercado Libre y Mercado Shops"</formula>
    </cfRule>
  </conditionalFormatting>
  <conditionalFormatting sqref="J3837">
    <cfRule type="cellIs" dxfId="478" priority="8513" operator="equal">
      <formula>"Vincular"</formula>
    </cfRule>
  </conditionalFormatting>
  <conditionalFormatting sqref="K3837">
    <cfRule type="cellIs" dxfId="477" priority="8514" operator="equal">
      <formula>"$"</formula>
    </cfRule>
  </conditionalFormatting>
  <conditionalFormatting sqref="G3838">
    <cfRule type="cellIs" dxfId="476" priority="8515" operator="equal">
      <formula>"Mercado Libre y Mercado Shops"</formula>
    </cfRule>
  </conditionalFormatting>
  <conditionalFormatting sqref="J3838">
    <cfRule type="cellIs" dxfId="475" priority="8516" operator="equal">
      <formula>"Vincular"</formula>
    </cfRule>
  </conditionalFormatting>
  <conditionalFormatting sqref="K3838">
    <cfRule type="cellIs" dxfId="474" priority="8517" operator="equal">
      <formula>"$"</formula>
    </cfRule>
  </conditionalFormatting>
  <conditionalFormatting sqref="G3839">
    <cfRule type="cellIs" dxfId="473" priority="8518" operator="equal">
      <formula>"Mercado Libre y Mercado Shops"</formula>
    </cfRule>
  </conditionalFormatting>
  <conditionalFormatting sqref="J3839">
    <cfRule type="cellIs" dxfId="472" priority="8519" operator="equal">
      <formula>"Vincular"</formula>
    </cfRule>
  </conditionalFormatting>
  <conditionalFormatting sqref="K3839">
    <cfRule type="cellIs" dxfId="471" priority="8520" operator="equal">
      <formula>"$"</formula>
    </cfRule>
  </conditionalFormatting>
  <conditionalFormatting sqref="G3840">
    <cfRule type="cellIs" dxfId="470" priority="8521" operator="equal">
      <formula>"Mercado Libre y Mercado Shops"</formula>
    </cfRule>
  </conditionalFormatting>
  <conditionalFormatting sqref="J3840">
    <cfRule type="cellIs" dxfId="469" priority="8522" operator="equal">
      <formula>"Vincular"</formula>
    </cfRule>
  </conditionalFormatting>
  <conditionalFormatting sqref="K3840">
    <cfRule type="cellIs" dxfId="468" priority="8523" operator="equal">
      <formula>"$"</formula>
    </cfRule>
  </conditionalFormatting>
  <conditionalFormatting sqref="G3841">
    <cfRule type="cellIs" dxfId="467" priority="8524" operator="equal">
      <formula>"Mercado Libre y Mercado Shops"</formula>
    </cfRule>
  </conditionalFormatting>
  <conditionalFormatting sqref="J3841">
    <cfRule type="cellIs" dxfId="466" priority="8525" operator="equal">
      <formula>"Vincular"</formula>
    </cfRule>
  </conditionalFormatting>
  <conditionalFormatting sqref="K3841">
    <cfRule type="cellIs" dxfId="465" priority="8526" operator="equal">
      <formula>"$"</formula>
    </cfRule>
  </conditionalFormatting>
  <conditionalFormatting sqref="G3843">
    <cfRule type="cellIs" dxfId="464" priority="8527" operator="equal">
      <formula>"Mercado Libre y Mercado Shops"</formula>
    </cfRule>
  </conditionalFormatting>
  <conditionalFormatting sqref="J3843">
    <cfRule type="cellIs" dxfId="463" priority="8528" operator="equal">
      <formula>"Vincular"</formula>
    </cfRule>
  </conditionalFormatting>
  <conditionalFormatting sqref="K3843">
    <cfRule type="cellIs" dxfId="462" priority="8529" operator="equal">
      <formula>"$"</formula>
    </cfRule>
  </conditionalFormatting>
  <conditionalFormatting sqref="G3844">
    <cfRule type="cellIs" dxfId="461" priority="8530" operator="equal">
      <formula>"Mercado Libre y Mercado Shops"</formula>
    </cfRule>
  </conditionalFormatting>
  <conditionalFormatting sqref="J3844">
    <cfRule type="cellIs" dxfId="460" priority="8531" operator="equal">
      <formula>"Vincular"</formula>
    </cfRule>
  </conditionalFormatting>
  <conditionalFormatting sqref="K3844">
    <cfRule type="cellIs" dxfId="459" priority="8532" operator="equal">
      <formula>"$"</formula>
    </cfRule>
  </conditionalFormatting>
  <conditionalFormatting sqref="G3845">
    <cfRule type="cellIs" dxfId="458" priority="8533" operator="equal">
      <formula>"Mercado Libre y Mercado Shops"</formula>
    </cfRule>
  </conditionalFormatting>
  <conditionalFormatting sqref="J3845">
    <cfRule type="cellIs" dxfId="457" priority="8534" operator="equal">
      <formula>"Vincular"</formula>
    </cfRule>
  </conditionalFormatting>
  <conditionalFormatting sqref="K3845">
    <cfRule type="cellIs" dxfId="456" priority="8535" operator="equal">
      <formula>"$"</formula>
    </cfRule>
  </conditionalFormatting>
  <conditionalFormatting sqref="G3846">
    <cfRule type="cellIs" dxfId="455" priority="8536" operator="equal">
      <formula>"Mercado Libre y Mercado Shops"</formula>
    </cfRule>
  </conditionalFormatting>
  <conditionalFormatting sqref="J3846">
    <cfRule type="cellIs" dxfId="454" priority="8537" operator="equal">
      <formula>"Vincular"</formula>
    </cfRule>
  </conditionalFormatting>
  <conditionalFormatting sqref="K3846">
    <cfRule type="cellIs" dxfId="453" priority="8538" operator="equal">
      <formula>"$"</formula>
    </cfRule>
  </conditionalFormatting>
  <conditionalFormatting sqref="G3847">
    <cfRule type="cellIs" dxfId="452" priority="8539" operator="equal">
      <formula>"Mercado Libre y Mercado Shops"</formula>
    </cfRule>
  </conditionalFormatting>
  <conditionalFormatting sqref="J3847">
    <cfRule type="cellIs" dxfId="451" priority="8540" operator="equal">
      <formula>"Vincular"</formula>
    </cfRule>
  </conditionalFormatting>
  <conditionalFormatting sqref="K3847">
    <cfRule type="cellIs" dxfId="450" priority="8541" operator="equal">
      <formula>"$"</formula>
    </cfRule>
  </conditionalFormatting>
  <conditionalFormatting sqref="G3848">
    <cfRule type="cellIs" dxfId="449" priority="8542" operator="equal">
      <formula>"Mercado Libre y Mercado Shops"</formula>
    </cfRule>
  </conditionalFormatting>
  <conditionalFormatting sqref="J3848">
    <cfRule type="cellIs" dxfId="448" priority="8543" operator="equal">
      <formula>"Vincular"</formula>
    </cfRule>
  </conditionalFormatting>
  <conditionalFormatting sqref="K3848">
    <cfRule type="cellIs" dxfId="447" priority="8544" operator="equal">
      <formula>"$"</formula>
    </cfRule>
  </conditionalFormatting>
  <conditionalFormatting sqref="G3849">
    <cfRule type="cellIs" dxfId="446" priority="8545" operator="equal">
      <formula>"Mercado Libre y Mercado Shops"</formula>
    </cfRule>
  </conditionalFormatting>
  <conditionalFormatting sqref="J3849">
    <cfRule type="cellIs" dxfId="445" priority="8546" operator="equal">
      <formula>"Vincular"</formula>
    </cfRule>
  </conditionalFormatting>
  <conditionalFormatting sqref="K3849">
    <cfRule type="cellIs" dxfId="444" priority="8547" operator="equal">
      <formula>"$"</formula>
    </cfRule>
  </conditionalFormatting>
  <conditionalFormatting sqref="G3851">
    <cfRule type="cellIs" dxfId="443" priority="8548" operator="equal">
      <formula>"Mercado Libre y Mercado Shops"</formula>
    </cfRule>
  </conditionalFormatting>
  <conditionalFormatting sqref="J3851">
    <cfRule type="cellIs" dxfId="442" priority="8549" operator="equal">
      <formula>"Vincular"</formula>
    </cfRule>
  </conditionalFormatting>
  <conditionalFormatting sqref="K3851">
    <cfRule type="cellIs" dxfId="441" priority="8550" operator="equal">
      <formula>"$"</formula>
    </cfRule>
  </conditionalFormatting>
  <conditionalFormatting sqref="G3852">
    <cfRule type="cellIs" dxfId="440" priority="8551" operator="equal">
      <formula>"Mercado Libre y Mercado Shops"</formula>
    </cfRule>
  </conditionalFormatting>
  <conditionalFormatting sqref="J3852">
    <cfRule type="cellIs" dxfId="439" priority="8552" operator="equal">
      <formula>"Vincular"</formula>
    </cfRule>
  </conditionalFormatting>
  <conditionalFormatting sqref="K3852">
    <cfRule type="cellIs" dxfId="438" priority="8553" operator="equal">
      <formula>"$"</formula>
    </cfRule>
  </conditionalFormatting>
  <conditionalFormatting sqref="G3854">
    <cfRule type="cellIs" dxfId="437" priority="8554" operator="equal">
      <formula>"Mercado Libre y Mercado Shops"</formula>
    </cfRule>
  </conditionalFormatting>
  <conditionalFormatting sqref="J3854">
    <cfRule type="cellIs" dxfId="436" priority="8555" operator="equal">
      <formula>"Vincular"</formula>
    </cfRule>
  </conditionalFormatting>
  <conditionalFormatting sqref="K3854">
    <cfRule type="cellIs" dxfId="435" priority="8556" operator="equal">
      <formula>"$"</formula>
    </cfRule>
  </conditionalFormatting>
  <conditionalFormatting sqref="G3856">
    <cfRule type="cellIs" dxfId="434" priority="8557" operator="equal">
      <formula>"Mercado Libre y Mercado Shops"</formula>
    </cfRule>
  </conditionalFormatting>
  <conditionalFormatting sqref="J3856">
    <cfRule type="cellIs" dxfId="433" priority="8558" operator="equal">
      <formula>"Vincular"</formula>
    </cfRule>
  </conditionalFormatting>
  <conditionalFormatting sqref="K3856">
    <cfRule type="cellIs" dxfId="432" priority="8559" operator="equal">
      <formula>"$"</formula>
    </cfRule>
  </conditionalFormatting>
  <conditionalFormatting sqref="G3858">
    <cfRule type="cellIs" dxfId="431" priority="8560" operator="equal">
      <formula>"Mercado Libre y Mercado Shops"</formula>
    </cfRule>
  </conditionalFormatting>
  <conditionalFormatting sqref="J3858">
    <cfRule type="cellIs" dxfId="430" priority="8561" operator="equal">
      <formula>"Vincular"</formula>
    </cfRule>
  </conditionalFormatting>
  <conditionalFormatting sqref="K3858">
    <cfRule type="cellIs" dxfId="429" priority="8562" operator="equal">
      <formula>"$"</formula>
    </cfRule>
  </conditionalFormatting>
  <conditionalFormatting sqref="G3860">
    <cfRule type="cellIs" dxfId="428" priority="8563" operator="equal">
      <formula>"Mercado Libre y Mercado Shops"</formula>
    </cfRule>
  </conditionalFormatting>
  <conditionalFormatting sqref="J3860">
    <cfRule type="cellIs" dxfId="427" priority="8564" operator="equal">
      <formula>"Vincular"</formula>
    </cfRule>
  </conditionalFormatting>
  <conditionalFormatting sqref="K3860">
    <cfRule type="cellIs" dxfId="426" priority="8565" operator="equal">
      <formula>"$"</formula>
    </cfRule>
  </conditionalFormatting>
  <conditionalFormatting sqref="G3862">
    <cfRule type="cellIs" dxfId="425" priority="8566" operator="equal">
      <formula>"Mercado Libre y Mercado Shops"</formula>
    </cfRule>
  </conditionalFormatting>
  <conditionalFormatting sqref="J3862">
    <cfRule type="cellIs" dxfId="424" priority="8567" operator="equal">
      <formula>"Vincular"</formula>
    </cfRule>
  </conditionalFormatting>
  <conditionalFormatting sqref="K3862">
    <cfRule type="cellIs" dxfId="423" priority="8568" operator="equal">
      <formula>"$"</formula>
    </cfRule>
  </conditionalFormatting>
  <conditionalFormatting sqref="G3864">
    <cfRule type="cellIs" dxfId="422" priority="8569" operator="equal">
      <formula>"Mercado Libre y Mercado Shops"</formula>
    </cfRule>
  </conditionalFormatting>
  <conditionalFormatting sqref="J3864">
    <cfRule type="cellIs" dxfId="421" priority="8570" operator="equal">
      <formula>"Vincular"</formula>
    </cfRule>
  </conditionalFormatting>
  <conditionalFormatting sqref="K3864">
    <cfRule type="cellIs" dxfId="420" priority="8571" operator="equal">
      <formula>"$"</formula>
    </cfRule>
  </conditionalFormatting>
  <conditionalFormatting sqref="G3866">
    <cfRule type="cellIs" dxfId="419" priority="8572" operator="equal">
      <formula>"Mercado Libre y Mercado Shops"</formula>
    </cfRule>
  </conditionalFormatting>
  <conditionalFormatting sqref="J3866">
    <cfRule type="cellIs" dxfId="418" priority="8573" operator="equal">
      <formula>"Vincular"</formula>
    </cfRule>
  </conditionalFormatting>
  <conditionalFormatting sqref="K3866">
    <cfRule type="cellIs" dxfId="417" priority="8574" operator="equal">
      <formula>"$"</formula>
    </cfRule>
  </conditionalFormatting>
  <conditionalFormatting sqref="G3868">
    <cfRule type="cellIs" dxfId="416" priority="8575" operator="equal">
      <formula>"Mercado Libre y Mercado Shops"</formula>
    </cfRule>
  </conditionalFormatting>
  <conditionalFormatting sqref="J3868">
    <cfRule type="cellIs" dxfId="415" priority="8576" operator="equal">
      <formula>"Vincular"</formula>
    </cfRule>
  </conditionalFormatting>
  <conditionalFormatting sqref="K3868">
    <cfRule type="cellIs" dxfId="414" priority="8577" operator="equal">
      <formula>"$"</formula>
    </cfRule>
  </conditionalFormatting>
  <conditionalFormatting sqref="G3870">
    <cfRule type="cellIs" dxfId="413" priority="8578" operator="equal">
      <formula>"Mercado Libre y Mercado Shops"</formula>
    </cfRule>
  </conditionalFormatting>
  <conditionalFormatting sqref="J3870">
    <cfRule type="cellIs" dxfId="412" priority="8579" operator="equal">
      <formula>"Vincular"</formula>
    </cfRule>
  </conditionalFormatting>
  <conditionalFormatting sqref="K3870">
    <cfRule type="cellIs" dxfId="411" priority="8580" operator="equal">
      <formula>"$"</formula>
    </cfRule>
  </conditionalFormatting>
  <conditionalFormatting sqref="G3872">
    <cfRule type="cellIs" dxfId="410" priority="8581" operator="equal">
      <formula>"Mercado Libre y Mercado Shops"</formula>
    </cfRule>
  </conditionalFormatting>
  <conditionalFormatting sqref="J3872">
    <cfRule type="cellIs" dxfId="409" priority="8582" operator="equal">
      <formula>"Vincular"</formula>
    </cfRule>
  </conditionalFormatting>
  <conditionalFormatting sqref="K3872">
    <cfRule type="cellIs" dxfId="408" priority="8583" operator="equal">
      <formula>"$"</formula>
    </cfRule>
  </conditionalFormatting>
  <conditionalFormatting sqref="G3874">
    <cfRule type="cellIs" dxfId="407" priority="8584" operator="equal">
      <formula>"Mercado Libre y Mercado Shops"</formula>
    </cfRule>
  </conditionalFormatting>
  <conditionalFormatting sqref="J3874">
    <cfRule type="cellIs" dxfId="406" priority="8585" operator="equal">
      <formula>"Vincular"</formula>
    </cfRule>
  </conditionalFormatting>
  <conditionalFormatting sqref="K3874">
    <cfRule type="cellIs" dxfId="405" priority="8586" operator="equal">
      <formula>"$"</formula>
    </cfRule>
  </conditionalFormatting>
  <conditionalFormatting sqref="G3875">
    <cfRule type="cellIs" dxfId="404" priority="8587" operator="equal">
      <formula>"Mercado Libre y Mercado Shops"</formula>
    </cfRule>
  </conditionalFormatting>
  <conditionalFormatting sqref="J3875">
    <cfRule type="cellIs" dxfId="403" priority="8588" operator="equal">
      <formula>"Vincular"</formula>
    </cfRule>
  </conditionalFormatting>
  <conditionalFormatting sqref="K3875">
    <cfRule type="cellIs" dxfId="402" priority="8589" operator="equal">
      <formula>"$"</formula>
    </cfRule>
  </conditionalFormatting>
  <conditionalFormatting sqref="G3876">
    <cfRule type="cellIs" dxfId="401" priority="8590" operator="equal">
      <formula>"Mercado Libre y Mercado Shops"</formula>
    </cfRule>
  </conditionalFormatting>
  <conditionalFormatting sqref="J3876">
    <cfRule type="cellIs" dxfId="400" priority="8591" operator="equal">
      <formula>"Vincular"</formula>
    </cfRule>
  </conditionalFormatting>
  <conditionalFormatting sqref="K3876">
    <cfRule type="cellIs" dxfId="399" priority="8592" operator="equal">
      <formula>"$"</formula>
    </cfRule>
  </conditionalFormatting>
  <conditionalFormatting sqref="G3878">
    <cfRule type="cellIs" dxfId="398" priority="8593" operator="equal">
      <formula>"Mercado Libre y Mercado Shops"</formula>
    </cfRule>
  </conditionalFormatting>
  <conditionalFormatting sqref="J3878">
    <cfRule type="cellIs" dxfId="397" priority="8594" operator="equal">
      <formula>"Vincular"</formula>
    </cfRule>
  </conditionalFormatting>
  <conditionalFormatting sqref="K3878">
    <cfRule type="cellIs" dxfId="396" priority="8595" operator="equal">
      <formula>"$"</formula>
    </cfRule>
  </conditionalFormatting>
  <conditionalFormatting sqref="G3880">
    <cfRule type="cellIs" dxfId="395" priority="8596" operator="equal">
      <formula>"Mercado Libre y Mercado Shops"</formula>
    </cfRule>
  </conditionalFormatting>
  <conditionalFormatting sqref="J3880">
    <cfRule type="cellIs" dxfId="394" priority="8597" operator="equal">
      <formula>"Vincular"</formula>
    </cfRule>
  </conditionalFormatting>
  <conditionalFormatting sqref="K3880">
    <cfRule type="cellIs" dxfId="393" priority="8598" operator="equal">
      <formula>"$"</formula>
    </cfRule>
  </conditionalFormatting>
  <conditionalFormatting sqref="G3882">
    <cfRule type="cellIs" dxfId="392" priority="8599" operator="equal">
      <formula>"Mercado Libre y Mercado Shops"</formula>
    </cfRule>
  </conditionalFormatting>
  <conditionalFormatting sqref="J3882">
    <cfRule type="cellIs" dxfId="391" priority="8600" operator="equal">
      <formula>"Vincular"</formula>
    </cfRule>
  </conditionalFormatting>
  <conditionalFormatting sqref="K3882">
    <cfRule type="cellIs" dxfId="390" priority="8601" operator="equal">
      <formula>"$"</formula>
    </cfRule>
  </conditionalFormatting>
  <conditionalFormatting sqref="G3884">
    <cfRule type="cellIs" dxfId="389" priority="8602" operator="equal">
      <formula>"Mercado Libre y Mercado Shops"</formula>
    </cfRule>
  </conditionalFormatting>
  <conditionalFormatting sqref="J3884">
    <cfRule type="cellIs" dxfId="388" priority="8603" operator="equal">
      <formula>"Vincular"</formula>
    </cfRule>
  </conditionalFormatting>
  <conditionalFormatting sqref="K3884">
    <cfRule type="cellIs" dxfId="387" priority="8604" operator="equal">
      <formula>"$"</formula>
    </cfRule>
  </conditionalFormatting>
  <conditionalFormatting sqref="G3885">
    <cfRule type="cellIs" dxfId="386" priority="8605" operator="equal">
      <formula>"Mercado Libre y Mercado Shops"</formula>
    </cfRule>
  </conditionalFormatting>
  <conditionalFormatting sqref="J3885">
    <cfRule type="cellIs" dxfId="385" priority="8606" operator="equal">
      <formula>"Vincular"</formula>
    </cfRule>
  </conditionalFormatting>
  <conditionalFormatting sqref="K3885">
    <cfRule type="cellIs" dxfId="384" priority="8607" operator="equal">
      <formula>"$"</formula>
    </cfRule>
  </conditionalFormatting>
  <conditionalFormatting sqref="G3886">
    <cfRule type="cellIs" dxfId="383" priority="8608" operator="equal">
      <formula>"Mercado Libre y Mercado Shops"</formula>
    </cfRule>
  </conditionalFormatting>
  <conditionalFormatting sqref="J3886">
    <cfRule type="cellIs" dxfId="382" priority="8609" operator="equal">
      <formula>"Vincular"</formula>
    </cfRule>
  </conditionalFormatting>
  <conditionalFormatting sqref="K3886">
    <cfRule type="cellIs" dxfId="381" priority="8610" operator="equal">
      <formula>"$"</formula>
    </cfRule>
  </conditionalFormatting>
  <conditionalFormatting sqref="G3888">
    <cfRule type="cellIs" dxfId="380" priority="8611" operator="equal">
      <formula>"Mercado Libre y Mercado Shops"</formula>
    </cfRule>
  </conditionalFormatting>
  <conditionalFormatting sqref="J3888">
    <cfRule type="cellIs" dxfId="379" priority="8612" operator="equal">
      <formula>"Vincular"</formula>
    </cfRule>
  </conditionalFormatting>
  <conditionalFormatting sqref="K3888">
    <cfRule type="cellIs" dxfId="378" priority="8613" operator="equal">
      <formula>"$"</formula>
    </cfRule>
  </conditionalFormatting>
  <conditionalFormatting sqref="G3890">
    <cfRule type="cellIs" dxfId="377" priority="8614" operator="equal">
      <formula>"Mercado Libre y Mercado Shops"</formula>
    </cfRule>
  </conditionalFormatting>
  <conditionalFormatting sqref="J3890">
    <cfRule type="cellIs" dxfId="376" priority="8615" operator="equal">
      <formula>"Vincular"</formula>
    </cfRule>
  </conditionalFormatting>
  <conditionalFormatting sqref="K3890">
    <cfRule type="cellIs" dxfId="375" priority="8616" operator="equal">
      <formula>"$"</formula>
    </cfRule>
  </conditionalFormatting>
  <conditionalFormatting sqref="G3891">
    <cfRule type="cellIs" dxfId="374" priority="8617" operator="equal">
      <formula>"Mercado Libre y Mercado Shops"</formula>
    </cfRule>
  </conditionalFormatting>
  <conditionalFormatting sqref="J3891">
    <cfRule type="cellIs" dxfId="373" priority="8618" operator="equal">
      <formula>"Vincular"</formula>
    </cfRule>
  </conditionalFormatting>
  <conditionalFormatting sqref="K3891">
    <cfRule type="cellIs" dxfId="372" priority="8619" operator="equal">
      <formula>"$"</formula>
    </cfRule>
  </conditionalFormatting>
  <conditionalFormatting sqref="G3892">
    <cfRule type="cellIs" dxfId="371" priority="8620" operator="equal">
      <formula>"Mercado Libre y Mercado Shops"</formula>
    </cfRule>
  </conditionalFormatting>
  <conditionalFormatting sqref="J3892">
    <cfRule type="cellIs" dxfId="370" priority="8621" operator="equal">
      <formula>"Vincular"</formula>
    </cfRule>
  </conditionalFormatting>
  <conditionalFormatting sqref="K3892">
    <cfRule type="cellIs" dxfId="369" priority="8622" operator="equal">
      <formula>"$"</formula>
    </cfRule>
  </conditionalFormatting>
  <conditionalFormatting sqref="G3893">
    <cfRule type="cellIs" dxfId="368" priority="8623" operator="equal">
      <formula>"Mercado Libre y Mercado Shops"</formula>
    </cfRule>
  </conditionalFormatting>
  <conditionalFormatting sqref="J3893">
    <cfRule type="cellIs" dxfId="367" priority="8624" operator="equal">
      <formula>"Vincular"</formula>
    </cfRule>
  </conditionalFormatting>
  <conditionalFormatting sqref="K3893">
    <cfRule type="cellIs" dxfId="366" priority="8625" operator="equal">
      <formula>"$"</formula>
    </cfRule>
  </conditionalFormatting>
  <conditionalFormatting sqref="G3894">
    <cfRule type="cellIs" dxfId="365" priority="8626" operator="equal">
      <formula>"Mercado Libre y Mercado Shops"</formula>
    </cfRule>
  </conditionalFormatting>
  <conditionalFormatting sqref="J3894">
    <cfRule type="cellIs" dxfId="364" priority="8627" operator="equal">
      <formula>"Vincular"</formula>
    </cfRule>
  </conditionalFormatting>
  <conditionalFormatting sqref="K3894">
    <cfRule type="cellIs" dxfId="363" priority="8628" operator="equal">
      <formula>"$"</formula>
    </cfRule>
  </conditionalFormatting>
  <conditionalFormatting sqref="G3895">
    <cfRule type="cellIs" dxfId="362" priority="8629" operator="equal">
      <formula>"Mercado Libre y Mercado Shops"</formula>
    </cfRule>
  </conditionalFormatting>
  <conditionalFormatting sqref="J3895">
    <cfRule type="cellIs" dxfId="361" priority="8630" operator="equal">
      <formula>"Vincular"</formula>
    </cfRule>
  </conditionalFormatting>
  <conditionalFormatting sqref="K3895">
    <cfRule type="cellIs" dxfId="360" priority="8631" operator="equal">
      <formula>"$"</formula>
    </cfRule>
  </conditionalFormatting>
  <conditionalFormatting sqref="G3896">
    <cfRule type="cellIs" dxfId="359" priority="8632" operator="equal">
      <formula>"Mercado Libre y Mercado Shops"</formula>
    </cfRule>
  </conditionalFormatting>
  <conditionalFormatting sqref="J3896">
    <cfRule type="cellIs" dxfId="358" priority="8633" operator="equal">
      <formula>"Vincular"</formula>
    </cfRule>
  </conditionalFormatting>
  <conditionalFormatting sqref="K3896">
    <cfRule type="cellIs" dxfId="357" priority="8634" operator="equal">
      <formula>"$"</formula>
    </cfRule>
  </conditionalFormatting>
  <conditionalFormatting sqref="G3897">
    <cfRule type="cellIs" dxfId="356" priority="8635" operator="equal">
      <formula>"Mercado Libre y Mercado Shops"</formula>
    </cfRule>
  </conditionalFormatting>
  <conditionalFormatting sqref="J3897">
    <cfRule type="cellIs" dxfId="355" priority="8636" operator="equal">
      <formula>"Vincular"</formula>
    </cfRule>
  </conditionalFormatting>
  <conditionalFormatting sqref="K3897">
    <cfRule type="cellIs" dxfId="354" priority="8637" operator="equal">
      <formula>"$"</formula>
    </cfRule>
  </conditionalFormatting>
  <conditionalFormatting sqref="G3899">
    <cfRule type="cellIs" dxfId="353" priority="8638" operator="equal">
      <formula>"Mercado Libre y Mercado Shops"</formula>
    </cfRule>
  </conditionalFormatting>
  <conditionalFormatting sqref="J3899">
    <cfRule type="cellIs" dxfId="352" priority="8639" operator="equal">
      <formula>"Vincular"</formula>
    </cfRule>
  </conditionalFormatting>
  <conditionalFormatting sqref="K3899">
    <cfRule type="cellIs" dxfId="351" priority="8640" operator="equal">
      <formula>"$"</formula>
    </cfRule>
  </conditionalFormatting>
  <conditionalFormatting sqref="G3900">
    <cfRule type="cellIs" dxfId="350" priority="8641" operator="equal">
      <formula>"Mercado Libre y Mercado Shops"</formula>
    </cfRule>
  </conditionalFormatting>
  <conditionalFormatting sqref="J3900">
    <cfRule type="cellIs" dxfId="349" priority="8642" operator="equal">
      <formula>"Vincular"</formula>
    </cfRule>
  </conditionalFormatting>
  <conditionalFormatting sqref="K3900">
    <cfRule type="cellIs" dxfId="348" priority="8643" operator="equal">
      <formula>"$"</formula>
    </cfRule>
  </conditionalFormatting>
  <conditionalFormatting sqref="G3901">
    <cfRule type="cellIs" dxfId="347" priority="8644" operator="equal">
      <formula>"Mercado Libre y Mercado Shops"</formula>
    </cfRule>
  </conditionalFormatting>
  <conditionalFormatting sqref="J3901">
    <cfRule type="cellIs" dxfId="346" priority="8645" operator="equal">
      <formula>"Vincular"</formula>
    </cfRule>
  </conditionalFormatting>
  <conditionalFormatting sqref="K3901">
    <cfRule type="cellIs" dxfId="345" priority="8646" operator="equal">
      <formula>"$"</formula>
    </cfRule>
  </conditionalFormatting>
  <conditionalFormatting sqref="G3902">
    <cfRule type="cellIs" dxfId="344" priority="8647" operator="equal">
      <formula>"Mercado Libre y Mercado Shops"</formula>
    </cfRule>
  </conditionalFormatting>
  <conditionalFormatting sqref="J3902">
    <cfRule type="cellIs" dxfId="343" priority="8648" operator="equal">
      <formula>"Vincular"</formula>
    </cfRule>
  </conditionalFormatting>
  <conditionalFormatting sqref="K3902">
    <cfRule type="cellIs" dxfId="342" priority="8649" operator="equal">
      <formula>"$"</formula>
    </cfRule>
  </conditionalFormatting>
  <conditionalFormatting sqref="G3903">
    <cfRule type="cellIs" dxfId="341" priority="8650" operator="equal">
      <formula>"Mercado Libre y Mercado Shops"</formula>
    </cfRule>
  </conditionalFormatting>
  <conditionalFormatting sqref="J3903">
    <cfRule type="cellIs" dxfId="340" priority="8651" operator="equal">
      <formula>"Vincular"</formula>
    </cfRule>
  </conditionalFormatting>
  <conditionalFormatting sqref="K3903">
    <cfRule type="cellIs" dxfId="339" priority="8652" operator="equal">
      <formula>"$"</formula>
    </cfRule>
  </conditionalFormatting>
  <conditionalFormatting sqref="G3904">
    <cfRule type="cellIs" dxfId="338" priority="8653" operator="equal">
      <formula>"Mercado Libre y Mercado Shops"</formula>
    </cfRule>
  </conditionalFormatting>
  <conditionalFormatting sqref="J3904">
    <cfRule type="cellIs" dxfId="337" priority="8654" operator="equal">
      <formula>"Vincular"</formula>
    </cfRule>
  </conditionalFormatting>
  <conditionalFormatting sqref="K3904">
    <cfRule type="cellIs" dxfId="336" priority="8655" operator="equal">
      <formula>"$"</formula>
    </cfRule>
  </conditionalFormatting>
  <conditionalFormatting sqref="G3905">
    <cfRule type="cellIs" dxfId="335" priority="8656" operator="equal">
      <formula>"Mercado Libre y Mercado Shops"</formula>
    </cfRule>
  </conditionalFormatting>
  <conditionalFormatting sqref="J3905">
    <cfRule type="cellIs" dxfId="334" priority="8657" operator="equal">
      <formula>"Vincular"</formula>
    </cfRule>
  </conditionalFormatting>
  <conditionalFormatting sqref="K3905">
    <cfRule type="cellIs" dxfId="333" priority="8658" operator="equal">
      <formula>"$"</formula>
    </cfRule>
  </conditionalFormatting>
  <conditionalFormatting sqref="G3906">
    <cfRule type="cellIs" dxfId="332" priority="8659" operator="equal">
      <formula>"Mercado Libre y Mercado Shops"</formula>
    </cfRule>
  </conditionalFormatting>
  <conditionalFormatting sqref="J3906">
    <cfRule type="cellIs" dxfId="331" priority="8660" operator="equal">
      <formula>"Vincular"</formula>
    </cfRule>
  </conditionalFormatting>
  <conditionalFormatting sqref="K3906">
    <cfRule type="cellIs" dxfId="330" priority="8661" operator="equal">
      <formula>"$"</formula>
    </cfRule>
  </conditionalFormatting>
  <conditionalFormatting sqref="G3907">
    <cfRule type="cellIs" dxfId="329" priority="8662" operator="equal">
      <formula>"Mercado Libre y Mercado Shops"</formula>
    </cfRule>
  </conditionalFormatting>
  <conditionalFormatting sqref="J3907">
    <cfRule type="cellIs" dxfId="328" priority="8663" operator="equal">
      <formula>"Vincular"</formula>
    </cfRule>
  </conditionalFormatting>
  <conditionalFormatting sqref="K3907">
    <cfRule type="cellIs" dxfId="327" priority="8664" operator="equal">
      <formula>"$"</formula>
    </cfRule>
  </conditionalFormatting>
  <conditionalFormatting sqref="G3909">
    <cfRule type="cellIs" dxfId="326" priority="8665" operator="equal">
      <formula>"Mercado Libre y Mercado Shops"</formula>
    </cfRule>
  </conditionalFormatting>
  <conditionalFormatting sqref="J3909">
    <cfRule type="cellIs" dxfId="325" priority="8666" operator="equal">
      <formula>"Vincular"</formula>
    </cfRule>
  </conditionalFormatting>
  <conditionalFormatting sqref="K3909">
    <cfRule type="cellIs" dxfId="324" priority="8667" operator="equal">
      <formula>"$"</formula>
    </cfRule>
  </conditionalFormatting>
  <conditionalFormatting sqref="G3910">
    <cfRule type="cellIs" dxfId="323" priority="8668" operator="equal">
      <formula>"Mercado Libre y Mercado Shops"</formula>
    </cfRule>
  </conditionalFormatting>
  <conditionalFormatting sqref="J3910">
    <cfRule type="cellIs" dxfId="322" priority="8669" operator="equal">
      <formula>"Vincular"</formula>
    </cfRule>
  </conditionalFormatting>
  <conditionalFormatting sqref="K3910">
    <cfRule type="cellIs" dxfId="321" priority="8670" operator="equal">
      <formula>"$"</formula>
    </cfRule>
  </conditionalFormatting>
  <conditionalFormatting sqref="G3912">
    <cfRule type="cellIs" dxfId="320" priority="8671" operator="equal">
      <formula>"Mercado Libre y Mercado Shops"</formula>
    </cfRule>
  </conditionalFormatting>
  <conditionalFormatting sqref="J3912">
    <cfRule type="cellIs" dxfId="319" priority="8672" operator="equal">
      <formula>"Vincular"</formula>
    </cfRule>
  </conditionalFormatting>
  <conditionalFormatting sqref="K3912">
    <cfRule type="cellIs" dxfId="318" priority="8673" operator="equal">
      <formula>"$"</formula>
    </cfRule>
  </conditionalFormatting>
  <conditionalFormatting sqref="G3914">
    <cfRule type="cellIs" dxfId="317" priority="8674" operator="equal">
      <formula>"Mercado Libre y Mercado Shops"</formula>
    </cfRule>
  </conditionalFormatting>
  <conditionalFormatting sqref="J3914">
    <cfRule type="cellIs" dxfId="316" priority="8675" operator="equal">
      <formula>"Vincular"</formula>
    </cfRule>
  </conditionalFormatting>
  <conditionalFormatting sqref="K3914">
    <cfRule type="cellIs" dxfId="315" priority="8676" operator="equal">
      <formula>"$"</formula>
    </cfRule>
  </conditionalFormatting>
  <conditionalFormatting sqref="G3915">
    <cfRule type="cellIs" dxfId="314" priority="8677" operator="equal">
      <formula>"Mercado Libre y Mercado Shops"</formula>
    </cfRule>
  </conditionalFormatting>
  <conditionalFormatting sqref="J3915">
    <cfRule type="cellIs" dxfId="313" priority="8678" operator="equal">
      <formula>"Vincular"</formula>
    </cfRule>
  </conditionalFormatting>
  <conditionalFormatting sqref="K3915">
    <cfRule type="cellIs" dxfId="312" priority="8679" operator="equal">
      <formula>"$"</formula>
    </cfRule>
  </conditionalFormatting>
  <conditionalFormatting sqref="G3917">
    <cfRule type="cellIs" dxfId="311" priority="8680" operator="equal">
      <formula>"Mercado Libre y Mercado Shops"</formula>
    </cfRule>
  </conditionalFormatting>
  <conditionalFormatting sqref="J3917">
    <cfRule type="cellIs" dxfId="310" priority="8681" operator="equal">
      <formula>"Vincular"</formula>
    </cfRule>
  </conditionalFormatting>
  <conditionalFormatting sqref="K3917">
    <cfRule type="cellIs" dxfId="309" priority="8682" operator="equal">
      <formula>"$"</formula>
    </cfRule>
  </conditionalFormatting>
  <conditionalFormatting sqref="G3918">
    <cfRule type="cellIs" dxfId="308" priority="8683" operator="equal">
      <formula>"Mercado Libre y Mercado Shops"</formula>
    </cfRule>
  </conditionalFormatting>
  <conditionalFormatting sqref="J3918">
    <cfRule type="cellIs" dxfId="307" priority="8684" operator="equal">
      <formula>"Vincular"</formula>
    </cfRule>
  </conditionalFormatting>
  <conditionalFormatting sqref="K3918">
    <cfRule type="cellIs" dxfId="306" priority="8685" operator="equal">
      <formula>"$"</formula>
    </cfRule>
  </conditionalFormatting>
  <conditionalFormatting sqref="G3919">
    <cfRule type="cellIs" dxfId="305" priority="8686" operator="equal">
      <formula>"Mercado Libre y Mercado Shops"</formula>
    </cfRule>
  </conditionalFormatting>
  <conditionalFormatting sqref="J3919">
    <cfRule type="cellIs" dxfId="304" priority="8687" operator="equal">
      <formula>"Vincular"</formula>
    </cfRule>
  </conditionalFormatting>
  <conditionalFormatting sqref="K3919">
    <cfRule type="cellIs" dxfId="303" priority="8688" operator="equal">
      <formula>"$"</formula>
    </cfRule>
  </conditionalFormatting>
  <conditionalFormatting sqref="G3921">
    <cfRule type="cellIs" dxfId="302" priority="8689" operator="equal">
      <formula>"Mercado Libre y Mercado Shops"</formula>
    </cfRule>
  </conditionalFormatting>
  <conditionalFormatting sqref="J3921">
    <cfRule type="cellIs" dxfId="301" priority="8690" operator="equal">
      <formula>"Vincular"</formula>
    </cfRule>
  </conditionalFormatting>
  <conditionalFormatting sqref="K3921">
    <cfRule type="cellIs" dxfId="300" priority="8691" operator="equal">
      <formula>"$"</formula>
    </cfRule>
  </conditionalFormatting>
  <conditionalFormatting sqref="G3922">
    <cfRule type="cellIs" dxfId="299" priority="8692" operator="equal">
      <formula>"Mercado Libre y Mercado Shops"</formula>
    </cfRule>
  </conditionalFormatting>
  <conditionalFormatting sqref="J3922">
    <cfRule type="cellIs" dxfId="298" priority="8693" operator="equal">
      <formula>"Vincular"</formula>
    </cfRule>
  </conditionalFormatting>
  <conditionalFormatting sqref="K3922">
    <cfRule type="cellIs" dxfId="297" priority="8694" operator="equal">
      <formula>"$"</formula>
    </cfRule>
  </conditionalFormatting>
  <conditionalFormatting sqref="G3926">
    <cfRule type="cellIs" dxfId="296" priority="8695" operator="equal">
      <formula>"Mercado Libre y Mercado Shops"</formula>
    </cfRule>
  </conditionalFormatting>
  <conditionalFormatting sqref="J3926">
    <cfRule type="cellIs" dxfId="295" priority="8696" operator="equal">
      <formula>"Vincular"</formula>
    </cfRule>
  </conditionalFormatting>
  <conditionalFormatting sqref="K3926">
    <cfRule type="cellIs" dxfId="294" priority="8697" operator="equal">
      <formula>"$"</formula>
    </cfRule>
  </conditionalFormatting>
  <conditionalFormatting sqref="G3927">
    <cfRule type="cellIs" dxfId="293" priority="8698" operator="equal">
      <formula>"Mercado Libre y Mercado Shops"</formula>
    </cfRule>
  </conditionalFormatting>
  <conditionalFormatting sqref="J3927">
    <cfRule type="cellIs" dxfId="292" priority="8699" operator="equal">
      <formula>"Vincular"</formula>
    </cfRule>
  </conditionalFormatting>
  <conditionalFormatting sqref="K3927">
    <cfRule type="cellIs" dxfId="291" priority="8700" operator="equal">
      <formula>"$"</formula>
    </cfRule>
  </conditionalFormatting>
  <conditionalFormatting sqref="G3928">
    <cfRule type="cellIs" dxfId="290" priority="8701" operator="equal">
      <formula>"Mercado Libre y Mercado Shops"</formula>
    </cfRule>
  </conditionalFormatting>
  <conditionalFormatting sqref="J3928">
    <cfRule type="cellIs" dxfId="289" priority="8702" operator="equal">
      <formula>"Vincular"</formula>
    </cfRule>
  </conditionalFormatting>
  <conditionalFormatting sqref="K3928">
    <cfRule type="cellIs" dxfId="288" priority="8703" operator="equal">
      <formula>"$"</formula>
    </cfRule>
  </conditionalFormatting>
  <conditionalFormatting sqref="G3929">
    <cfRule type="cellIs" dxfId="287" priority="8704" operator="equal">
      <formula>"Mercado Libre y Mercado Shops"</formula>
    </cfRule>
  </conditionalFormatting>
  <conditionalFormatting sqref="J3929">
    <cfRule type="cellIs" dxfId="286" priority="8705" operator="equal">
      <formula>"Vincular"</formula>
    </cfRule>
  </conditionalFormatting>
  <conditionalFormatting sqref="K3929">
    <cfRule type="cellIs" dxfId="285" priority="8706" operator="equal">
      <formula>"$"</formula>
    </cfRule>
  </conditionalFormatting>
  <conditionalFormatting sqref="G3931">
    <cfRule type="cellIs" dxfId="284" priority="8707" operator="equal">
      <formula>"Mercado Libre"</formula>
    </cfRule>
  </conditionalFormatting>
  <conditionalFormatting sqref="J3931">
    <cfRule type="cellIs" dxfId="283" priority="8708" operator="equal">
      <formula>"Vincular"</formula>
    </cfRule>
  </conditionalFormatting>
  <conditionalFormatting sqref="K3931">
    <cfRule type="cellIs" dxfId="282" priority="8709" operator="equal">
      <formula>"$"</formula>
    </cfRule>
  </conditionalFormatting>
  <conditionalFormatting sqref="G3932">
    <cfRule type="cellIs" dxfId="281" priority="8710" operator="equal">
      <formula>"Mercado Libre y Mercado Shops"</formula>
    </cfRule>
  </conditionalFormatting>
  <conditionalFormatting sqref="J3932">
    <cfRule type="cellIs" dxfId="280" priority="8711" operator="equal">
      <formula>"Vincular"</formula>
    </cfRule>
  </conditionalFormatting>
  <conditionalFormatting sqref="K3932">
    <cfRule type="cellIs" dxfId="279" priority="8712" operator="equal">
      <formula>"$"</formula>
    </cfRule>
  </conditionalFormatting>
  <conditionalFormatting sqref="G3933">
    <cfRule type="cellIs" dxfId="278" priority="8713" operator="equal">
      <formula>"Mercado Libre y Mercado Shops"</formula>
    </cfRule>
  </conditionalFormatting>
  <conditionalFormatting sqref="J3933">
    <cfRule type="cellIs" dxfId="277" priority="8714" operator="equal">
      <formula>"Vincular"</formula>
    </cfRule>
  </conditionalFormatting>
  <conditionalFormatting sqref="K3933">
    <cfRule type="cellIs" dxfId="276" priority="8715" operator="equal">
      <formula>"$"</formula>
    </cfRule>
  </conditionalFormatting>
  <conditionalFormatting sqref="G3934">
    <cfRule type="cellIs" dxfId="275" priority="8716" operator="equal">
      <formula>"Mercado Libre y Mercado Shops"</formula>
    </cfRule>
  </conditionalFormatting>
  <conditionalFormatting sqref="J3934">
    <cfRule type="cellIs" dxfId="274" priority="8717" operator="equal">
      <formula>"Vincular"</formula>
    </cfRule>
  </conditionalFormatting>
  <conditionalFormatting sqref="K3934">
    <cfRule type="cellIs" dxfId="273" priority="8718" operator="equal">
      <formula>"$"</formula>
    </cfRule>
  </conditionalFormatting>
  <conditionalFormatting sqref="G3935">
    <cfRule type="cellIs" dxfId="272" priority="8719" operator="equal">
      <formula>"Mercado Libre y Mercado Shops"</formula>
    </cfRule>
  </conditionalFormatting>
  <conditionalFormatting sqref="J3935">
    <cfRule type="cellIs" dxfId="271" priority="8720" operator="equal">
      <formula>"Vincular"</formula>
    </cfRule>
  </conditionalFormatting>
  <conditionalFormatting sqref="K3935">
    <cfRule type="cellIs" dxfId="270" priority="8721" operator="equal">
      <formula>"$"</formula>
    </cfRule>
  </conditionalFormatting>
  <conditionalFormatting sqref="G3936">
    <cfRule type="cellIs" dxfId="269" priority="8722" operator="equal">
      <formula>"Mercado Libre y Mercado Shops"</formula>
    </cfRule>
  </conditionalFormatting>
  <conditionalFormatting sqref="J3936">
    <cfRule type="cellIs" dxfId="268" priority="8723" operator="equal">
      <formula>"Vincular"</formula>
    </cfRule>
  </conditionalFormatting>
  <conditionalFormatting sqref="K3936">
    <cfRule type="cellIs" dxfId="267" priority="8724" operator="equal">
      <formula>"$"</formula>
    </cfRule>
  </conditionalFormatting>
  <conditionalFormatting sqref="G3937">
    <cfRule type="cellIs" dxfId="266" priority="8725" operator="equal">
      <formula>"Mercado Libre y Mercado Shops"</formula>
    </cfRule>
  </conditionalFormatting>
  <conditionalFormatting sqref="J3937">
    <cfRule type="cellIs" dxfId="265" priority="8726" operator="equal">
      <formula>"Vincular"</formula>
    </cfRule>
  </conditionalFormatting>
  <conditionalFormatting sqref="K3937">
    <cfRule type="cellIs" dxfId="264" priority="8727" operator="equal">
      <formula>"$"</formula>
    </cfRule>
  </conditionalFormatting>
  <conditionalFormatting sqref="G3938">
    <cfRule type="cellIs" dxfId="263" priority="8728" operator="equal">
      <formula>"Mercado Libre y Mercado Shops"</formula>
    </cfRule>
  </conditionalFormatting>
  <conditionalFormatting sqref="J3938">
    <cfRule type="cellIs" dxfId="262" priority="8729" operator="equal">
      <formula>"Vincular"</formula>
    </cfRule>
  </conditionalFormatting>
  <conditionalFormatting sqref="K3938">
    <cfRule type="cellIs" dxfId="261" priority="8730" operator="equal">
      <formula>"$"</formula>
    </cfRule>
  </conditionalFormatting>
  <conditionalFormatting sqref="G3939">
    <cfRule type="cellIs" dxfId="260" priority="8731" operator="equal">
      <formula>"Mercado Libre y Mercado Shops"</formula>
    </cfRule>
  </conditionalFormatting>
  <conditionalFormatting sqref="J3939">
    <cfRule type="cellIs" dxfId="259" priority="8732" operator="equal">
      <formula>"Vincular"</formula>
    </cfRule>
  </conditionalFormatting>
  <conditionalFormatting sqref="K3939">
    <cfRule type="cellIs" dxfId="258" priority="8733" operator="equal">
      <formula>"$"</formula>
    </cfRule>
  </conditionalFormatting>
  <conditionalFormatting sqref="G3940">
    <cfRule type="cellIs" dxfId="257" priority="8734" operator="equal">
      <formula>"Mercado Libre y Mercado Shops"</formula>
    </cfRule>
  </conditionalFormatting>
  <conditionalFormatting sqref="J3940">
    <cfRule type="cellIs" dxfId="256" priority="8735" operator="equal">
      <formula>"Vincular"</formula>
    </cfRule>
  </conditionalFormatting>
  <conditionalFormatting sqref="K3940">
    <cfRule type="cellIs" dxfId="255" priority="8736" operator="equal">
      <formula>"$"</formula>
    </cfRule>
  </conditionalFormatting>
  <conditionalFormatting sqref="G3941">
    <cfRule type="cellIs" dxfId="254" priority="8737" operator="equal">
      <formula>"Mercado Libre y Mercado Shops"</formula>
    </cfRule>
  </conditionalFormatting>
  <conditionalFormatting sqref="J3941">
    <cfRule type="cellIs" dxfId="253" priority="8738" operator="equal">
      <formula>"Vincular"</formula>
    </cfRule>
  </conditionalFormatting>
  <conditionalFormatting sqref="K3941">
    <cfRule type="cellIs" dxfId="252" priority="8739" operator="equal">
      <formula>"$"</formula>
    </cfRule>
  </conditionalFormatting>
  <conditionalFormatting sqref="G3942">
    <cfRule type="cellIs" dxfId="251" priority="8740" operator="equal">
      <formula>"Mercado Libre y Mercado Shops"</formula>
    </cfRule>
  </conditionalFormatting>
  <conditionalFormatting sqref="J3942">
    <cfRule type="cellIs" dxfId="250" priority="8741" operator="equal">
      <formula>"Vincular"</formula>
    </cfRule>
  </conditionalFormatting>
  <conditionalFormatting sqref="K3942">
    <cfRule type="cellIs" dxfId="249" priority="8742" operator="equal">
      <formula>"$"</formula>
    </cfRule>
  </conditionalFormatting>
  <conditionalFormatting sqref="G3944">
    <cfRule type="cellIs" dxfId="248" priority="8743" operator="equal">
      <formula>"Mercado Libre y Mercado Shops"</formula>
    </cfRule>
  </conditionalFormatting>
  <conditionalFormatting sqref="J3944">
    <cfRule type="cellIs" dxfId="247" priority="8744" operator="equal">
      <formula>"Vincular"</formula>
    </cfRule>
  </conditionalFormatting>
  <conditionalFormatting sqref="K3944">
    <cfRule type="cellIs" dxfId="246" priority="8745" operator="equal">
      <formula>"$"</formula>
    </cfRule>
  </conditionalFormatting>
  <conditionalFormatting sqref="G3945">
    <cfRule type="cellIs" dxfId="245" priority="8746" operator="equal">
      <formula>"Mercado Libre y Mercado Shops"</formula>
    </cfRule>
  </conditionalFormatting>
  <conditionalFormatting sqref="J3945">
    <cfRule type="cellIs" dxfId="244" priority="8747" operator="equal">
      <formula>"Vincular"</formula>
    </cfRule>
  </conditionalFormatting>
  <conditionalFormatting sqref="K3945">
    <cfRule type="cellIs" dxfId="243" priority="8748" operator="equal">
      <formula>"$"</formula>
    </cfRule>
  </conditionalFormatting>
  <conditionalFormatting sqref="G3946">
    <cfRule type="cellIs" dxfId="242" priority="8749" operator="equal">
      <formula>"Mercado Libre y Mercado Shops"</formula>
    </cfRule>
  </conditionalFormatting>
  <conditionalFormatting sqref="J3946">
    <cfRule type="cellIs" dxfId="241" priority="8750" operator="equal">
      <formula>"Vincular"</formula>
    </cfRule>
  </conditionalFormatting>
  <conditionalFormatting sqref="K3946">
    <cfRule type="cellIs" dxfId="240" priority="8751" operator="equal">
      <formula>"$"</formula>
    </cfRule>
  </conditionalFormatting>
  <conditionalFormatting sqref="G3947">
    <cfRule type="cellIs" dxfId="239" priority="8752" operator="equal">
      <formula>"Mercado Libre y Mercado Shops"</formula>
    </cfRule>
  </conditionalFormatting>
  <conditionalFormatting sqref="J3947">
    <cfRule type="cellIs" dxfId="238" priority="8753" operator="equal">
      <formula>"Vincular"</formula>
    </cfRule>
  </conditionalFormatting>
  <conditionalFormatting sqref="K3947">
    <cfRule type="cellIs" dxfId="237" priority="8754" operator="equal">
      <formula>"$"</formula>
    </cfRule>
  </conditionalFormatting>
  <conditionalFormatting sqref="G3948">
    <cfRule type="cellIs" dxfId="236" priority="8755" operator="equal">
      <formula>"Mercado Libre y Mercado Shops"</formula>
    </cfRule>
  </conditionalFormatting>
  <conditionalFormatting sqref="J3948">
    <cfRule type="cellIs" dxfId="235" priority="8756" operator="equal">
      <formula>"Vincular"</formula>
    </cfRule>
  </conditionalFormatting>
  <conditionalFormatting sqref="K3948">
    <cfRule type="cellIs" dxfId="234" priority="8757" operator="equal">
      <formula>"$"</formula>
    </cfRule>
  </conditionalFormatting>
  <conditionalFormatting sqref="G3949">
    <cfRule type="cellIs" dxfId="233" priority="8758" operator="equal">
      <formula>"Mercado Libre y Mercado Shops"</formula>
    </cfRule>
  </conditionalFormatting>
  <conditionalFormatting sqref="J3949">
    <cfRule type="cellIs" dxfId="232" priority="8759" operator="equal">
      <formula>"Vincular"</formula>
    </cfRule>
  </conditionalFormatting>
  <conditionalFormatting sqref="K3949">
    <cfRule type="cellIs" dxfId="231" priority="8760" operator="equal">
      <formula>"$"</formula>
    </cfRule>
  </conditionalFormatting>
  <conditionalFormatting sqref="G3950">
    <cfRule type="cellIs" dxfId="230" priority="8761" operator="equal">
      <formula>"Mercado Libre y Mercado Shops"</formula>
    </cfRule>
  </conditionalFormatting>
  <conditionalFormatting sqref="J3950">
    <cfRule type="cellIs" dxfId="229" priority="8762" operator="equal">
      <formula>"Vincular"</formula>
    </cfRule>
  </conditionalFormatting>
  <conditionalFormatting sqref="K3950">
    <cfRule type="cellIs" dxfId="228" priority="8763" operator="equal">
      <formula>"$"</formula>
    </cfRule>
  </conditionalFormatting>
  <conditionalFormatting sqref="G3952">
    <cfRule type="cellIs" dxfId="227" priority="8764" operator="equal">
      <formula>"Mercado Libre y Mercado Shops"</formula>
    </cfRule>
  </conditionalFormatting>
  <conditionalFormatting sqref="J3952">
    <cfRule type="cellIs" dxfId="226" priority="8765" operator="equal">
      <formula>"Vincular"</formula>
    </cfRule>
  </conditionalFormatting>
  <conditionalFormatting sqref="K3952">
    <cfRule type="cellIs" dxfId="225" priority="8766" operator="equal">
      <formula>"$"</formula>
    </cfRule>
  </conditionalFormatting>
  <conditionalFormatting sqref="G3953">
    <cfRule type="cellIs" dxfId="224" priority="8767" operator="equal">
      <formula>"Mercado Libre y Mercado Shops"</formula>
    </cfRule>
  </conditionalFormatting>
  <conditionalFormatting sqref="J3953">
    <cfRule type="cellIs" dxfId="223" priority="8768" operator="equal">
      <formula>"Vincular"</formula>
    </cfRule>
  </conditionalFormatting>
  <conditionalFormatting sqref="K3953">
    <cfRule type="cellIs" dxfId="222" priority="8769" operator="equal">
      <formula>"$"</formula>
    </cfRule>
  </conditionalFormatting>
  <conditionalFormatting sqref="G3955">
    <cfRule type="cellIs" dxfId="221" priority="8770" operator="equal">
      <formula>"Mercado Libre y Mercado Shops"</formula>
    </cfRule>
  </conditionalFormatting>
  <conditionalFormatting sqref="J3955">
    <cfRule type="cellIs" dxfId="220" priority="8771" operator="equal">
      <formula>"Vincular"</formula>
    </cfRule>
  </conditionalFormatting>
  <conditionalFormatting sqref="K3955">
    <cfRule type="cellIs" dxfId="219" priority="8772" operator="equal">
      <formula>"$"</formula>
    </cfRule>
  </conditionalFormatting>
  <conditionalFormatting sqref="G3957">
    <cfRule type="cellIs" dxfId="218" priority="8773" operator="equal">
      <formula>"Mercado Libre y Mercado Shops"</formula>
    </cfRule>
  </conditionalFormatting>
  <conditionalFormatting sqref="J3957">
    <cfRule type="cellIs" dxfId="217" priority="8774" operator="equal">
      <formula>"Vincular"</formula>
    </cfRule>
  </conditionalFormatting>
  <conditionalFormatting sqref="K3957">
    <cfRule type="cellIs" dxfId="216" priority="8775" operator="equal">
      <formula>"$"</formula>
    </cfRule>
  </conditionalFormatting>
  <conditionalFormatting sqref="G3958">
    <cfRule type="cellIs" dxfId="215" priority="8776" operator="equal">
      <formula>"Mercado Libre y Mercado Shops"</formula>
    </cfRule>
  </conditionalFormatting>
  <conditionalFormatting sqref="J3958">
    <cfRule type="cellIs" dxfId="214" priority="8777" operator="equal">
      <formula>"Vincular"</formula>
    </cfRule>
  </conditionalFormatting>
  <conditionalFormatting sqref="K3958">
    <cfRule type="cellIs" dxfId="213" priority="8778" operator="equal">
      <formula>"$"</formula>
    </cfRule>
  </conditionalFormatting>
  <conditionalFormatting sqref="G3959">
    <cfRule type="cellIs" dxfId="212" priority="8779" operator="equal">
      <formula>"Mercado Libre y Mercado Shops"</formula>
    </cfRule>
  </conditionalFormatting>
  <conditionalFormatting sqref="J3959">
    <cfRule type="cellIs" dxfId="211" priority="8780" operator="equal">
      <formula>"Vincular"</formula>
    </cfRule>
  </conditionalFormatting>
  <conditionalFormatting sqref="K3959">
    <cfRule type="cellIs" dxfId="210" priority="8781" operator="equal">
      <formula>"$"</formula>
    </cfRule>
  </conditionalFormatting>
  <conditionalFormatting sqref="G3961">
    <cfRule type="cellIs" dxfId="209" priority="8782" operator="equal">
      <formula>"Mercado Libre y Mercado Shops"</formula>
    </cfRule>
  </conditionalFormatting>
  <conditionalFormatting sqref="J3961">
    <cfRule type="cellIs" dxfId="208" priority="8783" operator="equal">
      <formula>"Vincular"</formula>
    </cfRule>
  </conditionalFormatting>
  <conditionalFormatting sqref="K3961">
    <cfRule type="cellIs" dxfId="207" priority="8784" operator="equal">
      <formula>"$"</formula>
    </cfRule>
  </conditionalFormatting>
  <conditionalFormatting sqref="G3962">
    <cfRule type="cellIs" dxfId="206" priority="8785" operator="equal">
      <formula>"Mercado Libre y Mercado Shops"</formula>
    </cfRule>
  </conditionalFormatting>
  <conditionalFormatting sqref="J3962">
    <cfRule type="cellIs" dxfId="205" priority="8786" operator="equal">
      <formula>"Vincular"</formula>
    </cfRule>
  </conditionalFormatting>
  <conditionalFormatting sqref="K3962">
    <cfRule type="cellIs" dxfId="204" priority="8787" operator="equal">
      <formula>"$"</formula>
    </cfRule>
  </conditionalFormatting>
  <conditionalFormatting sqref="G3963">
    <cfRule type="cellIs" dxfId="203" priority="8788" operator="equal">
      <formula>"Mercado Libre y Mercado Shops"</formula>
    </cfRule>
  </conditionalFormatting>
  <conditionalFormatting sqref="J3963">
    <cfRule type="cellIs" dxfId="202" priority="8789" operator="equal">
      <formula>"Vincular"</formula>
    </cfRule>
  </conditionalFormatting>
  <conditionalFormatting sqref="K3963">
    <cfRule type="cellIs" dxfId="201" priority="8790" operator="equal">
      <formula>"$"</formula>
    </cfRule>
  </conditionalFormatting>
  <conditionalFormatting sqref="G3966">
    <cfRule type="cellIs" dxfId="200" priority="8791" operator="equal">
      <formula>"Mercado Libre y Mercado Shops"</formula>
    </cfRule>
  </conditionalFormatting>
  <conditionalFormatting sqref="J3966">
    <cfRule type="cellIs" dxfId="199" priority="8792" operator="equal">
      <formula>"Vincular"</formula>
    </cfRule>
  </conditionalFormatting>
  <conditionalFormatting sqref="K3966">
    <cfRule type="cellIs" dxfId="198" priority="8793" operator="equal">
      <formula>"$"</formula>
    </cfRule>
  </conditionalFormatting>
  <conditionalFormatting sqref="G3967">
    <cfRule type="cellIs" dxfId="197" priority="8794" operator="equal">
      <formula>"Mercado Libre y Mercado Shops"</formula>
    </cfRule>
  </conditionalFormatting>
  <conditionalFormatting sqref="J3967">
    <cfRule type="cellIs" dxfId="196" priority="8795" operator="equal">
      <formula>"Vincular"</formula>
    </cfRule>
  </conditionalFormatting>
  <conditionalFormatting sqref="K3967">
    <cfRule type="cellIs" dxfId="195" priority="8796" operator="equal">
      <formula>"$"</formula>
    </cfRule>
  </conditionalFormatting>
  <conditionalFormatting sqref="G3968">
    <cfRule type="cellIs" dxfId="194" priority="8797" operator="equal">
      <formula>"Mercado Libre y Mercado Shops"</formula>
    </cfRule>
  </conditionalFormatting>
  <conditionalFormatting sqref="J3968">
    <cfRule type="cellIs" dxfId="193" priority="8798" operator="equal">
      <formula>"Vincular"</formula>
    </cfRule>
  </conditionalFormatting>
  <conditionalFormatting sqref="K3968">
    <cfRule type="cellIs" dxfId="192" priority="8799" operator="equal">
      <formula>"$"</formula>
    </cfRule>
  </conditionalFormatting>
  <conditionalFormatting sqref="G3970">
    <cfRule type="cellIs" dxfId="191" priority="8800" operator="equal">
      <formula>"Mercado Libre y Mercado Shops"</formula>
    </cfRule>
  </conditionalFormatting>
  <conditionalFormatting sqref="J3970">
    <cfRule type="cellIs" dxfId="190" priority="8801" operator="equal">
      <formula>"Vincular"</formula>
    </cfRule>
  </conditionalFormatting>
  <conditionalFormatting sqref="K3970">
    <cfRule type="cellIs" dxfId="189" priority="8802" operator="equal">
      <formula>"$"</formula>
    </cfRule>
  </conditionalFormatting>
  <conditionalFormatting sqref="G3972">
    <cfRule type="cellIs" dxfId="188" priority="8803" operator="equal">
      <formula>"Mercado Libre y Mercado Shops"</formula>
    </cfRule>
  </conditionalFormatting>
  <conditionalFormatting sqref="J3972">
    <cfRule type="cellIs" dxfId="187" priority="8804" operator="equal">
      <formula>"Vincular"</formula>
    </cfRule>
  </conditionalFormatting>
  <conditionalFormatting sqref="K3972">
    <cfRule type="cellIs" dxfId="186" priority="8805" operator="equal">
      <formula>"$"</formula>
    </cfRule>
  </conditionalFormatting>
  <conditionalFormatting sqref="G3973">
    <cfRule type="cellIs" dxfId="185" priority="8806" operator="equal">
      <formula>"Mercado Libre y Mercado Shops"</formula>
    </cfRule>
  </conditionalFormatting>
  <conditionalFormatting sqref="J3973">
    <cfRule type="cellIs" dxfId="184" priority="8807" operator="equal">
      <formula>"Vincular"</formula>
    </cfRule>
  </conditionalFormatting>
  <conditionalFormatting sqref="K3973">
    <cfRule type="cellIs" dxfId="183" priority="8808" operator="equal">
      <formula>"$"</formula>
    </cfRule>
  </conditionalFormatting>
  <conditionalFormatting sqref="G3974">
    <cfRule type="cellIs" dxfId="182" priority="8809" operator="equal">
      <formula>"Mercado Libre y Mercado Shops"</formula>
    </cfRule>
  </conditionalFormatting>
  <conditionalFormatting sqref="J3974">
    <cfRule type="cellIs" dxfId="181" priority="8810" operator="equal">
      <formula>"Vincular"</formula>
    </cfRule>
  </conditionalFormatting>
  <conditionalFormatting sqref="K3974">
    <cfRule type="cellIs" dxfId="180" priority="8811" operator="equal">
      <formula>"$"</formula>
    </cfRule>
  </conditionalFormatting>
  <conditionalFormatting sqref="G3976">
    <cfRule type="cellIs" dxfId="179" priority="8812" operator="equal">
      <formula>"Mercado Libre y Mercado Shops"</formula>
    </cfRule>
  </conditionalFormatting>
  <conditionalFormatting sqref="J3976">
    <cfRule type="cellIs" dxfId="178" priority="8813" operator="equal">
      <formula>"Vincular"</formula>
    </cfRule>
  </conditionalFormatting>
  <conditionalFormatting sqref="K3976">
    <cfRule type="cellIs" dxfId="177" priority="8814" operator="equal">
      <formula>"$"</formula>
    </cfRule>
  </conditionalFormatting>
  <conditionalFormatting sqref="G3978">
    <cfRule type="cellIs" dxfId="176" priority="8815" operator="equal">
      <formula>"Mercado Libre y Mercado Shops"</formula>
    </cfRule>
  </conditionalFormatting>
  <conditionalFormatting sqref="J3978">
    <cfRule type="cellIs" dxfId="175" priority="8816" operator="equal">
      <formula>"Vincular"</formula>
    </cfRule>
  </conditionalFormatting>
  <conditionalFormatting sqref="K3978">
    <cfRule type="cellIs" dxfId="174" priority="8817" operator="equal">
      <formula>"$"</formula>
    </cfRule>
  </conditionalFormatting>
  <conditionalFormatting sqref="G3979">
    <cfRule type="cellIs" dxfId="173" priority="8818" operator="equal">
      <formula>"Mercado Libre y Mercado Shops"</formula>
    </cfRule>
  </conditionalFormatting>
  <conditionalFormatting sqref="J3979">
    <cfRule type="cellIs" dxfId="172" priority="8819" operator="equal">
      <formula>"Vincular"</formula>
    </cfRule>
  </conditionalFormatting>
  <conditionalFormatting sqref="K3979">
    <cfRule type="cellIs" dxfId="171" priority="8820" operator="equal">
      <formula>"$"</formula>
    </cfRule>
  </conditionalFormatting>
  <conditionalFormatting sqref="G3980">
    <cfRule type="cellIs" dxfId="170" priority="8821" operator="equal">
      <formula>"Mercado Libre y Mercado Shops"</formula>
    </cfRule>
  </conditionalFormatting>
  <conditionalFormatting sqref="J3980">
    <cfRule type="cellIs" dxfId="169" priority="8822" operator="equal">
      <formula>"Vincular"</formula>
    </cfRule>
  </conditionalFormatting>
  <conditionalFormatting sqref="K3980">
    <cfRule type="cellIs" dxfId="168" priority="8823" operator="equal">
      <formula>"$"</formula>
    </cfRule>
  </conditionalFormatting>
  <conditionalFormatting sqref="G3981">
    <cfRule type="cellIs" dxfId="167" priority="8824" operator="equal">
      <formula>"Mercado Libre y Mercado Shops"</formula>
    </cfRule>
  </conditionalFormatting>
  <conditionalFormatting sqref="J3981">
    <cfRule type="cellIs" dxfId="166" priority="8825" operator="equal">
      <formula>"Vincular"</formula>
    </cfRule>
  </conditionalFormatting>
  <conditionalFormatting sqref="K3981">
    <cfRule type="cellIs" dxfId="165" priority="8826" operator="equal">
      <formula>"$"</formula>
    </cfRule>
  </conditionalFormatting>
  <conditionalFormatting sqref="G3982">
    <cfRule type="cellIs" dxfId="164" priority="8827" operator="equal">
      <formula>"Mercado Libre y Mercado Shops"</formula>
    </cfRule>
  </conditionalFormatting>
  <conditionalFormatting sqref="J3982">
    <cfRule type="cellIs" dxfId="163" priority="8828" operator="equal">
      <formula>"Vincular"</formula>
    </cfRule>
  </conditionalFormatting>
  <conditionalFormatting sqref="K3982">
    <cfRule type="cellIs" dxfId="162" priority="8829" operator="equal">
      <formula>"$"</formula>
    </cfRule>
  </conditionalFormatting>
  <conditionalFormatting sqref="G3983">
    <cfRule type="cellIs" dxfId="161" priority="8830" operator="equal">
      <formula>"Mercado Libre y Mercado Shops"</formula>
    </cfRule>
  </conditionalFormatting>
  <conditionalFormatting sqref="J3983">
    <cfRule type="cellIs" dxfId="160" priority="8831" operator="equal">
      <formula>"Vincular"</formula>
    </cfRule>
  </conditionalFormatting>
  <conditionalFormatting sqref="K3983">
    <cfRule type="cellIs" dxfId="159" priority="8832" operator="equal">
      <formula>"$"</formula>
    </cfRule>
  </conditionalFormatting>
  <conditionalFormatting sqref="G3987">
    <cfRule type="cellIs" dxfId="158" priority="8833" operator="equal">
      <formula>"Mercado Libre y Mercado Shops"</formula>
    </cfRule>
  </conditionalFormatting>
  <conditionalFormatting sqref="J3987">
    <cfRule type="cellIs" dxfId="157" priority="8834" operator="equal">
      <formula>"Vincular"</formula>
    </cfRule>
  </conditionalFormatting>
  <conditionalFormatting sqref="K3987">
    <cfRule type="cellIs" dxfId="156" priority="8835" operator="equal">
      <formula>"$"</formula>
    </cfRule>
  </conditionalFormatting>
  <conditionalFormatting sqref="G3989">
    <cfRule type="cellIs" dxfId="155" priority="8836" operator="equal">
      <formula>"Mercado Libre y Mercado Shops"</formula>
    </cfRule>
  </conditionalFormatting>
  <conditionalFormatting sqref="J3989">
    <cfRule type="cellIs" dxfId="154" priority="8837" operator="equal">
      <formula>"Vincular"</formula>
    </cfRule>
  </conditionalFormatting>
  <conditionalFormatting sqref="K3989">
    <cfRule type="cellIs" dxfId="153" priority="8838" operator="equal">
      <formula>"$"</formula>
    </cfRule>
  </conditionalFormatting>
  <conditionalFormatting sqref="G3990">
    <cfRule type="cellIs" dxfId="152" priority="8839" operator="equal">
      <formula>"Mercado Libre y Mercado Shops"</formula>
    </cfRule>
  </conditionalFormatting>
  <conditionalFormatting sqref="J3990">
    <cfRule type="cellIs" dxfId="151" priority="8840" operator="equal">
      <formula>"Vincular"</formula>
    </cfRule>
  </conditionalFormatting>
  <conditionalFormatting sqref="K3990">
    <cfRule type="cellIs" dxfId="150" priority="8841" operator="equal">
      <formula>"$"</formula>
    </cfRule>
  </conditionalFormatting>
  <conditionalFormatting sqref="G3991">
    <cfRule type="cellIs" dxfId="149" priority="8842" operator="equal">
      <formula>"Mercado Libre y Mercado Shops"</formula>
    </cfRule>
  </conditionalFormatting>
  <conditionalFormatting sqref="J3991">
    <cfRule type="cellIs" dxfId="148" priority="8843" operator="equal">
      <formula>"Vincular"</formula>
    </cfRule>
  </conditionalFormatting>
  <conditionalFormatting sqref="K3991">
    <cfRule type="cellIs" dxfId="147" priority="8844" operator="equal">
      <formula>"$"</formula>
    </cfRule>
  </conditionalFormatting>
  <conditionalFormatting sqref="G3992">
    <cfRule type="cellIs" dxfId="146" priority="8845" operator="equal">
      <formula>"Mercado Libre y Mercado Shops"</formula>
    </cfRule>
  </conditionalFormatting>
  <conditionalFormatting sqref="J3992">
    <cfRule type="cellIs" dxfId="145" priority="8846" operator="equal">
      <formula>"Vincular"</formula>
    </cfRule>
  </conditionalFormatting>
  <conditionalFormatting sqref="K3992">
    <cfRule type="cellIs" dxfId="144" priority="8847" operator="equal">
      <formula>"$"</formula>
    </cfRule>
  </conditionalFormatting>
  <conditionalFormatting sqref="G3993">
    <cfRule type="cellIs" dxfId="143" priority="8848" operator="equal">
      <formula>"Mercado Libre y Mercado Shops"</formula>
    </cfRule>
  </conditionalFormatting>
  <conditionalFormatting sqref="J3993">
    <cfRule type="cellIs" dxfId="142" priority="8849" operator="equal">
      <formula>"Vincular"</formula>
    </cfRule>
  </conditionalFormatting>
  <conditionalFormatting sqref="K3993">
    <cfRule type="cellIs" dxfId="141" priority="8850" operator="equal">
      <formula>"$"</formula>
    </cfRule>
  </conditionalFormatting>
  <conditionalFormatting sqref="G3994">
    <cfRule type="cellIs" dxfId="140" priority="8851" operator="equal">
      <formula>"Mercado Libre y Mercado Shops"</formula>
    </cfRule>
  </conditionalFormatting>
  <conditionalFormatting sqref="J3994">
    <cfRule type="cellIs" dxfId="139" priority="8852" operator="equal">
      <formula>"Vincular"</formula>
    </cfRule>
  </conditionalFormatting>
  <conditionalFormatting sqref="K3994">
    <cfRule type="cellIs" dxfId="138" priority="8853" operator="equal">
      <formula>"$"</formula>
    </cfRule>
  </conditionalFormatting>
  <conditionalFormatting sqref="G3995">
    <cfRule type="cellIs" dxfId="137" priority="8854" operator="equal">
      <formula>"Mercado Libre y Mercado Shops"</formula>
    </cfRule>
  </conditionalFormatting>
  <conditionalFormatting sqref="J3995">
    <cfRule type="cellIs" dxfId="136" priority="8855" operator="equal">
      <formula>"Vincular"</formula>
    </cfRule>
  </conditionalFormatting>
  <conditionalFormatting sqref="K3995">
    <cfRule type="cellIs" dxfId="135" priority="8856" operator="equal">
      <formula>"$"</formula>
    </cfRule>
  </conditionalFormatting>
  <conditionalFormatting sqref="G3997">
    <cfRule type="cellIs" dxfId="134" priority="8857" operator="equal">
      <formula>"Mercado Libre y Mercado Shops"</formula>
    </cfRule>
  </conditionalFormatting>
  <conditionalFormatting sqref="J3997">
    <cfRule type="cellIs" dxfId="133" priority="8858" operator="equal">
      <formula>"Vincular"</formula>
    </cfRule>
  </conditionalFormatting>
  <conditionalFormatting sqref="K3997">
    <cfRule type="cellIs" dxfId="132" priority="8859" operator="equal">
      <formula>"$"</formula>
    </cfRule>
  </conditionalFormatting>
  <conditionalFormatting sqref="G3999">
    <cfRule type="cellIs" dxfId="131" priority="8860" operator="equal">
      <formula>"Mercado Libre y Mercado Shops"</formula>
    </cfRule>
  </conditionalFormatting>
  <conditionalFormatting sqref="J3999">
    <cfRule type="cellIs" dxfId="130" priority="8861" operator="equal">
      <formula>"Vincular"</formula>
    </cfRule>
  </conditionalFormatting>
  <conditionalFormatting sqref="K3999">
    <cfRule type="cellIs" dxfId="129" priority="8862" operator="equal">
      <formula>"$"</formula>
    </cfRule>
  </conditionalFormatting>
  <conditionalFormatting sqref="G4000">
    <cfRule type="cellIs" dxfId="128" priority="8863" operator="equal">
      <formula>"Mercado Libre y Mercado Shops"</formula>
    </cfRule>
  </conditionalFormatting>
  <conditionalFormatting sqref="J4000">
    <cfRule type="cellIs" dxfId="127" priority="8864" operator="equal">
      <formula>"Vincular"</formula>
    </cfRule>
  </conditionalFormatting>
  <conditionalFormatting sqref="K4000">
    <cfRule type="cellIs" dxfId="126" priority="8865" operator="equal">
      <formula>"$"</formula>
    </cfRule>
  </conditionalFormatting>
  <conditionalFormatting sqref="G4001">
    <cfRule type="cellIs" dxfId="125" priority="8866" operator="equal">
      <formula>"Mercado Libre y Mercado Shops"</formula>
    </cfRule>
  </conditionalFormatting>
  <conditionalFormatting sqref="J4001">
    <cfRule type="cellIs" dxfId="124" priority="8867" operator="equal">
      <formula>"Vincular"</formula>
    </cfRule>
  </conditionalFormatting>
  <conditionalFormatting sqref="K4001">
    <cfRule type="cellIs" dxfId="123" priority="8868" operator="equal">
      <formula>"$"</formula>
    </cfRule>
  </conditionalFormatting>
  <conditionalFormatting sqref="G4002">
    <cfRule type="cellIs" dxfId="122" priority="8869" operator="equal">
      <formula>"Mercado Shops"</formula>
    </cfRule>
  </conditionalFormatting>
  <conditionalFormatting sqref="J4002">
    <cfRule type="cellIs" dxfId="121" priority="8870" operator="equal">
      <formula>"Vincular"</formula>
    </cfRule>
  </conditionalFormatting>
  <conditionalFormatting sqref="K4002">
    <cfRule type="cellIs" dxfId="120" priority="8871" operator="equal">
      <formula>"$"</formula>
    </cfRule>
  </conditionalFormatting>
  <conditionalFormatting sqref="G4003">
    <cfRule type="cellIs" dxfId="119" priority="8872" operator="equal">
      <formula>"Mercado Libre y Mercado Shops"</formula>
    </cfRule>
  </conditionalFormatting>
  <conditionalFormatting sqref="J4003">
    <cfRule type="cellIs" dxfId="118" priority="8873" operator="equal">
      <formula>"Vincular"</formula>
    </cfRule>
  </conditionalFormatting>
  <conditionalFormatting sqref="K4003">
    <cfRule type="cellIs" dxfId="117" priority="8874" operator="equal">
      <formula>"$"</formula>
    </cfRule>
  </conditionalFormatting>
  <conditionalFormatting sqref="G4004">
    <cfRule type="cellIs" dxfId="116" priority="8875" operator="equal">
      <formula>"Mercado Libre y Mercado Shops"</formula>
    </cfRule>
  </conditionalFormatting>
  <conditionalFormatting sqref="J4004">
    <cfRule type="cellIs" dxfId="115" priority="8876" operator="equal">
      <formula>"Vincular"</formula>
    </cfRule>
  </conditionalFormatting>
  <conditionalFormatting sqref="K4004">
    <cfRule type="cellIs" dxfId="114" priority="8877" operator="equal">
      <formula>"$"</formula>
    </cfRule>
  </conditionalFormatting>
  <conditionalFormatting sqref="G4006">
    <cfRule type="cellIs" dxfId="113" priority="8878" operator="equal">
      <formula>"Mercado Libre y Mercado Shops"</formula>
    </cfRule>
  </conditionalFormatting>
  <conditionalFormatting sqref="J4006">
    <cfRule type="cellIs" dxfId="112" priority="8879" operator="equal">
      <formula>"Vincular"</formula>
    </cfRule>
  </conditionalFormatting>
  <conditionalFormatting sqref="K4006">
    <cfRule type="cellIs" dxfId="111" priority="8880" operator="equal">
      <formula>"$"</formula>
    </cfRule>
  </conditionalFormatting>
  <conditionalFormatting sqref="G4008">
    <cfRule type="cellIs" dxfId="110" priority="8881" operator="equal">
      <formula>"Mercado Libre y Mercado Shops"</formula>
    </cfRule>
  </conditionalFormatting>
  <conditionalFormatting sqref="J4008">
    <cfRule type="cellIs" dxfId="109" priority="8882" operator="equal">
      <formula>"Vincular"</formula>
    </cfRule>
  </conditionalFormatting>
  <conditionalFormatting sqref="K4008">
    <cfRule type="cellIs" dxfId="108" priority="8883" operator="equal">
      <formula>"$"</formula>
    </cfRule>
  </conditionalFormatting>
  <conditionalFormatting sqref="G4009">
    <cfRule type="cellIs" dxfId="107" priority="8884" operator="equal">
      <formula>"Mercado Libre y Mercado Shops"</formula>
    </cfRule>
  </conditionalFormatting>
  <conditionalFormatting sqref="J4009">
    <cfRule type="cellIs" dxfId="106" priority="8885" operator="equal">
      <formula>"Vincular"</formula>
    </cfRule>
  </conditionalFormatting>
  <conditionalFormatting sqref="K4009">
    <cfRule type="cellIs" dxfId="105" priority="8886" operator="equal">
      <formula>"$"</formula>
    </cfRule>
  </conditionalFormatting>
  <conditionalFormatting sqref="G4011">
    <cfRule type="cellIs" dxfId="104" priority="8887" operator="equal">
      <formula>"Mercado Libre y Mercado Shops"</formula>
    </cfRule>
  </conditionalFormatting>
  <conditionalFormatting sqref="J4011">
    <cfRule type="cellIs" dxfId="103" priority="8888" operator="equal">
      <formula>"Vincular"</formula>
    </cfRule>
  </conditionalFormatting>
  <conditionalFormatting sqref="K4011">
    <cfRule type="cellIs" dxfId="102" priority="8889" operator="equal">
      <formula>"$"</formula>
    </cfRule>
  </conditionalFormatting>
  <conditionalFormatting sqref="G4013">
    <cfRule type="cellIs" dxfId="101" priority="8890" operator="equal">
      <formula>"Mercado Libre y Mercado Shops"</formula>
    </cfRule>
  </conditionalFormatting>
  <conditionalFormatting sqref="J4013">
    <cfRule type="cellIs" dxfId="100" priority="8891" operator="equal">
      <formula>"Vincular"</formula>
    </cfRule>
  </conditionalFormatting>
  <conditionalFormatting sqref="K4013">
    <cfRule type="cellIs" dxfId="99" priority="8892" operator="equal">
      <formula>"$"</formula>
    </cfRule>
  </conditionalFormatting>
  <conditionalFormatting sqref="G4015">
    <cfRule type="cellIs" dxfId="98" priority="8893" operator="equal">
      <formula>"Mercado Libre y Mercado Shops"</formula>
    </cfRule>
  </conditionalFormatting>
  <conditionalFormatting sqref="J4015">
    <cfRule type="cellIs" dxfId="97" priority="8894" operator="equal">
      <formula>"Vincular"</formula>
    </cfRule>
  </conditionalFormatting>
  <conditionalFormatting sqref="K4015">
    <cfRule type="cellIs" dxfId="96" priority="8895" operator="equal">
      <formula>"$"</formula>
    </cfRule>
  </conditionalFormatting>
  <conditionalFormatting sqref="G4017">
    <cfRule type="cellIs" dxfId="95" priority="8896" operator="equal">
      <formula>"Mercado Libre y Mercado Shops"</formula>
    </cfRule>
  </conditionalFormatting>
  <conditionalFormatting sqref="J4017">
    <cfRule type="cellIs" dxfId="94" priority="8897" operator="equal">
      <formula>"Vincular"</formula>
    </cfRule>
  </conditionalFormatting>
  <conditionalFormatting sqref="K4017">
    <cfRule type="cellIs" dxfId="93" priority="8898" operator="equal">
      <formula>"$"</formula>
    </cfRule>
  </conditionalFormatting>
  <conditionalFormatting sqref="G4020">
    <cfRule type="cellIs" dxfId="92" priority="8899" operator="equal">
      <formula>"Mercado Libre y Mercado Shops"</formula>
    </cfRule>
  </conditionalFormatting>
  <conditionalFormatting sqref="J4020">
    <cfRule type="cellIs" dxfId="91" priority="8900" operator="equal">
      <formula>"Vincular"</formula>
    </cfRule>
  </conditionalFormatting>
  <conditionalFormatting sqref="K4020">
    <cfRule type="cellIs" dxfId="90" priority="8901" operator="equal">
      <formula>"$"</formula>
    </cfRule>
  </conditionalFormatting>
  <conditionalFormatting sqref="G4021">
    <cfRule type="cellIs" dxfId="89" priority="8902" operator="equal">
      <formula>"Mercado Libre y Mercado Shops"</formula>
    </cfRule>
  </conditionalFormatting>
  <conditionalFormatting sqref="J4021">
    <cfRule type="cellIs" dxfId="88" priority="8903" operator="equal">
      <formula>"Vincular"</formula>
    </cfRule>
  </conditionalFormatting>
  <conditionalFormatting sqref="K4021">
    <cfRule type="cellIs" dxfId="87" priority="8904" operator="equal">
      <formula>"$"</formula>
    </cfRule>
  </conditionalFormatting>
  <conditionalFormatting sqref="G4023">
    <cfRule type="cellIs" dxfId="86" priority="8905" operator="equal">
      <formula>"Mercado Libre y Mercado Shops"</formula>
    </cfRule>
  </conditionalFormatting>
  <conditionalFormatting sqref="J4023">
    <cfRule type="cellIs" dxfId="85" priority="8906" operator="equal">
      <formula>"Vincular"</formula>
    </cfRule>
  </conditionalFormatting>
  <conditionalFormatting sqref="K4023">
    <cfRule type="cellIs" dxfId="84" priority="8907" operator="equal">
      <formula>"$"</formula>
    </cfRule>
  </conditionalFormatting>
  <conditionalFormatting sqref="G4024">
    <cfRule type="cellIs" dxfId="83" priority="8908" operator="equal">
      <formula>"Mercado Libre y Mercado Shops"</formula>
    </cfRule>
  </conditionalFormatting>
  <conditionalFormatting sqref="J4024">
    <cfRule type="cellIs" dxfId="82" priority="8909" operator="equal">
      <formula>"Vincular"</formula>
    </cfRule>
  </conditionalFormatting>
  <conditionalFormatting sqref="K4024">
    <cfRule type="cellIs" dxfId="81" priority="8910" operator="equal">
      <formula>"$"</formula>
    </cfRule>
  </conditionalFormatting>
  <conditionalFormatting sqref="G4025">
    <cfRule type="cellIs" dxfId="80" priority="8911" operator="equal">
      <formula>"Mercado Libre y Mercado Shops"</formula>
    </cfRule>
  </conditionalFormatting>
  <conditionalFormatting sqref="J4025">
    <cfRule type="cellIs" dxfId="79" priority="8912" operator="equal">
      <formula>"Vincular"</formula>
    </cfRule>
  </conditionalFormatting>
  <conditionalFormatting sqref="K4025">
    <cfRule type="cellIs" dxfId="78" priority="8913" operator="equal">
      <formula>"$"</formula>
    </cfRule>
  </conditionalFormatting>
  <conditionalFormatting sqref="G4027">
    <cfRule type="cellIs" dxfId="77" priority="8914" operator="equal">
      <formula>"Mercado Libre y Mercado Shops"</formula>
    </cfRule>
  </conditionalFormatting>
  <conditionalFormatting sqref="J4027">
    <cfRule type="cellIs" dxfId="76" priority="8915" operator="equal">
      <formula>"Vincular"</formula>
    </cfRule>
  </conditionalFormatting>
  <conditionalFormatting sqref="K4027">
    <cfRule type="cellIs" dxfId="75" priority="8916" operator="equal">
      <formula>"$"</formula>
    </cfRule>
  </conditionalFormatting>
  <conditionalFormatting sqref="G4029">
    <cfRule type="cellIs" dxfId="74" priority="8917" operator="equal">
      <formula>"Mercado Libre y Mercado Shops"</formula>
    </cfRule>
  </conditionalFormatting>
  <conditionalFormatting sqref="J4029">
    <cfRule type="cellIs" dxfId="73" priority="8918" operator="equal">
      <formula>"Vincular"</formula>
    </cfRule>
  </conditionalFormatting>
  <conditionalFormatting sqref="K4029">
    <cfRule type="cellIs" dxfId="72" priority="8919" operator="equal">
      <formula>"$"</formula>
    </cfRule>
  </conditionalFormatting>
  <conditionalFormatting sqref="G4030">
    <cfRule type="cellIs" dxfId="71" priority="8920" operator="equal">
      <formula>"Mercado Libre y Mercado Shops"</formula>
    </cfRule>
  </conditionalFormatting>
  <conditionalFormatting sqref="J4030">
    <cfRule type="cellIs" dxfId="70" priority="8921" operator="equal">
      <formula>"Vincular"</formula>
    </cfRule>
  </conditionalFormatting>
  <conditionalFormatting sqref="K4030">
    <cfRule type="cellIs" dxfId="69" priority="8922" operator="equal">
      <formula>"$"</formula>
    </cfRule>
  </conditionalFormatting>
  <conditionalFormatting sqref="G4031">
    <cfRule type="cellIs" dxfId="68" priority="8923" operator="equal">
      <formula>"Mercado Libre y Mercado Shops"</formula>
    </cfRule>
  </conditionalFormatting>
  <conditionalFormatting sqref="J4031">
    <cfRule type="cellIs" dxfId="67" priority="8924" operator="equal">
      <formula>"Vincular"</formula>
    </cfRule>
  </conditionalFormatting>
  <conditionalFormatting sqref="K4031">
    <cfRule type="cellIs" dxfId="66" priority="8925" operator="equal">
      <formula>"$"</formula>
    </cfRule>
  </conditionalFormatting>
  <conditionalFormatting sqref="G4032">
    <cfRule type="cellIs" dxfId="65" priority="8926" operator="equal">
      <formula>"Mercado Libre y Mercado Shops"</formula>
    </cfRule>
  </conditionalFormatting>
  <conditionalFormatting sqref="J4032">
    <cfRule type="cellIs" dxfId="64" priority="8927" operator="equal">
      <formula>"Vincular"</formula>
    </cfRule>
  </conditionalFormatting>
  <conditionalFormatting sqref="K4032">
    <cfRule type="cellIs" dxfId="63" priority="8928" operator="equal">
      <formula>"$"</formula>
    </cfRule>
  </conditionalFormatting>
  <conditionalFormatting sqref="G4033">
    <cfRule type="cellIs" dxfId="62" priority="8929" operator="equal">
      <formula>"Mercado Libre y Mercado Shops"</formula>
    </cfRule>
  </conditionalFormatting>
  <conditionalFormatting sqref="J4033">
    <cfRule type="cellIs" dxfId="61" priority="8930" operator="equal">
      <formula>"Vincular"</formula>
    </cfRule>
  </conditionalFormatting>
  <conditionalFormatting sqref="K4033">
    <cfRule type="cellIs" dxfId="60" priority="8931" operator="equal">
      <formula>"$"</formula>
    </cfRule>
  </conditionalFormatting>
  <conditionalFormatting sqref="G4034">
    <cfRule type="cellIs" dxfId="59" priority="8932" operator="equal">
      <formula>"Mercado Libre y Mercado Shops"</formula>
    </cfRule>
  </conditionalFormatting>
  <conditionalFormatting sqref="J4034">
    <cfRule type="cellIs" dxfId="58" priority="8933" operator="equal">
      <formula>"Vincular"</formula>
    </cfRule>
  </conditionalFormatting>
  <conditionalFormatting sqref="K4034">
    <cfRule type="cellIs" dxfId="57" priority="8934" operator="equal">
      <formula>"$"</formula>
    </cfRule>
  </conditionalFormatting>
  <conditionalFormatting sqref="G4036">
    <cfRule type="cellIs" dxfId="56" priority="8935" operator="equal">
      <formula>"Mercado Libre y Mercado Shops"</formula>
    </cfRule>
  </conditionalFormatting>
  <conditionalFormatting sqref="J4036">
    <cfRule type="cellIs" dxfId="55" priority="8936" operator="equal">
      <formula>"Vincular"</formula>
    </cfRule>
  </conditionalFormatting>
  <conditionalFormatting sqref="K4036">
    <cfRule type="cellIs" dxfId="54" priority="8937" operator="equal">
      <formula>"$"</formula>
    </cfRule>
  </conditionalFormatting>
  <conditionalFormatting sqref="G4037">
    <cfRule type="cellIs" dxfId="53" priority="8938" operator="equal">
      <formula>"Mercado Libre y Mercado Shops"</formula>
    </cfRule>
  </conditionalFormatting>
  <conditionalFormatting sqref="J4037">
    <cfRule type="cellIs" dxfId="52" priority="8939" operator="equal">
      <formula>"Vincular"</formula>
    </cfRule>
  </conditionalFormatting>
  <conditionalFormatting sqref="K4037">
    <cfRule type="cellIs" dxfId="51" priority="8940" operator="equal">
      <formula>"$"</formula>
    </cfRule>
  </conditionalFormatting>
  <conditionalFormatting sqref="G4038">
    <cfRule type="cellIs" dxfId="50" priority="8941" operator="equal">
      <formula>"Mercado Libre y Mercado Shops"</formula>
    </cfRule>
  </conditionalFormatting>
  <conditionalFormatting sqref="J4038">
    <cfRule type="cellIs" dxfId="49" priority="8942" operator="equal">
      <formula>"Vincular"</formula>
    </cfRule>
  </conditionalFormatting>
  <conditionalFormatting sqref="K4038">
    <cfRule type="cellIs" dxfId="48" priority="8943" operator="equal">
      <formula>"$"</formula>
    </cfRule>
  </conditionalFormatting>
  <conditionalFormatting sqref="G4040">
    <cfRule type="cellIs" dxfId="47" priority="8944" operator="equal">
      <formula>"Mercado Libre y Mercado Shops"</formula>
    </cfRule>
  </conditionalFormatting>
  <conditionalFormatting sqref="J4040">
    <cfRule type="cellIs" dxfId="46" priority="8945" operator="equal">
      <formula>"Vincular"</formula>
    </cfRule>
  </conditionalFormatting>
  <conditionalFormatting sqref="K4040">
    <cfRule type="cellIs" dxfId="45" priority="8946" operator="equal">
      <formula>"$"</formula>
    </cfRule>
  </conditionalFormatting>
  <conditionalFormatting sqref="G4042">
    <cfRule type="cellIs" dxfId="44" priority="8947" operator="equal">
      <formula>"Mercado Libre y Mercado Shops"</formula>
    </cfRule>
  </conditionalFormatting>
  <conditionalFormatting sqref="J4042">
    <cfRule type="cellIs" dxfId="43" priority="8948" operator="equal">
      <formula>"Vincular"</formula>
    </cfRule>
  </conditionalFormatting>
  <conditionalFormatting sqref="K4042">
    <cfRule type="cellIs" dxfId="42" priority="8949" operator="equal">
      <formula>"$"</formula>
    </cfRule>
  </conditionalFormatting>
  <conditionalFormatting sqref="G4043">
    <cfRule type="cellIs" dxfId="41" priority="8950" operator="equal">
      <formula>"Mercado Libre y Mercado Shops"</formula>
    </cfRule>
  </conditionalFormatting>
  <conditionalFormatting sqref="J4043">
    <cfRule type="cellIs" dxfId="40" priority="8951" operator="equal">
      <formula>"Vincular"</formula>
    </cfRule>
  </conditionalFormatting>
  <conditionalFormatting sqref="K4043">
    <cfRule type="cellIs" dxfId="39" priority="8952" operator="equal">
      <formula>"$"</formula>
    </cfRule>
  </conditionalFormatting>
  <conditionalFormatting sqref="G4044">
    <cfRule type="cellIs" dxfId="38" priority="8953" operator="equal">
      <formula>"Mercado Libre y Mercado Shops"</formula>
    </cfRule>
  </conditionalFormatting>
  <conditionalFormatting sqref="J4044">
    <cfRule type="cellIs" dxfId="37" priority="8954" operator="equal">
      <formula>"Vincular"</formula>
    </cfRule>
  </conditionalFormatting>
  <conditionalFormatting sqref="K4044">
    <cfRule type="cellIs" dxfId="36" priority="8955" operator="equal">
      <formula>"$"</formula>
    </cfRule>
  </conditionalFormatting>
  <conditionalFormatting sqref="G4047">
    <cfRule type="cellIs" dxfId="35" priority="8956" operator="equal">
      <formula>"Mercado Libre y Mercado Shops"</formula>
    </cfRule>
  </conditionalFormatting>
  <conditionalFormatting sqref="J4047">
    <cfRule type="cellIs" dxfId="34" priority="8957" operator="equal">
      <formula>"Vincular"</formula>
    </cfRule>
  </conditionalFormatting>
  <conditionalFormatting sqref="K4047">
    <cfRule type="cellIs" dxfId="33" priority="8958" operator="equal">
      <formula>"$"</formula>
    </cfRule>
  </conditionalFormatting>
  <conditionalFormatting sqref="G4059">
    <cfRule type="cellIs" dxfId="32" priority="8959" operator="equal">
      <formula>"Mercado Libre y Mercado Shops"</formula>
    </cfRule>
  </conditionalFormatting>
  <conditionalFormatting sqref="J4059">
    <cfRule type="cellIs" dxfId="31" priority="8960" operator="equal">
      <formula>"Vincular"</formula>
    </cfRule>
  </conditionalFormatting>
  <conditionalFormatting sqref="K4059">
    <cfRule type="cellIs" dxfId="30" priority="8961" operator="equal">
      <formula>"$"</formula>
    </cfRule>
  </conditionalFormatting>
  <conditionalFormatting sqref="G4061">
    <cfRule type="cellIs" dxfId="29" priority="8962" operator="equal">
      <formula>"Mercado Libre y Mercado Shops"</formula>
    </cfRule>
  </conditionalFormatting>
  <conditionalFormatting sqref="J4061">
    <cfRule type="cellIs" dxfId="28" priority="8963" operator="equal">
      <formula>"Vincular"</formula>
    </cfRule>
  </conditionalFormatting>
  <conditionalFormatting sqref="K4061">
    <cfRule type="cellIs" dxfId="27" priority="8964" operator="equal">
      <formula>"$"</formula>
    </cfRule>
  </conditionalFormatting>
  <conditionalFormatting sqref="G4062">
    <cfRule type="cellIs" dxfId="26" priority="8965" operator="equal">
      <formula>"Mercado Libre y Mercado Shops"</formula>
    </cfRule>
  </conditionalFormatting>
  <conditionalFormatting sqref="J4062">
    <cfRule type="cellIs" dxfId="25" priority="8966" operator="equal">
      <formula>"Vincular"</formula>
    </cfRule>
  </conditionalFormatting>
  <conditionalFormatting sqref="K4062">
    <cfRule type="cellIs" dxfId="24" priority="8967" operator="equal">
      <formula>"$"</formula>
    </cfRule>
  </conditionalFormatting>
  <conditionalFormatting sqref="G4064">
    <cfRule type="cellIs" dxfId="23" priority="8968" operator="equal">
      <formula>"Mercado Libre y Mercado Shops"</formula>
    </cfRule>
  </conditionalFormatting>
  <conditionalFormatting sqref="J4064">
    <cfRule type="cellIs" dxfId="22" priority="8969" operator="equal">
      <formula>"Vincular"</formula>
    </cfRule>
  </conditionalFormatting>
  <conditionalFormatting sqref="K4064">
    <cfRule type="cellIs" dxfId="21" priority="8970" operator="equal">
      <formula>"$"</formula>
    </cfRule>
  </conditionalFormatting>
  <conditionalFormatting sqref="G4066">
    <cfRule type="cellIs" dxfId="20" priority="8971" operator="equal">
      <formula>"Mercado Libre y Mercado Shops"</formula>
    </cfRule>
  </conditionalFormatting>
  <conditionalFormatting sqref="J4066">
    <cfRule type="cellIs" dxfId="19" priority="8972" operator="equal">
      <formula>"Vincular"</formula>
    </cfRule>
  </conditionalFormatting>
  <conditionalFormatting sqref="K4066">
    <cfRule type="cellIs" dxfId="18" priority="8973" operator="equal">
      <formula>"$"</formula>
    </cfRule>
  </conditionalFormatting>
  <conditionalFormatting sqref="G4068">
    <cfRule type="cellIs" dxfId="17" priority="8974" operator="equal">
      <formula>"Mercado Libre y Mercado Shops"</formula>
    </cfRule>
  </conditionalFormatting>
  <conditionalFormatting sqref="J4068">
    <cfRule type="cellIs" dxfId="16" priority="8975" operator="equal">
      <formula>"Vincular"</formula>
    </cfRule>
  </conditionalFormatting>
  <conditionalFormatting sqref="K4068">
    <cfRule type="cellIs" dxfId="15" priority="8976" operator="equal">
      <formula>"$"</formula>
    </cfRule>
  </conditionalFormatting>
  <conditionalFormatting sqref="G4070">
    <cfRule type="cellIs" dxfId="14" priority="8977" operator="equal">
      <formula>"Mercado Libre y Mercado Shops"</formula>
    </cfRule>
  </conditionalFormatting>
  <conditionalFormatting sqref="J4070">
    <cfRule type="cellIs" dxfId="13" priority="8978" operator="equal">
      <formula>"Vincular"</formula>
    </cfRule>
  </conditionalFormatting>
  <conditionalFormatting sqref="K4070">
    <cfRule type="cellIs" dxfId="12" priority="8979" operator="equal">
      <formula>"$"</formula>
    </cfRule>
  </conditionalFormatting>
  <conditionalFormatting sqref="G4072">
    <cfRule type="cellIs" dxfId="11" priority="8980" operator="equal">
      <formula>"Mercado Libre y Mercado Shops"</formula>
    </cfRule>
  </conditionalFormatting>
  <conditionalFormatting sqref="J4072">
    <cfRule type="cellIs" dxfId="10" priority="8981" operator="equal">
      <formula>"Vincular"</formula>
    </cfRule>
  </conditionalFormatting>
  <conditionalFormatting sqref="K4072">
    <cfRule type="cellIs" dxfId="9" priority="8982" operator="equal">
      <formula>"$"</formula>
    </cfRule>
  </conditionalFormatting>
  <conditionalFormatting sqref="G4074">
    <cfRule type="cellIs" dxfId="8" priority="8983" operator="equal">
      <formula>"Mercado Libre y Mercado Shops"</formula>
    </cfRule>
  </conditionalFormatting>
  <conditionalFormatting sqref="J4074">
    <cfRule type="cellIs" dxfId="7" priority="8984" operator="equal">
      <formula>"Vincular"</formula>
    </cfRule>
  </conditionalFormatting>
  <conditionalFormatting sqref="K4074">
    <cfRule type="cellIs" dxfId="6" priority="8985" operator="equal">
      <formula>"$"</formula>
    </cfRule>
  </conditionalFormatting>
  <conditionalFormatting sqref="G4076">
    <cfRule type="cellIs" dxfId="5" priority="8986" operator="equal">
      <formula>"Mercado Libre y Mercado Shops"</formula>
    </cfRule>
  </conditionalFormatting>
  <conditionalFormatting sqref="J4076">
    <cfRule type="cellIs" dxfId="4" priority="8987" operator="equal">
      <formula>"Vincular"</formula>
    </cfRule>
  </conditionalFormatting>
  <conditionalFormatting sqref="K4076">
    <cfRule type="cellIs" dxfId="3" priority="8988" operator="equal">
      <formula>"$"</formula>
    </cfRule>
  </conditionalFormatting>
  <conditionalFormatting sqref="G4077">
    <cfRule type="cellIs" dxfId="2" priority="8989" operator="equal">
      <formula>"Mercado Libre y Mercado Shops"</formula>
    </cfRule>
  </conditionalFormatting>
  <conditionalFormatting sqref="J4077">
    <cfRule type="cellIs" dxfId="1" priority="8990" operator="equal">
      <formula>"Vincular"</formula>
    </cfRule>
  </conditionalFormatting>
  <conditionalFormatting sqref="K4077">
    <cfRule type="cellIs" dxfId="0" priority="8991" operator="equal">
      <formula>"$"</formula>
    </cfRule>
  </conditionalFormatting>
  <dataValidations count="3">
    <dataValidation type="list" allowBlank="1" showErrorMessage="1" sqref="J3:J5 J7 J9:J11 J16 J19:J34 J36 J38:J40 J42 J44:J46 J48:J49 J51:J52 J73:J76 J78:J80 J82:J91 J93 J95:J97 J99:J101 J103:J105 J107 J109:J112 J116:J118 J124:J126 J128:J134 J136:J139 J141:J147 J149:J150 J152 J154:J164 J167:J174 J176:J177 J179:J193 J195 J197:J198 J200:J210 J212:J219 J221 J224:J231 J233:J241 J243:J245 J247:J251 J253:J255 J257 J259:J260 J262:J263 J267:J268 J270:J278 J280 J282:J284 J286 J288 J290 J292 J294 J296:J297 J299 J301 J303 J305 J307 J309 J311 J313:J314 J316 J318 J320 J322:J323 J325:J339 J341 J343:J344 J346 J348:J350 J352:J355 J357:J358 J360 J362:J368 J370:J374 J376:J377 J379:J386 J389:J390 J392:J397 J399:J402 J404:J405 J407:J419 J421:J426 J428:J433 J435:J436 J438:J443 J445:J446 J448:J450 J452 J454:J461 J464:J468 J470:J473 J475:J476 J478 J480 J483:J486 J488:J490 J492:J495 J497:J504 J507:J510 J512:J514 J516 J518:J521 J524:J538 J540:J545 J551:J553 J555:J561 J563:J564 J566:J567 J569:J574 J576 J578:J579 J581:J582 J584:J585 J587:J588 J590:J592 J594:J595 J597:J598 J600:J603 J605 J607:J609 J611 J613:J615 J617 J619:J620 J622 J624 J626:J628 J630 J637 J639:J640 J642:J643 J645:J646 J649 J652 J654:J655 J658 J660 J662 J664:J665 J667:J668 J670:J671 J673:J674 J676 J679 J681 J683:J686 J688:J689 J691:J694 J696:J697 J699:J700 J702:J704 J706:J707 J709:J711 J713:J715 J717:J718 J720:J721 J723:J726 J728:J731 J733:J734 J736 J738:J739 J744 J747 J749 J751:J753 J755:J756 J758 J760:J762 J764:J765 J767 J769:J771 J773 J775:J776 J778:J779 J781:J784 J786:J788 J790 J792:J794 J796:J797 J800:J806 J808:J812 J814:J817 J819:J820 J822 J824 J826 J828 J830 J832 J834:J836 J838:J839 J841:J842 J844:J845 J847:J848 J850 J852:J854 J856:J857 J859 J861:J863 J865:J866 J868:J869 J871:J878 J880:J894 J896:J899 J901:J922 J924:J925 J927:J928 J930:J939 J941:J942 J944:J946 J948:J963 J965 J967:J999 J1001:J1004 J1006:J1007 J1009:J1019 J1021:J1033 J1035:J1043 J1045:J1046 J1048:J1049 J1051:J1052 J1054:J1057 J1059:J1061 J1063:J1064 J1066:J1077 J1083:J1086 J1088:J1089 J1091:J1095 J1097 J1099:J1118 J1120:J1144 J1146:J1154 J1156 J1158 J1160:J1161 J1163:J1169 J1171:J1177 J1179:J1184 J1186:J1191 J1193:J1194 J1196:J1198 J1200:J1201 J1203:J1205 J1207:J1215 J1217:J1218 J1220:J1224 J1226:J1227 J1229:J1233 J1235:J1237 J1239:J1242 J1244 J1246:J1252 J1254:J1257 J1259:J1264 J1266 J1268:J1278 J1280:J1284 J1286:J1292 J1294 J1296:J1297 J1299:J1301 J1303:J1320 J1322:J1327 J1329 J1331:J1332 J1334:J1367 J1369:J1375 J1377:J1378 J1380 J1382 J1384:J1385 J1387 J1389:J1390 J1392 J1394 J1396:J1398 J1400:J1401 J1403:J1404 J1406:J1407 J1409 J1411:J1412 J1414:J1415 J1424:J1426 J1428:J1429 J1431:J1436 J1438:J1453 J1455:J1456 J1458:J1488 J1490 J1492 J1494:J1505 J1507 J1509 J1511 J1513 J1515 J1517 J1519:J1592 J1594:J1619 J1622:J1661 J1663:J1684 J1686:J1691 J1693:J1701 J1703 J1705 J1708:J1713 J1715 J1717 J1719 J1721 J1723:J1724 J1726:J1733 J1735:J1737 J1739:J1740 J1742:J1744 J1746:J1759 J1761:J1762 J1764 J1766 J1768 J1770 J1772:J1774 J1777:J1778 J1780:J1781 J1783:J1784 J1786:J1787 J1789:J1791 J1793 J1795:J1797 J1799:J1802 J1804:J1809 J1811:J1819 J1821:J1826 J1828 J1830 J1832:J1835 J1837 J1839:J1841 J1843 J1845 J1847 J1849 J1851 J1853:J1855 J1859 J1861 J1864:J1867 J1869:J1870 J1872:J1874 J1876 J1878 J1880:J1881 J1883 J1885:J1887 J1889:J1890 J1893 J1895 J1897 J1899 J1901 J1903 J1905 J1907:J1910 J1912:J1914 J1916 J1918 J1920 J1922 J1924 J1926:J1940 J1942 J1944 J1946 J1948 J1950 J1952 J1954 J1956 J1958 J1960 J1962 J1964 J1966 J1968:J1969 J1971 J1973 J1975 J1977 J1979 J1981 J1983 J1985 J1988 J1990 J1992:J1993 J1995 J1997 J1999 J2001 J2003 J2005:J2010 J2012:J2020 J2022:J2024 J2026:J2030 J2037:J2053 J2055:J2060 J2062 J2064:J2065 J2067:J2068 J2070 J2072:J2076 J2078 J2080 J2082 J2084 J2086:J2087 J2098:J2099 J2101 J2103 J2110:J2115 J2117 J2119:J2121 J2123:J2136 J2138:J2142 J2144 J2146:J2147 J2149 J2151 J2153:J2156 J2158:J2173 J2175 J2177:J2184 J2186:J2188 J2190:J2202 J2204 J2206:J2213 J2217:J2221 J2223:J2224 J2226 J2228:J2229 J2231:J2232 J2234 J2236:J2242 J2244:J2251 J2253 J2255:J2256 J2258:J2260 J2262 J2264 J2266 J2268 J2270:J2272 J2274 J2276:J2279 J2281 J2283 J2285 J2287 J2289:J2293 J2295:J2300 J2302 J2304:J2312 J2314:J2316 J2318:J2320 J2323:J2329 J2331:J2333 J2337:J2338 J2340:J2343 J2345:J2349 J2351:J2361 J2363:J2364 J2366 J2368:J2371 J2373 J2375 J2377:J2378 J2380:J2382 J2384:J2386 J2389:J2390 J2393:J2410 J2412 J2414 J2416:J2418 J2420 J2422 J2424 J2426:J2431 J2433:J2435 J2437 J2439 J2441 J2443 J2445 J2447:J2453 J2455 J2457 J2459 J2461 J2463 J2465 J2467 J2469 J2471 J2473:J2479 J2481 J2483 J2485 J2487 J2489 J2491 J2493 J2495 J2497:J2500 J2502:J2505 J2507:J2511 J2513:J2515 J2517 J2519:J2540 J2542:J2553 J2555:J2559 J2561 J2563 J2565 J2567:J2575 J2577 J2579 J2581 J2583 J2585 J2589 J2592:J2593 J2595 J2597 J2599:J2603 J2605:J2607 J2609:J2619 J2622:J2639 J2641:J2642 J2644:J2650 J2653:J2663 J2665 J2667:J2673 J2677:J2680 J2682 J2684 J2686:J2689 J2691:J2694 J2696:J2698 J2700:J2703 J2705:J2707 J2709:J2723 J2725:J2729 J2731 J2733:J2735 J2737 J2739:J2741 J2743 J2749:J2795 J2798 J2800 J2802:J2803 J2805:J2806 J2808:J2810 J2812 J2814 J2816:J2817 J2819:J2830 J2835 J2837 J2843 J2845 J2847:J2849 J2851:J2855 J2857:J2859 J2861:J2864 J2866:J2868 J2870 J2872 J2874 J2876:J2877 J2879 J2881 J2883:J2884 J2886 J2888 J2890 J2892:J2893 J2895:J2897 J2900:J2903 J2909 J2911 J2913:J2915 J2917 J2919:J2921 J2923 J2925 J2927:J2936 J2938:J2939 J2941 J2944 J2950 J2952:J2953 J2955:J2956 J2958:J2961 J2963 J2965 J2974:J2975 J2977 J2979 J2981 J2983 J2985 J2987 J2989 J2991 J2993 J2995 J2997 J2999 J3001 J3003 J3005 J3007 J3009 J3011:J3012 J3014 J3016 J3018:J3019 J3021:J3022 J3024 J3026 J3028 J3030 J3032:J3035 J3037:J3038 J3040 J3042:J3045 J3047:J3049 J3051:J3069 J3071:J3073 J3075:J3077 J3079:J3080 J3082:J3084 J3086 J3088:J3091 J3093:J3099 J3101 J3103 J3105:J3106 J3108 J3112 J3114:J3121 J3123:J3125 J3127 J3129 J3131:J3132 J3134 J3140 J3142 J3144 J3146 J3148:J3160 J3162 J3164:J3167 J3169:J3171 J3173:J3175 J3177:J3186 J3188:J3191 J3193 J3195 J3197 J3199:J3201 J3203 J3205:J3207 J3210 J3212 J3214:J3216 J3218 J3220 J3222 J3224 J3226:J3227 J3231:J3232 J3234:J3236 J3238 J3240:J3241 J3243:J3244 J3246 J3248:J3255 J3257 J3259:J3261 J3263:J3270 J3272:J3279 J3281 J3283 J3285 J3287 J3289:J3290 J3292:J3294 J3296 J3298:J3301 J3303 J3305 J3308:J3309 J3312 J3314 J3316 J3318 J3320 J3322 J3324 J3326 J3328 J3330 J3332:J3333 J3335:J3336 J3338:J3342 J3344:J3350 J3352 J3354 J3356:J3361 J3363:J3364 J3366:J3368 J3370 J3372:J3375 J3377:J3378 J3381:J3391 J3393 J3395:J3398 J3400:J3401 J3403:J3404 J3406:J3407 J3409:J3410 J3412 J3414 J3416:J3417 J3419:J3426 J3428:J3429 J3431 J3433 J3435:J3437 J3439:J3440 J3442 J3444 J3446:J3466 J3468 J3470:J3474 J3476:J3486 J3488 J3490:J3493 J3495:J3499 J3501 J3503:J3513 J3515 J3517:J3536 J3538 J3540:J3542 J3544 J3546 J3548 J3550:J3551 J3553 J3555:J3558 J3560 J3562:J3563 J3565 J3567 J3569 J3571 J3573 J3575:J3577 J3579 J3581 J3583:J3585 J3587:J3589 J3591 J3593 J3595:J3597 J3599:J3615 J3617 J3619 J3621 J3627:J3628 J3630 J3632 J3634 J3636 J3638:J3646 J3648:J3654 J3656 J3658 J3660 J3662 J3664 J3666:J3667 J3669 J3671 J3673 J3675 J3677 J3679 J3681 J3683 J3685:J3687 J3689 J3691:J3692 J3694:J3695 J3697 J3701 J3703:J3717 J3719 J3721:J3722 J3724 J3726 J3728 J3730:J3734 J3736:J3737 J3739:J3745 J3747 J3749 J3751 J3753:J3755 J3757:J3759 J3761:J3762 J3764 J3766 J3768:J3789 J3791:J3792 J3794 J3796 J3798:J3799 J3801 J3803 J3805:J3808 J3810:J3819 J3821 J3823 J3825 J3827 J3829 J3831:J3841 J3843:J3849 J3851:J3852 J3854 J3856 J3858 J3860 J3862 J3864 J3866 J3868 J3870 J3872 J3874:J3876 J3878 J3880 J3882 J3884:J3886 J3888 J3890:J3897 J3899:J3907 J3909:J3910 J3912 J3914:J3915 J3917:J3919 J3921:J3922 J3926:J3929 J3931:J3942 J3944:J3950 J3952:J3953 J3955 J3957:J3959 J3961:J3963 J3966:J3968 J3970 J3972:J3974 J3976 J3978:J3983 J3987 J3989:J3995 J3997 J3999:J4004 J4006 J4008:J4009 J4011 J4013 J4015 J4017 J4020:J4021 J4023:J4025 J4027 J4029:J4034 J4036:J4038 J4040 J4042:J4044 J4047 J4059 J4061:J4062 J4064 J4066 J4068 J4070 J4072 J4074 J4076:J4077">
      <formula1>"No Vincular,Vincular"</formula1>
    </dataValidation>
    <dataValidation type="list" allowBlank="1" showErrorMessage="1" sqref="K3:K5 K7 K9:K11 K16 K19:K34 K36 K38:K40 K42 K44:K46 K48:K49 K51:K52 K73:K76 K78:K80 K82:K91 K93 K95:K97 K99:K101 K103:K105 K107 K109:K112 K116:K118 K124:K126 K128:K134 K136:K139 K141:K147 K149:K150 K152 K154:K164 K167:K174 K176:K177 K179:K193 K195 K197:K198 K200:K210 K212:K219 K221 K224:K231 K233:K241 K243:K245 K247:K251 K253:K255 K257 K259:K260 K262:K263 K267:K268 K270:K278 K280 K282:K284 K286 K288 K290 K292 K294 K296:K297 K299 K301 K303 K305 K307 K309 K311 K313:K314 K316 K318 K320 K322:K323 K325:K339 K341 K343:K344 K346 K348:K350 K352:K355 K357:K358 K360 K362:K368 K370:K374 K376:K377 K379:K386 K389:K390 K392:K397 K399:K402 K404:K405 K407:K419 K421:K426 K428:K433 K435:K436 K438:K443 K445:K446 K448:K450 K452 K454:K461 K464:K468 K470:K473 K475:K476 K478 K480 K483:K486 K488:K490 K492:K495 K497:K504 K507:K510 K512:K514 K516 K518:K521 K524:K538 K540:K545 K551:K553 K555:K561 K563:K564 K566:K567 K569:K574 K576 K578:K579 K581:K582 K584:K585 K587:K588 K590:K592 K594:K595 K597:K598 K600:K603 K605 K607:K609 K611 K613:K615 K617 K619:K620 K622 K624 K626:K628 K630 K637 K639:K640 K642:K643 K645:K646 K649 K652 K654:K655 K658 K660 K662 K664:K665 K667:K668 K670:K671 K673:K674 K676 K679 K681 K683:K686 K688:K689 K691:K694 K696:K697 K699:K700 K702:K704 K706:K707 K709:K711 K713:K715 K717:K718 K720:K721 K723:K726 K728:K731 K733:K734 K736 K738:K739 K744 K747 K749 K751:K753 K755:K756 K758 K760:K762 K764:K765 K767 K769:K771 K773 K775:K776 K778:K779 K781:K784 K786:K788 K790 K792:K794 K796:K797 K800:K806 K808:K812 K814:K817 K819:K820 K822 K824 K826 K828 K830 K832 K834:K836 K838:K839 K841:K842 K844:K845 K847:K848 K850 K852:K854 K856:K857 K859 K861:K863 K865:K866 K868:K869 K871:K878 K880:K894 K896:K899 K901:K922 K924:K925 K927:K928 K930:K939 K941:K942 K944:K946 K948:K963 K965 K967:K999 K1001:K1004 K1006:K1007 K1009:K1019 K1021:K1033 K1035:K1043 K1045:K1046 K1048:K1049 K1051:K1052 K1054:K1057 K1059:K1061 K1063:K1064 K1066:K1077 K1083:K1086 K1088:K1089 K1091:K1095 K1097 K1099:K1118 K1120:K1144 K1146:K1154 K1156 K1158 K1160:K1161 K1163:K1169 K1171:K1177 K1179:K1184 K1186:K1191 K1193:K1194 K1196:K1198 K1200:K1201 K1203:K1205 K1207:K1215 K1217:K1218 K1220:K1224 K1226:K1227 K1229:K1233 K1235:K1237 K1239:K1242 K1244 K1246:K1252 K1254:K1257 K1259:K1264 K1266 K1268:K1278 K1280:K1284 K1286:K1292 K1294 K1296:K1297 K1299:K1301 K1303:K1320 K1322:K1327 K1329 K1331:K1332 K1334:K1367 K1369:K1375 K1377:K1378 K1380 K1382 K1384:K1385 K1387 K1389:K1390 K1392 K1394 K1396:K1398 K1400:K1401 K1403:K1404 K1406:K1407 K1409 K1411:K1412 K1414:K1415 K1424:K1426 K1428:K1429 K1431:K1436 K1438:K1453 K1455:K1456 K1458:K1488 K1490 K1492 K1494:K1505 K1507 K1509 K1511 K1513 K1515 K1517 K1519:K1592 K1594:K1619 K1622:K1661 K1663:K1684 K1686:K1691 K1693:K1701 K1703 K1705 K1708:K1713 K1715 K1717 K1719 K1721 K1723:K1724 K1726:K1733 K1735:K1737 K1739:K1740 K1742:K1744 K1746:K1759 K1761:K1762 K1764 K1766 K1768 K1770 K1772:K1774 K1777:K1778 K1780:K1781 K1783:K1784 K1786:K1787 K1789:K1791 K1793 K1795:K1797 K1799:K1802 K1804:K1809 K1811:K1819 K1821:K1826 K1828 K1830 K1832:K1835 K1837 K1839:K1841 K1843 K1845 K1847 K1849 K1851 K1853:K1855 K1859 K1861 K1864:K1867 K1869:K1870 K1872:K1874 K1876 K1878 K1880:K1881 K1883 K1885:K1887 K1889:K1890 K1893 K1895 K1897 K1899 K1901 K1903 K1905 K1907:K1910 K1912:K1914 K1916 K1918 K1920 K1922 K1924 K1926:K1940 K1942 K1944 K1946 K1948 K1950 K1952 K1954 K1956 K1958 K1960 K1962 K1964 K1966 K1968:K1969 K1971 K1973 K1975 K1977 K1979 K1981 K1983 K1985 K1988 K1990 K1992:K1993 K1995 K1997 K1999 K2001 K2003 K2005:K2010 K2012:K2020 K2022:K2024 K2026:K2030 K2037:K2053 K2055:K2060 K2062 K2064:K2065 K2067:K2068 K2070 K2072:K2076 K2078 K2080 K2082 K2084 K2086:K2087 K2098:K2099 K2101 K2103 K2110:K2115 K2117 K2119:K2121 K2123:K2136 K2138:K2142 K2144 K2146:K2147 K2149 K2151 K2153:K2156 K2158:K2173 K2175 K2177:K2184 K2186:K2188 K2190:K2202 K2204 K2206:K2213 K2217:K2221 K2223:K2224 K2226 K2228:K2229 K2231:K2232 K2234 K2236:K2242 K2244:K2251 K2253 K2255:K2256 K2258:K2260 K2262 K2264 K2266 K2268 K2270:K2272 K2274 K2276:K2279 K2281 K2283 K2285 K2287 K2289:K2293 K2295:K2300 K2302 K2304:K2312 K2314:K2316 K2318:K2320 K2323:K2329 K2331:K2333 K2337:K2338 K2340:K2343 K2345:K2349 K2351:K2361 K2363:K2364 K2366 K2368:K2371 K2373 K2375 K2377:K2378 K2380:K2382 K2384:K2386 K2389:K2390 K2393:K2410 K2412 K2414 K2416:K2418 K2420 K2422 K2424 K2426:K2431 K2433:K2435 K2437 K2439 K2441 K2443 K2445 K2447:K2453 K2455 K2457 K2459 K2461 K2463 K2465 K2467 K2469 K2471 K2473:K2479 K2481 K2483 K2485 K2487 K2489 K2491 K2493 K2495 K2497:K2500 K2502:K2505 K2507:K2511 K2513:K2515 K2517 K2519:K2540 K2542:K2553 K2555:K2559 K2561 K2563 K2565 K2567:K2575 K2577 K2579 K2581 K2583 K2585 K2589 K2592:K2593 K2595 K2597 K2599:K2603 K2605:K2607 K2609:K2619 K2622:K2639 K2641:K2642 K2644:K2650 K2653:K2663 K2665 K2667:K2673 K2677:K2680 K2682 K2684 K2686:K2689 K2691:K2694 K2696:K2698 K2700:K2703 K2705:K2707 K2709:K2723 K2725:K2729 K2731 K2733:K2735 K2737 K2739:K2741 K2743 K2749:K2795 K2798 K2800 K2802:K2803 K2805:K2806 K2808:K2810 K2812 K2814 K2816:K2817 K2819:K2830 K2835 K2837 K2843 K2845 K2847:K2849 K2851:K2855 K2857:K2859 K2861:K2864 K2866:K2868 K2870 K2872 K2874 K2876:K2877 K2879 K2881 K2883:K2884 K2886 K2888 K2890 K2892:K2893 K2895:K2897 K2900:K2903 K2909 K2911 K2913:K2915 K2917 K2919:K2921 K2923 K2925 K2927:K2936 K2938:K2939 K2941 K2944 K2950 K2952:K2953 K2955:K2956 K2958:K2961 K2963 K2965 K2974:K2975 K2977 K2979 K2981 K2983 K2985 K2987 K2989 K2991 K2993 K2995 K2997 K2999 K3001 K3003 K3005 K3007 K3009 K3011:K3012 K3014 K3016 K3018:K3019 K3021:K3022 K3024 K3026 K3028 K3030 K3032:K3035 K3037:K3038 K3040 K3042:K3045 K3047:K3049 K3051:K3069 K3071:K3073 K3075:K3077 K3079:K3080 K3082:K3084 K3086 K3088:K3091 K3093:K3099 K3101 K3103 K3105:K3106 K3108 K3112 K3114:K3121 K3123:K3125 K3127 K3129 K3131:K3132 K3134 K3140 K3142 K3144 K3146 K3148:K3160 K3162 K3164:K3167 K3169:K3171 K3173:K3175 K3177:K3186 K3188:K3191 K3193 K3195 K3197 K3199:K3201 K3203 K3205:K3207 K3210 K3212 K3214:K3216 K3218 K3220 K3222 K3224 K3226:K3227 K3231:K3232 K3234:K3236 K3238 K3240:K3241 K3243:K3244 K3246 K3248:K3255 K3257 K3259:K3261 K3263:K3270 K3272:K3279 K3281 K3283 K3285 K3287 K3289:K3290 K3292:K3294 K3296 K3298:K3301 K3303 K3305 K3308:K3309 K3312 K3314 K3316 K3318 K3320 K3322 K3324 K3326 K3328 K3330 K3332:K3333 K3335:K3336 K3338:K3342 K3344:K3350 K3352 K3354 K3356:K3361 K3363:K3364 K3366:K3368 K3370 K3372:K3375 K3377:K3378 K3381:K3391 K3393 K3395:K3398 K3400:K3401 K3403:K3404 K3406:K3407 K3409:K3410 K3412 K3414 K3416:K3417 K3419:K3426 K3428:K3429 K3431 K3433 K3435:K3437 K3439:K3440 K3442 K3444 K3446:K3466 K3468 K3470:K3474 K3476:K3486 K3488 K3490:K3493 K3495:K3499 K3501 K3503:K3513 K3515 K3517:K3536 K3538 K3540:K3542 K3544 K3546 K3548 K3550:K3551 K3553 K3555:K3558 K3560 K3562:K3563 K3565 K3567 K3569 K3571 K3573 K3575:K3577 K3579 K3581 K3583:K3585 K3587:K3589 K3591 K3593 K3595:K3597 K3599:K3615 K3617 K3619 K3621 K3627:K3628 K3630 K3632 K3634 K3636 K3638:K3646 K3648:K3654 K3656 K3658 K3660 K3662 K3664 K3666:K3667 K3669 K3671 K3673 K3675 K3677 K3679 K3681 K3683 K3685:K3687 K3689 K3691:K3692 K3694:K3695 K3697 K3701 K3703:K3717 K3719 K3721:K3722 K3724 K3726 K3728 K3730:K3734 K3736:K3737 K3739:K3745 K3747 K3749 K3751 K3753:K3755 K3757:K3759 K3761:K3762 K3764 K3766 K3768:K3789 K3791:K3792 K3794 K3796 K3798:K3799 K3801 K3803 K3805:K3808 K3810:K3819 K3821 K3823 K3825 K3827 K3829 K3831:K3841 K3843:K3849 K3851:K3852 K3854 K3856 K3858 K3860 K3862 K3864 K3866 K3868 K3870 K3872 K3874:K3876 K3878 K3880 K3882 K3884:K3886 K3888 K3890:K3897 K3899:K3907 K3909:K3910 K3912 K3914:K3915 K3917:K3919 K3921:K3922 K3926:K3929 K3931:K3942 K3944:K3950 K3952:K3953 K3955 K3957:K3959 K3961:K3963 K3966:K3968 K3970 K3972:K3974 K3976 K3978:K3983 K3987 K3989:K3995 K3997 K3999:K4004 K4006 K4008:K4009 K4011 K4013 K4015 K4017 K4020:K4021 K4023:K4025 K4027 K4029:K4034 K4036:K4038 K4040 K4042:K4044 K4047 K4059 K4061:K4062 K4064 K4066 K4068 K4070 K4072 K4074 K4076:K4077">
      <formula1>"$,US$"</formula1>
    </dataValidation>
    <dataValidation type="list" allowBlank="1" showErrorMessage="1" sqref="G3:G5 G7 G9:G11 G16 G19:G34 G36 G38:G40 G42 G44:G46 G48:G49 G51:G52 G73:G76 G78:G80 G82:G91 G93 G95:G97 G99:G101 G103:G105 G107 G109:G112 G116:G118 G124:G126 G128:G134 G136:G139 G141:G147 G149:G150 G152 G154:G164 G167:G174 G176:G177 G179:G193 G195 G197:G198 G200:G210 G212:G219 G221 G224:G231 G233:G241 G243:G245 G247:G251 G253:G255 G257 G259:G260 G262:G263 G267:G268 G270:G278 G280 G282:G284 G286 G288 G290 G292 G294 G296:G297 G299 G301 G303 G305 G307 G309 G311 G313:G314 G316 G318 G320 G322:G323 G325:G339 G341 G343:G344 G346 G348:G350 G352:G355 G357:G358 G360 G362:G368 G370:G374 G376:G377 G379:G386 G389:G390 G392:G397 G399:G402 G404:G405 G407:G419 G421:G426 G428:G433 G435:G436 G438:G443 G445:G446 G448:G450 G452 G454:G461 G464:G468 G470:G473 G475:G476 G478 G480 G483:G486 G488:G490 G492:G495 G497:G504 G507:G510 G512:G514 G516 G518:G521 G524:G538 G540:G545 G551:G553 G555:G561 G563:G564 G566:G567 G569:G574 G576 G578:G579 G581:G582 G584:G585 G587:G588 G590:G592 G594:G595 G597:G598 G600:G603 G605 G607:G609 G611 G613:G615 G617 G619:G620 G622 G624 G626:G628 G630 G637 G639:G640 G642:G643 G645:G646 G649 G652 G654:G655 G658 G660 G662 G664:G665 G667:G668 G670:G671 G673:G674 G676 G679 G681 G683:G686 G688:G689 G691:G694 G696:G697 G699:G700 G702:G704 G706:G707 G709:G711 G713:G715 G717:G718 G720:G721 G723:G726 G728:G731 G733:G734 G736 G738:G739 G744 G747 G749 G751:G753 G755:G756 G758 G760:G762 G764:G765 G767 G769:G771 G773 G775:G776 G778:G779 G781:G784 G786:G788 G790 G792:G794 G796:G797 G800:G806 G808:G812 G814:G817 G819:G820 G822 G824 G826 G828 G830 G832 G834:G836 G838:G839 G841:G842 G844:G845 G847:G848 G850 G852:G854 G856:G857 G859 G861:G863 G865:G866 G868:G869 G871:G878 G880:G894 G896:G899 G901:G922 G924:G925 G927:G928 G930:G939 G941:G942 G944:G946 G948:G963 G965 G967:G999 G1001:G1004 G1006:G1007 G1009:G1019 G1021:G1033 G1035:G1043 G1045:G1046 G1048:G1049 G1051:G1052 G1054:G1057 G1059:G1061 G1063:G1064 G1066:G1077 G1083:G1086 G1088:G1089 G1091:G1095 G1097 G1099:G1118 G1120:G1144 G1146:G1154 G1156 G1158 G1160:G1161 G1163:G1169 G1171:G1177 G1179:G1184 G1186:G1191 G1193:G1194 G1196:G1198 G1200:G1201 G1203:G1205 G1207:G1215 G1217:G1218 G1220:G1224 G1226:G1227 G1229:G1233 G1235:G1237 G1239:G1242 G1244 G1246:G1252 G1254:G1257 G1259:G1264 G1266 G1268:G1278 G1280:G1284 G1286:G1292 G1294 G1296:G1297 G1299:G1301 G1303:G1320 G1322:G1327 G1329 G1331:G1332 G1334:G1367 G1369:G1375 G1377:G1378 G1380 G1382 G1384:G1385 G1387 G1389:G1390 G1392 G1394 G1396:G1398 G1400:G1401 G1403:G1404 G1406:G1407 G1409 G1411:G1412 G1414:G1415 G1424:G1426 G1428:G1429 G1431:G1436 G1438:G1453 G1455:G1456 G1458:G1488 G1490 G1492 G1494:G1505 G1507 G1509 G1511 G1513 G1515 G1517 G1519:G1592 G1594:G1619 G1622:G1661 G1663:G1684 G1686:G1691 G1693:G1701 G1703 G1705 G1708:G1713 G1715 G1717 G1719 G1721 G1723:G1724 G1726:G1733 G1735:G1737 G1739:G1740 G1742:G1744 G1746:G1759 G1761:G1762 G1764 G1766 G1768 G1770 G1772:G1774 G1777:G1778 G1780:G1781 G1783:G1784 G1786:G1787 G1789:G1791 G1793 G1795:G1797 G1799:G1802 G1804:G1809 G1811:G1819 G1821:G1826 G1828 G1830 G1832:G1835 G1837 G1839:G1841 G1843 G1845 G1847 G1849 G1851 G1853:G1855 G1859 G1861 G1864:G1867 G1869:G1870 G1872:G1874 G1876 G1878 G1880:G1881 G1883 G1885:G1887 G1889:G1890 G1893 G1895 G1897 G1899 G1901 G1903 G1905 G1907:G1910 G1912:G1914 G1916 G1918 G1920 G1922 G1924 G1926:G1940 G1942 G1944 G1946 G1948 G1950 G1952 G1954 G1956 G1958 G1960 G1962 G1964 G1966 G1968:G1969 G1971 G1973 G1975 G1977 G1979 G1981 G1983 G1985 G1988 G1990 G1992:G1993 G1995 G1997 G1999 G2001 G2003 G2005:G2010 G2012:G2020 G2022:G2024 G2026:G2030 G2037:G2053 G2055:G2060 G2062 G2064:G2065 G2067:G2068 G2070 G2072:G2076 G2078 G2080 G2082 G2084 G2086:G2087 G2098:G2099 G2101 G2103 G2110:G2115 G2117 G2119:G2121 G2123:G2136 G2138:G2142 G2144 G2146:G2147 G2149 G2151 G2153:G2156 G2158:G2173 G2175 G2177:G2184 G2186:G2188 G2190:G2202 G2204 G2206:G2213 G2217:G2221 G2223:G2224 G2226 G2228:G2229 G2231:G2232 G2234 G2236:G2242 G2244:G2251 G2253 G2255:G2256 G2258:G2260 G2262 G2264 G2266 G2268 G2270:G2272 G2274 G2276:G2279 G2281 G2283 G2285 G2287 G2289:G2293 G2295:G2300 G2302 G2304:G2312 G2314:G2316 G2318:G2320 G2323:G2329 G2331:G2333 G2337:G2338 G2340:G2343 G2345:G2349 G2351:G2361 G2363:G2364 G2366 G2368:G2371 G2373 G2375 G2377:G2378 G2380:G2382 G2384:G2386 G2389:G2390 G2393:G2410 G2412 G2414 G2416:G2418 G2420 G2422 G2424 G2426:G2431 G2433:G2435 G2437 G2439 G2441 G2443 G2445 G2447:G2453 G2455 G2457 G2459 G2461 G2463 G2465 G2467 G2469 G2471 G2473:G2479 G2481 G2483 G2485 G2487 G2489 G2491 G2493 G2495 G2497:G2500 G2502:G2505 G2507:G2511 G2513:G2515 G2517 G2519:G2540 G2542:G2553 G2555:G2559 G2561 G2563 G2565 G2567:G2575 G2577 G2579 G2581 G2583 G2585 G2589 G2592:G2593 G2595 G2597 G2599:G2603 G2605:G2607 G2609:G2619 G2622:G2639 G2641:G2642 G2644:G2650 G2653:G2663 G2665 G2667:G2673 G2677:G2680 G2682 G2684 G2686:G2689 G2691:G2694 G2696:G2698 G2700:G2703 G2705:G2707 G2709:G2723 G2725:G2729 G2731 G2733:G2735 G2737 G2739:G2741 G2743 G2749:G2795 G2798 G2800 G2802:G2803 G2805:G2806 G2808:G2810 G2812 G2814 G2816:G2817 G2819:G2830 G2835 G2837 G2843 G2845 G2847:G2849 G2851:G2855 G2857:G2859 G2861:G2864 G2866:G2868 G2870 G2872 G2874 G2876:G2877 G2879 G2881 G2883:G2884 G2886 G2888 G2890 G2892:G2893 G2895:G2897 G2900:G2903 G2909 G2911 G2913:G2915 G2917 G2919:G2921 G2923 G2925 G2927:G2936 G2938:G2939 G2941 G2944 G2950 G2952:G2953 G2955:G2956 G2958:G2961 G2963 G2965 G2974:G2975 G2977 G2979 G2981 G2983 G2985 G2987 G2989 G2991 G2993 G2995 G2997 G2999 G3001 G3003 G3005 G3007 G3009 G3011:G3012 G3014 G3016 G3018:G3019 G3021:G3022 G3024 G3026 G3028 G3030 G3032:G3035 G3037:G3038 G3040 G3042:G3045 G3047:G3049 G3051:G3069 G3071:G3073 G3075:G3077 G3079:G3080 G3082:G3084 G3086 G3088:G3091 G3093:G3099 G3101 G3103 G3105:G3106 G3108 G3112 G3114:G3121 G3123:G3125 G3127 G3129 G3131:G3132 G3134 G3140 G3142 G3144 G3146 G3148:G3160 G3162 G3164:G3167 G3169:G3171 G3173:G3175 G3177:G3186 G3188:G3191 G3193 G3195 G3197 G3199:G3201 G3203 G3205:G3207 G3210 G3212 G3214:G3216 G3218 G3220 G3222 G3224 G3226:G3227 G3231:G3232 G3234:G3236 G3238 G3240:G3241 G3243:G3244 G3246 G3248:G3255 G3257 G3259:G3261 G3263:G3270 G3272:G3279 G3281 G3283 G3285 G3287 G3289:G3290 G3292:G3294 G3296 G3298:G3301 G3303 G3305 G3308:G3309 G3312 G3314 G3316 G3318 G3320 G3322 G3324 G3326 G3328 G3330 G3332:G3333 G3335:G3336 G3338:G3342 G3344:G3350 G3352 G3354 G3356:G3361 G3363:G3364 G3366:G3368 G3370 G3372:G3375 G3377:G3378 G3381:G3391 G3393 G3395:G3398 G3400:G3401 G3403:G3404 G3406:G3407 G3409:G3410 G3412 G3414 G3416:G3417 G3419:G3426 G3428:G3429 G3431 G3433 G3435:G3437 G3439:G3440 G3442 G3444 G3446:G3466 G3468 G3470:G3474 G3476:G3486 G3488 G3490:G3493 G3495:G3499 G3501 G3503:G3513 G3515 G3517:G3536 G3538 G3540:G3542 G3544 G3546 G3548 G3550:G3551 G3553 G3555:G3558 G3560 G3562:G3563 G3565 G3567 G3569 G3571 G3573 G3575:G3577 G3579 G3581 G3583:G3585 G3587:G3589 G3591 G3593 G3595:G3597 G3599:G3615 G3617 G3619 G3621 G3627:G3628 G3630 G3632 G3634 G3636 G3638:G3646 G3648:G3654 G3656 G3658 G3660 G3662 G3664 G3666:G3667 G3669 G3671 G3673 G3675 G3677 G3679 G3681 G3683 G3685:G3687 G3689 G3691:G3692 G3694:G3695 G3697 G3701 G3703:G3717 G3719 G3721:G3722 G3724 G3726 G3728 G3730:G3734 G3736:G3737 G3739:G3745 G3747 G3749 G3751 G3753:G3755 G3757:G3759 G3761:G3762 G3764 G3766 G3768:G3789 G3791:G3792 G3794 G3796 G3798:G3799 G3801 G3803 G3805:G3808 G3810:G3819 G3821 G3823 G3825 G3827 G3829 G3831:G3841 G3843:G3849 G3851:G3852 G3854 G3856 G3858 G3860 G3862 G3864 G3866 G3868 G3870 G3872 G3874:G3876 G3878 G3880 G3882 G3884:G3886 G3888 G3890:G3897 G3899:G3907 G3909:G3910 G3912 G3914:G3915 G3917:G3919 G3921:G3922 G3926:G3929 G3931:G3942 G3944:G3950 G3952:G3953 G3955 G3957:G3959 G3961:G3963 G3966:G3968 G3970 G3972:G3974 G3976 G3978:G3983 G3987 G3989:G3995 G3997 G3999:G4004 G4006 G4008:G4009 G4011 G4013 G4015 G4017 G4020:G4021 G4023:G4025 G4027 G4029:G4034 G4036:G4038 G4040 G4042:G4044 G4047 G4059 G4061:G4062 G4064 G4066 G4068 G4070 G4072 G4074 G4076:G4077">
      <formula1>"Mercado Libre,Mercado Shops,Mercado Libre y Mercado Shops"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hidden</vt:lpstr>
      <vt:lpstr>Publicaciones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Favela</cp:lastModifiedBy>
  <dcterms:modified xsi:type="dcterms:W3CDTF">2024-08-10T02:38:32Z</dcterms:modified>
</cp:coreProperties>
</file>