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ED7B8A3-F997-44E8-AE71-B2174EF7BFF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bsensi Anis Ahi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8" i="1"/>
  <c r="I9" i="1"/>
  <c r="I10" i="1"/>
  <c r="I11" i="1"/>
  <c r="I12" i="1"/>
  <c r="I13" i="1"/>
</calcChain>
</file>

<file path=xl/sharedStrings.xml><?xml version="1.0" encoding="utf-8"?>
<sst xmlns="http://schemas.openxmlformats.org/spreadsheetml/2006/main" count="83" uniqueCount="42">
  <si>
    <t>No, ID</t>
  </si>
  <si>
    <t>Nama</t>
  </si>
  <si>
    <t>2</t>
  </si>
  <si>
    <t>Anis Ahir</t>
  </si>
  <si>
    <t>Tanggal</t>
  </si>
  <si>
    <t>Jam Masuk</t>
  </si>
  <si>
    <t>Jam Pulang</t>
  </si>
  <si>
    <t>Scan Masuk</t>
  </si>
  <si>
    <t>Scan Keluar</t>
  </si>
  <si>
    <t>Terlambat</t>
  </si>
  <si>
    <t>Plg Cpt</t>
  </si>
  <si>
    <t>Lembur</t>
  </si>
  <si>
    <t>Jml Hadir</t>
  </si>
  <si>
    <t>Pengecualian</t>
  </si>
  <si>
    <t>01/04/2025</t>
  </si>
  <si>
    <t>07:30</t>
  </si>
  <si>
    <t>16:00</t>
  </si>
  <si>
    <t>02/04/2025</t>
  </si>
  <si>
    <t>03/04/2025</t>
  </si>
  <si>
    <t>04/04/2025</t>
  </si>
  <si>
    <t>16:30</t>
  </si>
  <si>
    <t>07/04/2025</t>
  </si>
  <si>
    <t>08/04/2025</t>
  </si>
  <si>
    <t>09/04/2025</t>
  </si>
  <si>
    <t>10/04/2025</t>
  </si>
  <si>
    <t>11/04/2025</t>
  </si>
  <si>
    <t>14/04/2025</t>
  </si>
  <si>
    <t>15/04/2025</t>
  </si>
  <si>
    <t>16/04/2025</t>
  </si>
  <si>
    <t>17/04/2025</t>
  </si>
  <si>
    <t>18/04/2025</t>
  </si>
  <si>
    <t>21/04/2025</t>
  </si>
  <si>
    <t>22/04/2025</t>
  </si>
  <si>
    <t>23/04/2025</t>
  </si>
  <si>
    <t>24/04/2025</t>
  </si>
  <si>
    <t>25/04/2025</t>
  </si>
  <si>
    <t>28/04/2025</t>
  </si>
  <si>
    <t>29/04/2025</t>
  </si>
  <si>
    <t>30/04/2025</t>
  </si>
  <si>
    <t>Periode Waktu</t>
  </si>
  <si>
    <t>Dari 01-04-2025 s/d 30-04-2025</t>
  </si>
  <si>
    <t>Laporan Detail Harian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</si>
</sst>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3" x14ac:knownFonts="1">
    <font>
      <sz val="11"/>
      <name val="Calibri"/>
      <scheme val="minor"/>
    </font>
    <font>
      <sz val="11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20" fontId="0" fillId="0" borderId="0" xfId="0" applyNumberFormat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" zoomScale="85" zoomScaleNormal="85" workbookViewId="0">
      <selection activeCell="J14" sqref="J14"/>
    </sheetView>
  </sheetViews>
  <sheetFormatPr defaultColWidth="14.42578125" defaultRowHeight="15" customHeight="1" x14ac:dyDescent="0.25"/>
  <cols>
    <col min="1" max="1" width="11.85546875" bestFit="1" customWidth="1"/>
    <col min="2" max="2" width="10.5703125" bestFit="1" customWidth="1"/>
    <col min="3" max="3" width="10.85546875" bestFit="1" customWidth="1"/>
    <col min="4" max="4" width="11.140625" bestFit="1" customWidth="1"/>
    <col min="5" max="5" width="11.7109375" bestFit="1" customWidth="1"/>
    <col min="6" max="6" width="10" bestFit="1" customWidth="1"/>
    <col min="7" max="11" width="8.7109375" customWidth="1"/>
  </cols>
  <sheetData>
    <row r="1" spans="1:10" x14ac:dyDescent="0.25">
      <c r="D1" s="2" t="s">
        <v>41</v>
      </c>
    </row>
    <row r="3" spans="1:10" x14ac:dyDescent="0.25"/>
    <row r="4" spans="1:10" x14ac:dyDescent="0.25">
      <c r="A4" t="s">
        <v>0</v>
      </c>
      <c r="B4" t="s">
        <v>2</v>
      </c>
      <c r="H4" s="2" t="s">
        <v>39</v>
      </c>
    </row>
    <row r="5" spans="1:10" x14ac:dyDescent="0.25">
      <c r="A5" t="s">
        <v>1</v>
      </c>
      <c r="B5" t="s">
        <v>3</v>
      </c>
      <c r="H5" t="s">
        <v>40</v>
      </c>
    </row>
    <row r="7" spans="1:10" x14ac:dyDescent="0.25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</row>
    <row r="8" spans="1:10" x14ac:dyDescent="0.25">
      <c r="A8" t="s">
        <v>14</v>
      </c>
      <c r="B8" s="3" t="s">
        <v>15</v>
      </c>
      <c r="C8" s="3" t="s">
        <v>16</v>
      </c>
      <c r="D8" s="3">
        <v>0.31319444444444444</v>
      </c>
      <c r="E8" s="3">
        <v>0.68402777777777779</v>
      </c>
      <c r="F8">
        <v>1</v>
      </c>
      <c r="I8" s="1">
        <f t="shared" ref="I8:I29" si="0">E8-D8</f>
        <v>0.37083333333333335</v>
      </c>
    </row>
    <row r="9" spans="1:10" x14ac:dyDescent="0.25">
      <c r="A9" t="s">
        <v>17</v>
      </c>
      <c r="B9" s="3" t="s">
        <v>15</v>
      </c>
      <c r="C9" s="3" t="s">
        <v>16</v>
      </c>
      <c r="D9" s="3">
        <v>0.33333333333333331</v>
      </c>
      <c r="E9" s="3">
        <v>0.68819444444444444</v>
      </c>
      <c r="F9">
        <v>30</v>
      </c>
      <c r="I9" s="1">
        <f t="shared" si="0"/>
        <v>0.35486111111111113</v>
      </c>
    </row>
    <row r="10" spans="1:10" x14ac:dyDescent="0.25">
      <c r="A10" t="s">
        <v>18</v>
      </c>
      <c r="B10" s="3" t="s">
        <v>15</v>
      </c>
      <c r="C10" s="3" t="s">
        <v>16</v>
      </c>
      <c r="D10" s="3">
        <v>0.33402777777777776</v>
      </c>
      <c r="E10" s="3">
        <v>0.70902777777777781</v>
      </c>
      <c r="F10">
        <v>31</v>
      </c>
      <c r="I10" s="1">
        <f t="shared" si="0"/>
        <v>0.37500000000000006</v>
      </c>
    </row>
    <row r="11" spans="1:10" x14ac:dyDescent="0.25">
      <c r="A11" t="s">
        <v>19</v>
      </c>
      <c r="B11" s="3" t="s">
        <v>15</v>
      </c>
      <c r="C11" s="3" t="s">
        <v>20</v>
      </c>
      <c r="D11" s="3">
        <v>0.35416666666666669</v>
      </c>
      <c r="E11" s="3">
        <v>0.72986111111111107</v>
      </c>
      <c r="F11">
        <v>60</v>
      </c>
      <c r="I11" s="1">
        <f t="shared" si="0"/>
        <v>0.37569444444444439</v>
      </c>
    </row>
    <row r="12" spans="1:10" x14ac:dyDescent="0.25">
      <c r="A12" t="s">
        <v>21</v>
      </c>
      <c r="B12" s="3" t="s">
        <v>15</v>
      </c>
      <c r="C12" s="3" t="s">
        <v>16</v>
      </c>
      <c r="D12" s="3">
        <v>0.35486111111111113</v>
      </c>
      <c r="E12" s="3">
        <v>0.750694444444445</v>
      </c>
      <c r="F12">
        <v>61</v>
      </c>
      <c r="I12" s="1">
        <f t="shared" si="0"/>
        <v>0.39583333333333387</v>
      </c>
    </row>
    <row r="13" spans="1:10" x14ac:dyDescent="0.25">
      <c r="A13" t="s">
        <v>22</v>
      </c>
      <c r="B13" s="3" t="s">
        <v>15</v>
      </c>
      <c r="C13" s="3" t="s">
        <v>16</v>
      </c>
      <c r="D13" s="3">
        <v>0.375</v>
      </c>
      <c r="E13" s="3">
        <v>0.77152777777777803</v>
      </c>
      <c r="F13">
        <v>90</v>
      </c>
      <c r="I13" s="1">
        <f t="shared" ref="I13" si="1">E13-D13</f>
        <v>0.39652777777777803</v>
      </c>
    </row>
    <row r="14" spans="1:10" x14ac:dyDescent="0.25">
      <c r="A14" t="s">
        <v>23</v>
      </c>
      <c r="B14" s="3" t="s">
        <v>15</v>
      </c>
      <c r="C14" s="3" t="s">
        <v>16</v>
      </c>
      <c r="D14" s="3">
        <v>0.37569444444444444</v>
      </c>
      <c r="E14" s="3">
        <v>0.79236111111111096</v>
      </c>
      <c r="F14">
        <v>91</v>
      </c>
      <c r="I14" s="1">
        <f t="shared" si="0"/>
        <v>0.41666666666666652</v>
      </c>
    </row>
    <row r="15" spans="1:10" x14ac:dyDescent="0.25">
      <c r="A15" t="s">
        <v>24</v>
      </c>
      <c r="B15" s="3" t="s">
        <v>15</v>
      </c>
      <c r="C15" s="3" t="s">
        <v>16</v>
      </c>
      <c r="D15" s="3">
        <v>0.39583333333333331</v>
      </c>
      <c r="E15" s="3">
        <v>0.813194444444445</v>
      </c>
      <c r="F15">
        <v>120</v>
      </c>
      <c r="I15" s="1">
        <f t="shared" si="0"/>
        <v>0.41736111111111168</v>
      </c>
    </row>
    <row r="16" spans="1:10" x14ac:dyDescent="0.25">
      <c r="A16" t="s">
        <v>25</v>
      </c>
      <c r="B16" s="3" t="s">
        <v>15</v>
      </c>
      <c r="C16" s="3" t="s">
        <v>20</v>
      </c>
      <c r="D16" s="3">
        <v>0.39652777777777776</v>
      </c>
      <c r="E16" s="4">
        <v>0.66597222222222219</v>
      </c>
      <c r="F16">
        <v>121</v>
      </c>
      <c r="G16">
        <v>1</v>
      </c>
      <c r="I16" s="1" t="e">
        <f>#REF!-D16</f>
        <v>#REF!</v>
      </c>
    </row>
    <row r="17" spans="1:16" x14ac:dyDescent="0.25">
      <c r="A17" t="s">
        <v>26</v>
      </c>
      <c r="B17" s="3" t="s">
        <v>15</v>
      </c>
      <c r="C17" s="3" t="s">
        <v>16</v>
      </c>
      <c r="D17" s="3">
        <v>0.41666666666666669</v>
      </c>
      <c r="E17" s="4">
        <v>0.64583333333333337</v>
      </c>
      <c r="F17">
        <v>150</v>
      </c>
      <c r="G17">
        <v>30</v>
      </c>
      <c r="I17" s="1" t="e">
        <f>#REF!-D17</f>
        <v>#REF!</v>
      </c>
      <c r="O17" s="4"/>
    </row>
    <row r="18" spans="1:16" x14ac:dyDescent="0.25">
      <c r="A18" t="s">
        <v>27</v>
      </c>
      <c r="B18" s="3" t="s">
        <v>15</v>
      </c>
      <c r="C18" s="3" t="s">
        <v>16</v>
      </c>
      <c r="D18" s="3">
        <v>0.41736111111111113</v>
      </c>
      <c r="E18" s="4">
        <v>0.64513888888888893</v>
      </c>
      <c r="F18">
        <v>151</v>
      </c>
      <c r="G18">
        <v>31</v>
      </c>
      <c r="I18" s="1" t="e">
        <f>#REF!-D18</f>
        <v>#REF!</v>
      </c>
      <c r="O18" s="5"/>
      <c r="P18" s="4"/>
    </row>
    <row r="19" spans="1:16" x14ac:dyDescent="0.25">
      <c r="A19" t="s">
        <v>28</v>
      </c>
      <c r="B19" s="3" t="s">
        <v>15</v>
      </c>
      <c r="C19" s="3" t="s">
        <v>16</v>
      </c>
      <c r="D19" s="3">
        <v>0.4375</v>
      </c>
      <c r="E19" s="4">
        <v>0.625</v>
      </c>
      <c r="G19">
        <v>60</v>
      </c>
      <c r="I19" s="1" t="e">
        <f>#REF!-D19</f>
        <v>#REF!</v>
      </c>
      <c r="O19" s="5"/>
      <c r="P19" s="4"/>
    </row>
    <row r="20" spans="1:16" x14ac:dyDescent="0.25">
      <c r="A20" t="s">
        <v>29</v>
      </c>
      <c r="B20" s="3" t="s">
        <v>15</v>
      </c>
      <c r="C20" s="3" t="s">
        <v>16</v>
      </c>
      <c r="D20" s="3">
        <v>0.2638888888888889</v>
      </c>
      <c r="E20" s="4">
        <v>0.62430555555555556</v>
      </c>
      <c r="G20">
        <v>61</v>
      </c>
      <c r="I20" s="1" t="e">
        <f>#REF!-D20</f>
        <v>#REF!</v>
      </c>
      <c r="O20" s="5"/>
      <c r="P20" s="4"/>
    </row>
    <row r="21" spans="1:16" ht="15.75" customHeight="1" x14ac:dyDescent="0.25">
      <c r="A21" t="s">
        <v>30</v>
      </c>
      <c r="B21" s="3" t="s">
        <v>15</v>
      </c>
      <c r="C21" s="3" t="s">
        <v>20</v>
      </c>
      <c r="D21" s="3">
        <v>0.27291666666666664</v>
      </c>
      <c r="E21" s="4">
        <v>0.60416666666666663</v>
      </c>
      <c r="G21">
        <v>90</v>
      </c>
      <c r="I21" s="1" t="e">
        <f>#REF!-D21</f>
        <v>#REF!</v>
      </c>
      <c r="O21" s="5"/>
      <c r="P21" s="4"/>
    </row>
    <row r="22" spans="1:16" ht="15.75" customHeight="1" x14ac:dyDescent="0.25">
      <c r="A22" t="s">
        <v>31</v>
      </c>
      <c r="B22" s="3" t="s">
        <v>15</v>
      </c>
      <c r="C22" s="3" t="s">
        <v>16</v>
      </c>
      <c r="D22" s="3">
        <v>0.27986111111111112</v>
      </c>
      <c r="E22" s="4">
        <v>0.60347222222222219</v>
      </c>
      <c r="G22">
        <v>91</v>
      </c>
      <c r="I22" s="1" t="e">
        <f>#REF!-D22</f>
        <v>#REF!</v>
      </c>
      <c r="O22" s="5"/>
      <c r="P22" s="4"/>
    </row>
    <row r="23" spans="1:16" ht="15.75" customHeight="1" x14ac:dyDescent="0.25">
      <c r="A23" t="s">
        <v>32</v>
      </c>
      <c r="B23" s="3" t="s">
        <v>15</v>
      </c>
      <c r="C23" s="3" t="s">
        <v>16</v>
      </c>
      <c r="D23" s="3">
        <v>0.27708333333333335</v>
      </c>
      <c r="E23" s="4">
        <v>0.58333333333333337</v>
      </c>
      <c r="G23">
        <v>120</v>
      </c>
      <c r="I23" s="1" t="e">
        <f>#REF!-D23</f>
        <v>#REF!</v>
      </c>
      <c r="O23" s="5"/>
      <c r="P23" s="4"/>
    </row>
    <row r="24" spans="1:16" ht="15.75" customHeight="1" x14ac:dyDescent="0.25">
      <c r="A24" t="s">
        <v>33</v>
      </c>
      <c r="B24" s="3" t="s">
        <v>15</v>
      </c>
      <c r="C24" s="3" t="s">
        <v>16</v>
      </c>
      <c r="D24" s="3">
        <v>0.27708333333333335</v>
      </c>
      <c r="E24" s="4">
        <v>0.58263888888888893</v>
      </c>
      <c r="G24">
        <v>121</v>
      </c>
      <c r="I24" s="1" t="e">
        <f>#REF!-D24</f>
        <v>#REF!</v>
      </c>
      <c r="O24" s="5"/>
      <c r="P24" s="4"/>
    </row>
    <row r="25" spans="1:16" ht="15.75" customHeight="1" x14ac:dyDescent="0.25">
      <c r="A25" t="s">
        <v>34</v>
      </c>
      <c r="B25" s="3" t="s">
        <v>15</v>
      </c>
      <c r="C25" s="3" t="s">
        <v>16</v>
      </c>
      <c r="D25" s="3">
        <v>0.27569444444444446</v>
      </c>
      <c r="E25" s="4">
        <v>0.5625</v>
      </c>
      <c r="G25">
        <v>150</v>
      </c>
      <c r="I25" s="1" t="e">
        <f>#REF!-D25</f>
        <v>#REF!</v>
      </c>
      <c r="O25" s="5"/>
      <c r="P25" s="4"/>
    </row>
    <row r="26" spans="1:16" ht="15.75" customHeight="1" x14ac:dyDescent="0.25">
      <c r="A26" t="s">
        <v>35</v>
      </c>
      <c r="B26" s="3" t="s">
        <v>15</v>
      </c>
      <c r="C26" s="3" t="s">
        <v>20</v>
      </c>
      <c r="D26" s="3">
        <v>0.27430555555555558</v>
      </c>
      <c r="E26" s="4">
        <v>0.56180555555555556</v>
      </c>
      <c r="G26">
        <v>151</v>
      </c>
      <c r="I26" s="1" t="e">
        <f>#REF!-D26</f>
        <v>#REF!</v>
      </c>
      <c r="O26" s="5"/>
      <c r="P26" s="4"/>
    </row>
    <row r="27" spans="1:16" ht="15.75" customHeight="1" x14ac:dyDescent="0.25">
      <c r="A27" t="s">
        <v>36</v>
      </c>
      <c r="B27" s="3" t="s">
        <v>15</v>
      </c>
      <c r="C27" s="3" t="s">
        <v>16</v>
      </c>
      <c r="D27" s="3">
        <v>0.3125</v>
      </c>
      <c r="E27" s="3"/>
      <c r="I27" s="1">
        <f t="shared" si="0"/>
        <v>-0.3125</v>
      </c>
      <c r="O27" s="5"/>
      <c r="P27" s="4"/>
    </row>
    <row r="28" spans="1:16" ht="15.75" customHeight="1" x14ac:dyDescent="0.25">
      <c r="A28" t="s">
        <v>37</v>
      </c>
      <c r="B28" s="3" t="s">
        <v>15</v>
      </c>
      <c r="C28" s="3" t="s">
        <v>16</v>
      </c>
      <c r="D28" s="3"/>
      <c r="E28" s="3">
        <v>0.66666666666666663</v>
      </c>
      <c r="I28" s="1">
        <f t="shared" si="0"/>
        <v>0.66666666666666663</v>
      </c>
    </row>
    <row r="29" spans="1:16" ht="15.75" customHeight="1" x14ac:dyDescent="0.25">
      <c r="A29" t="s">
        <v>38</v>
      </c>
      <c r="B29" s="3" t="s">
        <v>15</v>
      </c>
      <c r="C29" s="3" t="s">
        <v>16</v>
      </c>
      <c r="D29" s="3"/>
      <c r="E29" s="3"/>
      <c r="I29" s="1">
        <f t="shared" si="0"/>
        <v>0</v>
      </c>
    </row>
    <row r="30" spans="1:16" ht="15.75" customHeight="1" x14ac:dyDescent="0.25"/>
    <row r="31" spans="1:16" ht="15.75" customHeight="1" x14ac:dyDescent="0.25"/>
    <row r="32" spans="1:16" ht="15.75" customHeight="1" x14ac:dyDescent="0.25"/>
    <row r="33" spans="13:14" ht="15.75" customHeight="1" x14ac:dyDescent="0.25"/>
    <row r="34" spans="13:14" ht="15.75" customHeight="1" x14ac:dyDescent="0.25"/>
    <row r="35" spans="13:14" ht="15.75" customHeight="1" x14ac:dyDescent="0.25">
      <c r="M35" s="6"/>
      <c r="N35" s="6"/>
    </row>
    <row r="36" spans="13:14" ht="15.75" customHeight="1" x14ac:dyDescent="0.25">
      <c r="M36" s="5"/>
    </row>
    <row r="37" spans="13:14" ht="15.75" customHeight="1" x14ac:dyDescent="0.25">
      <c r="M37" s="5"/>
    </row>
    <row r="38" spans="13:14" ht="15.75" customHeight="1" x14ac:dyDescent="0.25">
      <c r="M38" s="5"/>
    </row>
    <row r="39" spans="13:14" ht="15.75" customHeight="1" x14ac:dyDescent="0.25">
      <c r="M39" s="5"/>
    </row>
    <row r="40" spans="13:14" ht="15.75" customHeight="1" x14ac:dyDescent="0.25">
      <c r="M40" s="5"/>
    </row>
    <row r="41" spans="13:14" ht="15.75" customHeight="1" x14ac:dyDescent="0.25">
      <c r="M41" s="5"/>
    </row>
    <row r="42" spans="13:14" ht="15.75" customHeight="1" x14ac:dyDescent="0.25">
      <c r="M42" s="5"/>
    </row>
    <row r="43" spans="13:14" ht="15.75" customHeight="1" x14ac:dyDescent="0.25">
      <c r="M43" s="5"/>
    </row>
    <row r="44" spans="13:14" ht="15.75" customHeight="1" x14ac:dyDescent="0.25">
      <c r="M44" s="5"/>
    </row>
    <row r="45" spans="13:14" ht="15.75" customHeight="1" x14ac:dyDescent="0.25">
      <c r="M45" s="5"/>
    </row>
    <row r="46" spans="13:14" ht="15.75" customHeight="1" x14ac:dyDescent="0.25">
      <c r="M46" s="5"/>
    </row>
    <row r="47" spans="13:14" ht="15.75" customHeight="1" x14ac:dyDescent="0.25"/>
    <row r="48" spans="13:1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5" right="0.75" top="1" bottom="1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Absensi Anis Ahir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2025-06-14T18:15:51Z</cp:lastPrinted>
  <dcterms:created xsi:type="dcterms:W3CDTF">2025-06-10T20:55:40Z</dcterms:created>
  <dcterms:modified xsi:type="dcterms:W3CDTF">2025-06-18T17:10:33Z</dcterms:modified>
</cp:coreProperties>
</file>