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SE USA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DESVIACION" sheetId="3" state="visible" r:id="rId3"/>
    <sheet xmlns:r="http://schemas.openxmlformats.org/officeDocument/2006/relationships" name="EJEMP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 %"/>
  </numFmts>
  <fonts count="16">
    <font>
      <name val="Calibri"/>
      <family val="2"/>
      <color theme="1"/>
      <sz val="11"/>
      <scheme val="minor"/>
    </font>
    <font>
      <name val="Calibri"/>
      <b val="1"/>
      <color rgb="00A32834"/>
      <sz val="18"/>
    </font>
    <font>
      <name val="Calibri"/>
      <color rgb="005E6266"/>
      <sz val="9"/>
    </font>
    <font>
      <name val="Calibri"/>
      <b val="1"/>
      <color rgb="0015171B"/>
      <sz val="12"/>
    </font>
    <font>
      <b val="1"/>
      <color rgb="00A32834"/>
      <sz val="11"/>
    </font>
    <font>
      <b val="1"/>
      <color rgb="0015171B"/>
      <sz val="10.5"/>
    </font>
    <font>
      <name val="Calibri"/>
      <color rgb="0015171B"/>
      <sz val="10.5"/>
    </font>
    <font>
      <name val="Calibri"/>
      <i val="1"/>
      <color rgb="005E6266"/>
      <sz val="9"/>
    </font>
    <font>
      <b val="1"/>
      <color rgb="005E6266"/>
      <sz val="9"/>
    </font>
    <font>
      <name val="Calibri"/>
      <b val="1"/>
      <color rgb="00FFFFFF"/>
      <sz val="10"/>
    </font>
    <font>
      <b val="1"/>
      <color rgb="00FFFFFF"/>
      <sz val="11"/>
    </font>
    <font>
      <color rgb="0015171B"/>
      <sz val="10.5"/>
    </font>
    <font>
      <b val="1"/>
      <color rgb="0015171B"/>
      <sz val="11"/>
    </font>
    <font>
      <b val="1"/>
      <color rgb="001F6F4A"/>
      <sz val="10.5"/>
    </font>
    <font>
      <b val="1"/>
      <color rgb="00B8860B"/>
      <sz val="10.5"/>
    </font>
    <font>
      <b val="1"/>
      <color rgb="00A32834"/>
      <sz val="10.5"/>
    </font>
  </fonts>
  <fills count="5">
    <fill>
      <patternFill/>
    </fill>
    <fill>
      <patternFill patternType="gray125"/>
    </fill>
    <fill>
      <patternFill patternType="solid">
        <fgColor rgb="00FFFDF5"/>
      </patternFill>
    </fill>
    <fill>
      <patternFill patternType="solid">
        <fgColor rgb="00A32834"/>
      </patternFill>
    </fill>
    <fill>
      <patternFill patternType="solid">
        <fgColor rgb="00F6F5F2"/>
      </patternFill>
    </fill>
  </fills>
  <borders count="5">
    <border>
      <left/>
      <right/>
      <top/>
      <bottom/>
      <diagonal/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  <border>
      <left/>
      <right/>
      <top style="thin">
        <color rgb="00D8D4CC"/>
      </top>
      <bottom/>
      <diagonal/>
    </border>
    <border>
      <left/>
      <right style="thin">
        <color rgb="00D8D4CC"/>
      </right>
      <top style="thin">
        <color rgb="00D8D4CC"/>
      </top>
      <bottom/>
      <diagonal/>
    </border>
    <border>
      <left/>
      <right style="thin">
        <color rgb="00D8D4CC"/>
      </right>
      <top style="thin">
        <color rgb="00D8D4CC"/>
      </top>
      <bottom style="thin">
        <color rgb="00D8D4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0" fillId="2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6" fillId="2" borderId="1" pivotButton="0" quotePrefix="0" xfId="0"/>
    <xf numFmtId="4" fontId="6" fillId="2" borderId="1" pivotButton="0" quotePrefix="0" xfId="0"/>
    <xf numFmtId="164" fontId="6" fillId="0" borderId="1" pivotButton="0" quotePrefix="0" xfId="0"/>
    <xf numFmtId="0" fontId="10" fillId="3" borderId="0" applyAlignment="1" pivotButton="0" quotePrefix="0" xfId="0">
      <alignment horizontal="right" vertical="center"/>
    </xf>
    <xf numFmtId="164" fontId="10" fillId="3" borderId="0" pivotButton="0" quotePrefix="0" xfId="0"/>
    <xf numFmtId="0" fontId="11" fillId="0" borderId="1" pivotButton="0" quotePrefix="0" xfId="0"/>
    <xf numFmtId="164" fontId="12" fillId="2" borderId="1" pivotButton="0" quotePrefix="0" xfId="0"/>
    <xf numFmtId="0" fontId="2" fillId="0" borderId="0" applyAlignment="1" pivotButton="0" quotePrefix="0" xfId="0">
      <alignment vertical="center" wrapText="1"/>
    </xf>
    <xf numFmtId="164" fontId="4" fillId="4" borderId="1" pivotButton="0" quotePrefix="0" xfId="0"/>
    <xf numFmtId="0" fontId="5" fillId="0" borderId="1" pivotButton="0" quotePrefix="0" xfId="0"/>
    <xf numFmtId="165" fontId="12" fillId="2" borderId="1" pivotButton="0" quotePrefix="0" xfId="0"/>
    <xf numFmtId="165" fontId="4" fillId="4" borderId="1" pivotButton="0" quotePrefix="0" xfId="0"/>
    <xf numFmtId="0" fontId="13" fillId="0" borderId="1" pivotButton="0" quotePrefix="0" xfId="0"/>
    <xf numFmtId="0" fontId="0" fillId="0" borderId="4" pivotButton="0" quotePrefix="0" xfId="0"/>
    <xf numFmtId="0" fontId="6" fillId="0" borderId="0" applyAlignment="1" pivotButton="0" quotePrefix="0" xfId="0">
      <alignment vertical="center" wrapText="1"/>
    </xf>
    <xf numFmtId="0" fontId="14" fillId="0" borderId="1" pivotButton="0" quotePrefix="0" xfId="0"/>
    <xf numFmtId="0" fontId="1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74" customWidth="1" min="3" max="3"/>
  </cols>
  <sheetData>
    <row r="1" ht="26" customHeight="1">
      <c r="A1" s="1" t="inlineStr">
        <is>
          <t>Hoja de inventario</t>
        </is>
      </c>
    </row>
    <row r="2">
      <c r="A2" s="2" t="inlineStr">
        <is>
          <t>El Metodo 360 · elmetodo360.com</t>
        </is>
      </c>
    </row>
    <row r="3" ht="6" customHeight="1"/>
    <row r="5">
      <c r="B5" s="3" t="inlineStr">
        <is>
          <t>Los cinco principios</t>
        </is>
      </c>
    </row>
    <row r="6" ht="46" customHeight="1">
      <c r="A6" s="4" t="n">
        <v>1</v>
      </c>
      <c r="B6" s="5" t="inlineStr">
        <is>
          <t>No cuentes todo. Cuenta lo que se mueve y lo que desaparece.</t>
        </is>
      </c>
      <c r="C6" s="6" t="inlineStr">
        <is>
          <t>Veinte referencias bien contadas cada semana valen mas que doscientas mal contadas cada trimestre. Empieza por las diez que mas te cuestan y las cinco que mas vuelan: carne, pescado, alcohol y cafe. El resto, una vez al mes.</t>
        </is>
      </c>
    </row>
    <row r="7" ht="46" customHeight="1">
      <c r="A7" s="4" t="n">
        <v>2</v>
      </c>
      <c r="B7" s="5" t="inlineStr">
        <is>
          <t>Cuenta en la unidad en la que COMPRAS, no en la que cocinas.</t>
        </is>
      </c>
      <c r="C7" s="6" t="inlineStr">
        <is>
          <t>Si el aceite entra en garrafa de 25 L, cuentas garrafas. Si lo apuntas en litros sueltos, cada persona redondea a su manera y el numero deja de servir.</t>
        </is>
      </c>
    </row>
    <row r="8" ht="46" customHeight="1">
      <c r="A8" s="4" t="n">
        <v>3</v>
      </c>
      <c r="B8" s="5" t="inlineStr">
        <is>
          <t>Misma hora, mismo dia de la semana.</t>
        </is>
      </c>
      <c r="C8" s="6" t="inlineStr">
        <is>
          <t>Antes de abrir el lunes o al cerrar el domingo, pero siempre igual. Un inventario hecho a las cinco de la tarde de un viernes no se puede comparar con nada.</t>
        </is>
      </c>
    </row>
    <row r="9" ht="46" customHeight="1">
      <c r="A9" s="4" t="n">
        <v>4</v>
      </c>
      <c r="B9" s="5" t="inlineStr">
        <is>
          <t>Cuentan dos, y quien cuenta no es quien pide.</t>
        </is>
      </c>
      <c r="C9" s="6" t="inlineStr">
        <is>
          <t>No es desconfianza, es como se hace. El que pide tiene la cifra en la cabeza antes de contar, y la cabeza cuenta lo que espera encontrar.</t>
        </is>
      </c>
    </row>
    <row r="10" ht="46" customHeight="1">
      <c r="A10" s="4" t="n">
        <v>5</v>
      </c>
      <c r="B10" s="5" t="inlineStr">
        <is>
          <t>Sin desviacion esto es un censo, no un inventario.</t>
        </is>
      </c>
      <c r="C10" s="6" t="inlineStr">
        <is>
          <t>Contar por contar no ahorra un euro. El numero vale cuando lo restas: lo que habia, mas lo que entro, menos lo que hay, es lo que ha salido. Y eso se compara con lo que el TPV dice que has vendido.</t>
        </is>
      </c>
    </row>
    <row r="12">
      <c r="B12" s="3" t="inlineStr">
        <is>
          <t>Como se rellena</t>
        </is>
      </c>
    </row>
    <row r="13" ht="32" customHeight="1">
      <c r="A13" s="4" t="inlineStr">
        <is>
          <t>1</t>
        </is>
      </c>
      <c r="B13" s="5" t="inlineStr">
        <is>
          <t>Rellena la pestana INVENTARIO con tus referencias</t>
        </is>
      </c>
      <c r="C13" s="6" t="inlineStr">
        <is>
          <t>Codigo, familia, donde esta, unidad de compra y coste. Se hace una vez y se queda.</t>
        </is>
      </c>
    </row>
    <row r="14" ht="32" customHeight="1">
      <c r="A14" s="4" t="inlineStr">
        <is>
          <t>2</t>
        </is>
      </c>
      <c r="B14" s="5" t="inlineStr">
        <is>
          <t>Cuenta y apunta en 'Cantidad'</t>
        </is>
      </c>
      <c r="C14" s="6" t="inlineStr">
        <is>
          <t>Solo esa columna. El valor se calcula solo.</t>
        </is>
      </c>
    </row>
    <row r="15" ht="32" customHeight="1">
      <c r="A15" s="4" t="inlineStr">
        <is>
          <t>3</t>
        </is>
      </c>
      <c r="B15" s="5" t="inlineStr">
        <is>
          <t>Apunta las compras del periodo en la pestana DESVIACION</t>
        </is>
      </c>
      <c r="C15" s="6" t="inlineStr">
        <is>
          <t>Lo que ha entrado por albaran entre un inventario y el siguiente.</t>
        </is>
      </c>
    </row>
    <row r="16" ht="32" customHeight="1">
      <c r="A16" s="4" t="inlineStr">
        <is>
          <t>4</t>
        </is>
      </c>
      <c r="B16" s="5" t="inlineStr">
        <is>
          <t>Mete tu venta del periodo y tu coste teorico</t>
        </is>
      </c>
      <c r="C16" s="6" t="inlineStr">
        <is>
          <t>El coste teorico sale de tus escandallos: que porcentaje de cada euro vendido deberia irse en materia prima.</t>
        </is>
      </c>
    </row>
    <row r="17" ht="32" customHeight="1">
      <c r="A17" s="4" t="inlineStr">
        <is>
          <t>5</t>
        </is>
      </c>
      <c r="B17" s="5" t="inlineStr">
        <is>
          <t>Mira la desviacion y ponle nombre</t>
        </is>
      </c>
      <c r="C17" s="6" t="inlineStr">
        <is>
          <t>Por debajo del 2 % es ruido de medicion. Del 2 al 5 %, merma que no se apunta. Por encima del 5 %, o el escandallo esta mal o hay producto saliendo por la puerta.</t>
        </is>
      </c>
    </row>
    <row r="19" ht="26" customHeight="1">
      <c r="B19" s="7" t="inlineStr">
        <is>
          <t>Las celdas con fondo crema son las tuyas. El resto se calcula solo: si las sobrescribes, rompes la formula.</t>
        </is>
      </c>
    </row>
  </sheetData>
  <mergeCells count="3">
    <mergeCell ref="A1:C1"/>
    <mergeCell ref="B19:C1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4" customWidth="1" min="4" max="4"/>
    <col width="17" customWidth="1" min="5" max="5"/>
    <col width="7" customWidth="1" min="6" max="6"/>
    <col width="11" customWidth="1" min="7" max="7"/>
    <col width="13" customWidth="1" min="8" max="8"/>
    <col width="13" customWidth="1" min="9" max="9"/>
  </cols>
  <sheetData>
    <row r="1" ht="26" customHeight="1">
      <c r="A1" s="1" t="inlineStr">
        <is>
          <t>Inventario</t>
        </is>
      </c>
    </row>
    <row r="2">
      <c r="A2" s="2" t="inlineStr">
        <is>
          <t>Cuenta solo la columna Cantidad. El valor sale solo.</t>
        </is>
      </c>
    </row>
    <row r="3" ht="6" customHeight="1"/>
    <row r="4">
      <c r="A4" s="8" t="inlineStr">
        <is>
          <t>Local:</t>
        </is>
      </c>
      <c r="B4" s="9" t="n"/>
      <c r="C4" s="8" t="inlineStr">
        <is>
          <t>Fecha:</t>
        </is>
      </c>
      <c r="D4" s="9" t="n"/>
      <c r="E4" s="8" t="inlineStr">
        <is>
          <t>Cuenta:</t>
        </is>
      </c>
      <c r="F4" s="9" t="n"/>
      <c r="G4" s="8" t="inlineStr">
        <is>
          <t>Comprueba:</t>
        </is>
      </c>
      <c r="H4" s="9" t="n"/>
    </row>
    <row r="5" ht="6" customHeight="1"/>
    <row r="6" ht="30" customHeight="1">
      <c r="A6" s="10" t="inlineStr">
        <is>
          <t>Codigo</t>
        </is>
      </c>
      <c r="B6" s="10" t="inlineStr">
        <is>
          <t>Familia</t>
        </is>
      </c>
      <c r="C6" s="10" t="inlineStr">
        <is>
          <t>Ubicacion</t>
        </is>
      </c>
      <c r="D6" s="10" t="inlineStr">
        <is>
          <t>Producto</t>
        </is>
      </c>
      <c r="E6" s="10" t="inlineStr">
        <is>
          <t>Unidad de compra</t>
        </is>
      </c>
      <c r="F6" s="10" t="inlineStr">
        <is>
          <t>ABC</t>
        </is>
      </c>
      <c r="G6" s="10" t="inlineStr">
        <is>
          <t>Cantidad</t>
        </is>
      </c>
      <c r="H6" s="10" t="inlineStr">
        <is>
          <t>Coste unidad</t>
        </is>
      </c>
      <c r="I6" s="10" t="inlineStr">
        <is>
          <t>Valor</t>
        </is>
      </c>
    </row>
    <row r="7">
      <c r="A7" s="11" t="n"/>
      <c r="B7" s="11" t="n"/>
      <c r="C7" s="11" t="n"/>
      <c r="D7" s="11" t="n"/>
      <c r="E7" s="11" t="n"/>
      <c r="F7" s="11" t="n"/>
      <c r="G7" s="12" t="n"/>
      <c r="H7" s="12" t="n"/>
      <c r="I7" s="13">
        <f>IF(N(G7)*N(H7)=0,"",G7*H7)</f>
        <v/>
      </c>
    </row>
    <row r="8">
      <c r="A8" s="11" t="n"/>
      <c r="B8" s="11" t="n"/>
      <c r="C8" s="11" t="n"/>
      <c r="D8" s="11" t="n"/>
      <c r="E8" s="11" t="n"/>
      <c r="F8" s="11" t="n"/>
      <c r="G8" s="12" t="n"/>
      <c r="H8" s="12" t="n"/>
      <c r="I8" s="13">
        <f>IF(N(G8)*N(H8)=0,"",G8*H8)</f>
        <v/>
      </c>
    </row>
    <row r="9">
      <c r="A9" s="11" t="n"/>
      <c r="B9" s="11" t="n"/>
      <c r="C9" s="11" t="n"/>
      <c r="D9" s="11" t="n"/>
      <c r="E9" s="11" t="n"/>
      <c r="F9" s="11" t="n"/>
      <c r="G9" s="12" t="n"/>
      <c r="H9" s="12" t="n"/>
      <c r="I9" s="13">
        <f>IF(N(G9)*N(H9)=0,"",G9*H9)</f>
        <v/>
      </c>
    </row>
    <row r="10">
      <c r="A10" s="11" t="n"/>
      <c r="B10" s="11" t="n"/>
      <c r="C10" s="11" t="n"/>
      <c r="D10" s="11" t="n"/>
      <c r="E10" s="11" t="n"/>
      <c r="F10" s="11" t="n"/>
      <c r="G10" s="12" t="n"/>
      <c r="H10" s="12" t="n"/>
      <c r="I10" s="13">
        <f>IF(N(G10)*N(H10)=0,"",G10*H10)</f>
        <v/>
      </c>
    </row>
    <row r="11">
      <c r="A11" s="11" t="n"/>
      <c r="B11" s="11" t="n"/>
      <c r="C11" s="11" t="n"/>
      <c r="D11" s="11" t="n"/>
      <c r="E11" s="11" t="n"/>
      <c r="F11" s="11" t="n"/>
      <c r="G11" s="12" t="n"/>
      <c r="H11" s="12" t="n"/>
      <c r="I11" s="13">
        <f>IF(N(G11)*N(H11)=0,"",G11*H11)</f>
        <v/>
      </c>
    </row>
    <row r="12">
      <c r="A12" s="11" t="n"/>
      <c r="B12" s="11" t="n"/>
      <c r="C12" s="11" t="n"/>
      <c r="D12" s="11" t="n"/>
      <c r="E12" s="11" t="n"/>
      <c r="F12" s="11" t="n"/>
      <c r="G12" s="12" t="n"/>
      <c r="H12" s="12" t="n"/>
      <c r="I12" s="13">
        <f>IF(N(G12)*N(H12)=0,"",G12*H12)</f>
        <v/>
      </c>
    </row>
    <row r="13">
      <c r="A13" s="11" t="n"/>
      <c r="B13" s="11" t="n"/>
      <c r="C13" s="11" t="n"/>
      <c r="D13" s="11" t="n"/>
      <c r="E13" s="11" t="n"/>
      <c r="F13" s="11" t="n"/>
      <c r="G13" s="12" t="n"/>
      <c r="H13" s="12" t="n"/>
      <c r="I13" s="13">
        <f>IF(N(G13)*N(H13)=0,"",G13*H13)</f>
        <v/>
      </c>
    </row>
    <row r="14">
      <c r="A14" s="11" t="n"/>
      <c r="B14" s="11" t="n"/>
      <c r="C14" s="11" t="n"/>
      <c r="D14" s="11" t="n"/>
      <c r="E14" s="11" t="n"/>
      <c r="F14" s="11" t="n"/>
      <c r="G14" s="12" t="n"/>
      <c r="H14" s="12" t="n"/>
      <c r="I14" s="13">
        <f>IF(N(G14)*N(H14)=0,"",G14*H14)</f>
        <v/>
      </c>
    </row>
    <row r="15">
      <c r="A15" s="11" t="n"/>
      <c r="B15" s="11" t="n"/>
      <c r="C15" s="11" t="n"/>
      <c r="D15" s="11" t="n"/>
      <c r="E15" s="11" t="n"/>
      <c r="F15" s="11" t="n"/>
      <c r="G15" s="12" t="n"/>
      <c r="H15" s="12" t="n"/>
      <c r="I15" s="13">
        <f>IF(N(G15)*N(H15)=0,"",G15*H15)</f>
        <v/>
      </c>
    </row>
    <row r="16">
      <c r="A16" s="11" t="n"/>
      <c r="B16" s="11" t="n"/>
      <c r="C16" s="11" t="n"/>
      <c r="D16" s="11" t="n"/>
      <c r="E16" s="11" t="n"/>
      <c r="F16" s="11" t="n"/>
      <c r="G16" s="12" t="n"/>
      <c r="H16" s="12" t="n"/>
      <c r="I16" s="13">
        <f>IF(N(G16)*N(H16)=0,"",G16*H16)</f>
        <v/>
      </c>
    </row>
    <row r="17">
      <c r="A17" s="11" t="n"/>
      <c r="B17" s="11" t="n"/>
      <c r="C17" s="11" t="n"/>
      <c r="D17" s="11" t="n"/>
      <c r="E17" s="11" t="n"/>
      <c r="F17" s="11" t="n"/>
      <c r="G17" s="12" t="n"/>
      <c r="H17" s="12" t="n"/>
      <c r="I17" s="13">
        <f>IF(N(G17)*N(H17)=0,"",G17*H17)</f>
        <v/>
      </c>
    </row>
    <row r="18">
      <c r="A18" s="11" t="n"/>
      <c r="B18" s="11" t="n"/>
      <c r="C18" s="11" t="n"/>
      <c r="D18" s="11" t="n"/>
      <c r="E18" s="11" t="n"/>
      <c r="F18" s="11" t="n"/>
      <c r="G18" s="12" t="n"/>
      <c r="H18" s="12" t="n"/>
      <c r="I18" s="13">
        <f>IF(N(G18)*N(H18)=0,"",G18*H18)</f>
        <v/>
      </c>
    </row>
    <row r="19">
      <c r="A19" s="11" t="n"/>
      <c r="B19" s="11" t="n"/>
      <c r="C19" s="11" t="n"/>
      <c r="D19" s="11" t="n"/>
      <c r="E19" s="11" t="n"/>
      <c r="F19" s="11" t="n"/>
      <c r="G19" s="12" t="n"/>
      <c r="H19" s="12" t="n"/>
      <c r="I19" s="13">
        <f>IF(N(G19)*N(H19)=0,"",G19*H19)</f>
        <v/>
      </c>
    </row>
    <row r="20">
      <c r="A20" s="11" t="n"/>
      <c r="B20" s="11" t="n"/>
      <c r="C20" s="11" t="n"/>
      <c r="D20" s="11" t="n"/>
      <c r="E20" s="11" t="n"/>
      <c r="F20" s="11" t="n"/>
      <c r="G20" s="12" t="n"/>
      <c r="H20" s="12" t="n"/>
      <c r="I20" s="13">
        <f>IF(N(G20)*N(H20)=0,"",G20*H20)</f>
        <v/>
      </c>
    </row>
    <row r="21">
      <c r="A21" s="11" t="n"/>
      <c r="B21" s="11" t="n"/>
      <c r="C21" s="11" t="n"/>
      <c r="D21" s="11" t="n"/>
      <c r="E21" s="11" t="n"/>
      <c r="F21" s="11" t="n"/>
      <c r="G21" s="12" t="n"/>
      <c r="H21" s="12" t="n"/>
      <c r="I21" s="13">
        <f>IF(N(G21)*N(H21)=0,"",G21*H21)</f>
        <v/>
      </c>
    </row>
    <row r="22">
      <c r="A22" s="11" t="n"/>
      <c r="B22" s="11" t="n"/>
      <c r="C22" s="11" t="n"/>
      <c r="D22" s="11" t="n"/>
      <c r="E22" s="11" t="n"/>
      <c r="F22" s="11" t="n"/>
      <c r="G22" s="12" t="n"/>
      <c r="H22" s="12" t="n"/>
      <c r="I22" s="13">
        <f>IF(N(G22)*N(H22)=0,"",G22*H22)</f>
        <v/>
      </c>
    </row>
    <row r="23">
      <c r="A23" s="11" t="n"/>
      <c r="B23" s="11" t="n"/>
      <c r="C23" s="11" t="n"/>
      <c r="D23" s="11" t="n"/>
      <c r="E23" s="11" t="n"/>
      <c r="F23" s="11" t="n"/>
      <c r="G23" s="12" t="n"/>
      <c r="H23" s="12" t="n"/>
      <c r="I23" s="13">
        <f>IF(N(G23)*N(H23)=0,"",G23*H23)</f>
        <v/>
      </c>
    </row>
    <row r="24">
      <c r="A24" s="11" t="n"/>
      <c r="B24" s="11" t="n"/>
      <c r="C24" s="11" t="n"/>
      <c r="D24" s="11" t="n"/>
      <c r="E24" s="11" t="n"/>
      <c r="F24" s="11" t="n"/>
      <c r="G24" s="12" t="n"/>
      <c r="H24" s="12" t="n"/>
      <c r="I24" s="13">
        <f>IF(N(G24)*N(H24)=0,"",G24*H24)</f>
        <v/>
      </c>
    </row>
    <row r="25">
      <c r="A25" s="11" t="n"/>
      <c r="B25" s="11" t="n"/>
      <c r="C25" s="11" t="n"/>
      <c r="D25" s="11" t="n"/>
      <c r="E25" s="11" t="n"/>
      <c r="F25" s="11" t="n"/>
      <c r="G25" s="12" t="n"/>
      <c r="H25" s="12" t="n"/>
      <c r="I25" s="13">
        <f>IF(N(G25)*N(H25)=0,"",G25*H25)</f>
        <v/>
      </c>
    </row>
    <row r="26">
      <c r="A26" s="11" t="n"/>
      <c r="B26" s="11" t="n"/>
      <c r="C26" s="11" t="n"/>
      <c r="D26" s="11" t="n"/>
      <c r="E26" s="11" t="n"/>
      <c r="F26" s="11" t="n"/>
      <c r="G26" s="12" t="n"/>
      <c r="H26" s="12" t="n"/>
      <c r="I26" s="13">
        <f>IF(N(G26)*N(H26)=0,"",G26*H26)</f>
        <v/>
      </c>
    </row>
    <row r="27">
      <c r="A27" s="11" t="n"/>
      <c r="B27" s="11" t="n"/>
      <c r="C27" s="11" t="n"/>
      <c r="D27" s="11" t="n"/>
      <c r="E27" s="11" t="n"/>
      <c r="F27" s="11" t="n"/>
      <c r="G27" s="12" t="n"/>
      <c r="H27" s="12" t="n"/>
      <c r="I27" s="13">
        <f>IF(N(G27)*N(H27)=0,"",G27*H27)</f>
        <v/>
      </c>
    </row>
    <row r="28">
      <c r="A28" s="11" t="n"/>
      <c r="B28" s="11" t="n"/>
      <c r="C28" s="11" t="n"/>
      <c r="D28" s="11" t="n"/>
      <c r="E28" s="11" t="n"/>
      <c r="F28" s="11" t="n"/>
      <c r="G28" s="12" t="n"/>
      <c r="H28" s="12" t="n"/>
      <c r="I28" s="13">
        <f>IF(N(G28)*N(H28)=0,"",G28*H28)</f>
        <v/>
      </c>
    </row>
    <row r="29">
      <c r="A29" s="11" t="n"/>
      <c r="B29" s="11" t="n"/>
      <c r="C29" s="11" t="n"/>
      <c r="D29" s="11" t="n"/>
      <c r="E29" s="11" t="n"/>
      <c r="F29" s="11" t="n"/>
      <c r="G29" s="12" t="n"/>
      <c r="H29" s="12" t="n"/>
      <c r="I29" s="13">
        <f>IF(N(G29)*N(H29)=0,"",G29*H29)</f>
        <v/>
      </c>
    </row>
    <row r="30">
      <c r="A30" s="11" t="n"/>
      <c r="B30" s="11" t="n"/>
      <c r="C30" s="11" t="n"/>
      <c r="D30" s="11" t="n"/>
      <c r="E30" s="11" t="n"/>
      <c r="F30" s="11" t="n"/>
      <c r="G30" s="12" t="n"/>
      <c r="H30" s="12" t="n"/>
      <c r="I30" s="13">
        <f>IF(N(G30)*N(H30)=0,"",G30*H30)</f>
        <v/>
      </c>
    </row>
    <row r="31">
      <c r="A31" s="11" t="n"/>
      <c r="B31" s="11" t="n"/>
      <c r="C31" s="11" t="n"/>
      <c r="D31" s="11" t="n"/>
      <c r="E31" s="11" t="n"/>
      <c r="F31" s="11" t="n"/>
      <c r="G31" s="12" t="n"/>
      <c r="H31" s="12" t="n"/>
      <c r="I31" s="13">
        <f>IF(N(G31)*N(H31)=0,"",G31*H31)</f>
        <v/>
      </c>
    </row>
    <row r="32">
      <c r="A32" s="11" t="n"/>
      <c r="B32" s="11" t="n"/>
      <c r="C32" s="11" t="n"/>
      <c r="D32" s="11" t="n"/>
      <c r="E32" s="11" t="n"/>
      <c r="F32" s="11" t="n"/>
      <c r="G32" s="12" t="n"/>
      <c r="H32" s="12" t="n"/>
      <c r="I32" s="13">
        <f>IF(N(G32)*N(H32)=0,"",G32*H32)</f>
        <v/>
      </c>
    </row>
    <row r="33">
      <c r="A33" s="11" t="n"/>
      <c r="B33" s="11" t="n"/>
      <c r="C33" s="11" t="n"/>
      <c r="D33" s="11" t="n"/>
      <c r="E33" s="11" t="n"/>
      <c r="F33" s="11" t="n"/>
      <c r="G33" s="12" t="n"/>
      <c r="H33" s="12" t="n"/>
      <c r="I33" s="13">
        <f>IF(N(G33)*N(H33)=0,"",G33*H33)</f>
        <v/>
      </c>
    </row>
    <row r="34">
      <c r="A34" s="11" t="n"/>
      <c r="B34" s="11" t="n"/>
      <c r="C34" s="11" t="n"/>
      <c r="D34" s="11" t="n"/>
      <c r="E34" s="11" t="n"/>
      <c r="F34" s="11" t="n"/>
      <c r="G34" s="12" t="n"/>
      <c r="H34" s="12" t="n"/>
      <c r="I34" s="13">
        <f>IF(N(G34)*N(H34)=0,"",G34*H34)</f>
        <v/>
      </c>
    </row>
    <row r="35">
      <c r="A35" s="11" t="n"/>
      <c r="B35" s="11" t="n"/>
      <c r="C35" s="11" t="n"/>
      <c r="D35" s="11" t="n"/>
      <c r="E35" s="11" t="n"/>
      <c r="F35" s="11" t="n"/>
      <c r="G35" s="12" t="n"/>
      <c r="H35" s="12" t="n"/>
      <c r="I35" s="13">
        <f>IF(N(G35)*N(H35)=0,"",G35*H35)</f>
        <v/>
      </c>
    </row>
    <row r="36">
      <c r="A36" s="11" t="n"/>
      <c r="B36" s="11" t="n"/>
      <c r="C36" s="11" t="n"/>
      <c r="D36" s="11" t="n"/>
      <c r="E36" s="11" t="n"/>
      <c r="F36" s="11" t="n"/>
      <c r="G36" s="12" t="n"/>
      <c r="H36" s="12" t="n"/>
      <c r="I36" s="13">
        <f>IF(N(G36)*N(H36)=0,"",G36*H36)</f>
        <v/>
      </c>
    </row>
    <row r="37">
      <c r="A37" s="11" t="n"/>
      <c r="B37" s="11" t="n"/>
      <c r="C37" s="11" t="n"/>
      <c r="D37" s="11" t="n"/>
      <c r="E37" s="11" t="n"/>
      <c r="F37" s="11" t="n"/>
      <c r="G37" s="12" t="n"/>
      <c r="H37" s="12" t="n"/>
      <c r="I37" s="13">
        <f>IF(N(G37)*N(H37)=0,"",G37*H37)</f>
        <v/>
      </c>
    </row>
    <row r="38">
      <c r="A38" s="11" t="n"/>
      <c r="B38" s="11" t="n"/>
      <c r="C38" s="11" t="n"/>
      <c r="D38" s="11" t="n"/>
      <c r="E38" s="11" t="n"/>
      <c r="F38" s="11" t="n"/>
      <c r="G38" s="12" t="n"/>
      <c r="H38" s="12" t="n"/>
      <c r="I38" s="13">
        <f>IF(N(G38)*N(H38)=0,"",G38*H38)</f>
        <v/>
      </c>
    </row>
    <row r="39">
      <c r="A39" s="11" t="n"/>
      <c r="B39" s="11" t="n"/>
      <c r="C39" s="11" t="n"/>
      <c r="D39" s="11" t="n"/>
      <c r="E39" s="11" t="n"/>
      <c r="F39" s="11" t="n"/>
      <c r="G39" s="12" t="n"/>
      <c r="H39" s="12" t="n"/>
      <c r="I39" s="13">
        <f>IF(N(G39)*N(H39)=0,"",G39*H39)</f>
        <v/>
      </c>
    </row>
    <row r="40">
      <c r="A40" s="11" t="n"/>
      <c r="B40" s="11" t="n"/>
      <c r="C40" s="11" t="n"/>
      <c r="D40" s="11" t="n"/>
      <c r="E40" s="11" t="n"/>
      <c r="F40" s="11" t="n"/>
      <c r="G40" s="12" t="n"/>
      <c r="H40" s="12" t="n"/>
      <c r="I40" s="13">
        <f>IF(N(G40)*N(H40)=0,"",G40*H40)</f>
        <v/>
      </c>
    </row>
    <row r="41">
      <c r="A41" s="11" t="n"/>
      <c r="B41" s="11" t="n"/>
      <c r="C41" s="11" t="n"/>
      <c r="D41" s="11" t="n"/>
      <c r="E41" s="11" t="n"/>
      <c r="F41" s="11" t="n"/>
      <c r="G41" s="12" t="n"/>
      <c r="H41" s="12" t="n"/>
      <c r="I41" s="13">
        <f>IF(N(G41)*N(H41)=0,"",G41*H41)</f>
        <v/>
      </c>
    </row>
    <row r="42">
      <c r="A42" s="11" t="n"/>
      <c r="B42" s="11" t="n"/>
      <c r="C42" s="11" t="n"/>
      <c r="D42" s="11" t="n"/>
      <c r="E42" s="11" t="n"/>
      <c r="F42" s="11" t="n"/>
      <c r="G42" s="12" t="n"/>
      <c r="H42" s="12" t="n"/>
      <c r="I42" s="13">
        <f>IF(N(G42)*N(H42)=0,"",G42*H42)</f>
        <v/>
      </c>
    </row>
    <row r="43">
      <c r="A43" s="11" t="n"/>
      <c r="B43" s="11" t="n"/>
      <c r="C43" s="11" t="n"/>
      <c r="D43" s="11" t="n"/>
      <c r="E43" s="11" t="n"/>
      <c r="F43" s="11" t="n"/>
      <c r="G43" s="12" t="n"/>
      <c r="H43" s="12" t="n"/>
      <c r="I43" s="13">
        <f>IF(N(G43)*N(H43)=0,"",G43*H43)</f>
        <v/>
      </c>
    </row>
    <row r="44">
      <c r="A44" s="11" t="n"/>
      <c r="B44" s="11" t="n"/>
      <c r="C44" s="11" t="n"/>
      <c r="D44" s="11" t="n"/>
      <c r="E44" s="11" t="n"/>
      <c r="F44" s="11" t="n"/>
      <c r="G44" s="12" t="n"/>
      <c r="H44" s="12" t="n"/>
      <c r="I44" s="13">
        <f>IF(N(G44)*N(H44)=0,"",G44*H44)</f>
        <v/>
      </c>
    </row>
    <row r="45">
      <c r="A45" s="11" t="n"/>
      <c r="B45" s="11" t="n"/>
      <c r="C45" s="11" t="n"/>
      <c r="D45" s="11" t="n"/>
      <c r="E45" s="11" t="n"/>
      <c r="F45" s="11" t="n"/>
      <c r="G45" s="12" t="n"/>
      <c r="H45" s="12" t="n"/>
      <c r="I45" s="13">
        <f>IF(N(G45)*N(H45)=0,"",G45*H45)</f>
        <v/>
      </c>
    </row>
    <row r="46">
      <c r="A46" s="11" t="n"/>
      <c r="B46" s="11" t="n"/>
      <c r="C46" s="11" t="n"/>
      <c r="D46" s="11" t="n"/>
      <c r="E46" s="11" t="n"/>
      <c r="F46" s="11" t="n"/>
      <c r="G46" s="12" t="n"/>
      <c r="H46" s="12" t="n"/>
      <c r="I46" s="13">
        <f>IF(N(G46)*N(H46)=0,"",G46*H46)</f>
        <v/>
      </c>
    </row>
    <row r="47">
      <c r="A47" s="11" t="n"/>
      <c r="B47" s="11" t="n"/>
      <c r="C47" s="11" t="n"/>
      <c r="D47" s="11" t="n"/>
      <c r="E47" s="11" t="n"/>
      <c r="F47" s="11" t="n"/>
      <c r="G47" s="12" t="n"/>
      <c r="H47" s="12" t="n"/>
      <c r="I47" s="13">
        <f>IF(N(G47)*N(H47)=0,"",G47*H47)</f>
        <v/>
      </c>
    </row>
    <row r="48">
      <c r="A48" s="11" t="n"/>
      <c r="B48" s="11" t="n"/>
      <c r="C48" s="11" t="n"/>
      <c r="D48" s="11" t="n"/>
      <c r="E48" s="11" t="n"/>
      <c r="F48" s="11" t="n"/>
      <c r="G48" s="12" t="n"/>
      <c r="H48" s="12" t="n"/>
      <c r="I48" s="13">
        <f>IF(N(G48)*N(H48)=0,"",G48*H48)</f>
        <v/>
      </c>
    </row>
    <row r="49">
      <c r="A49" s="11" t="n"/>
      <c r="B49" s="11" t="n"/>
      <c r="C49" s="11" t="n"/>
      <c r="D49" s="11" t="n"/>
      <c r="E49" s="11" t="n"/>
      <c r="F49" s="11" t="n"/>
      <c r="G49" s="12" t="n"/>
      <c r="H49" s="12" t="n"/>
      <c r="I49" s="13">
        <f>IF(N(G49)*N(H49)=0,"",G49*H49)</f>
        <v/>
      </c>
    </row>
    <row r="50">
      <c r="A50" s="11" t="n"/>
      <c r="B50" s="11" t="n"/>
      <c r="C50" s="11" t="n"/>
      <c r="D50" s="11" t="n"/>
      <c r="E50" s="11" t="n"/>
      <c r="F50" s="11" t="n"/>
      <c r="G50" s="12" t="n"/>
      <c r="H50" s="12" t="n"/>
      <c r="I50" s="13">
        <f>IF(N(G50)*N(H50)=0,"",G50*H50)</f>
        <v/>
      </c>
    </row>
    <row r="51">
      <c r="A51" s="11" t="n"/>
      <c r="B51" s="11" t="n"/>
      <c r="C51" s="11" t="n"/>
      <c r="D51" s="11" t="n"/>
      <c r="E51" s="11" t="n"/>
      <c r="F51" s="11" t="n"/>
      <c r="G51" s="12" t="n"/>
      <c r="H51" s="12" t="n"/>
      <c r="I51" s="13">
        <f>IF(N(G51)*N(H51)=0,"",G51*H51)</f>
        <v/>
      </c>
    </row>
    <row r="52">
      <c r="A52" s="11" t="n"/>
      <c r="B52" s="11" t="n"/>
      <c r="C52" s="11" t="n"/>
      <c r="D52" s="11" t="n"/>
      <c r="E52" s="11" t="n"/>
      <c r="F52" s="11" t="n"/>
      <c r="G52" s="12" t="n"/>
      <c r="H52" s="12" t="n"/>
      <c r="I52" s="13">
        <f>IF(N(G52)*N(H52)=0,"",G52*H52)</f>
        <v/>
      </c>
    </row>
    <row r="53">
      <c r="A53" s="11" t="n"/>
      <c r="B53" s="11" t="n"/>
      <c r="C53" s="11" t="n"/>
      <c r="D53" s="11" t="n"/>
      <c r="E53" s="11" t="n"/>
      <c r="F53" s="11" t="n"/>
      <c r="G53" s="12" t="n"/>
      <c r="H53" s="12" t="n"/>
      <c r="I53" s="13">
        <f>IF(N(G53)*N(H53)=0,"",G53*H53)</f>
        <v/>
      </c>
    </row>
    <row r="54">
      <c r="A54" s="11" t="n"/>
      <c r="B54" s="11" t="n"/>
      <c r="C54" s="11" t="n"/>
      <c r="D54" s="11" t="n"/>
      <c r="E54" s="11" t="n"/>
      <c r="F54" s="11" t="n"/>
      <c r="G54" s="12" t="n"/>
      <c r="H54" s="12" t="n"/>
      <c r="I54" s="13">
        <f>IF(N(G54)*N(H54)=0,"",G54*H54)</f>
        <v/>
      </c>
    </row>
    <row r="55">
      <c r="A55" s="11" t="n"/>
      <c r="B55" s="11" t="n"/>
      <c r="C55" s="11" t="n"/>
      <c r="D55" s="11" t="n"/>
      <c r="E55" s="11" t="n"/>
      <c r="F55" s="11" t="n"/>
      <c r="G55" s="12" t="n"/>
      <c r="H55" s="12" t="n"/>
      <c r="I55" s="13">
        <f>IF(N(G55)*N(H55)=0,"",G55*H55)</f>
        <v/>
      </c>
    </row>
    <row r="56">
      <c r="A56" s="11" t="n"/>
      <c r="B56" s="11" t="n"/>
      <c r="C56" s="11" t="n"/>
      <c r="D56" s="11" t="n"/>
      <c r="E56" s="11" t="n"/>
      <c r="F56" s="11" t="n"/>
      <c r="G56" s="12" t="n"/>
      <c r="H56" s="12" t="n"/>
      <c r="I56" s="13">
        <f>IF(N(G56)*N(H56)=0,"",G56*H56)</f>
        <v/>
      </c>
    </row>
    <row r="57">
      <c r="A57" s="11" t="n"/>
      <c r="B57" s="11" t="n"/>
      <c r="C57" s="11" t="n"/>
      <c r="D57" s="11" t="n"/>
      <c r="E57" s="11" t="n"/>
      <c r="F57" s="11" t="n"/>
      <c r="G57" s="12" t="n"/>
      <c r="H57" s="12" t="n"/>
      <c r="I57" s="13">
        <f>IF(N(G57)*N(H57)=0,"",G57*H57)</f>
        <v/>
      </c>
    </row>
    <row r="58">
      <c r="A58" s="11" t="n"/>
      <c r="B58" s="11" t="n"/>
      <c r="C58" s="11" t="n"/>
      <c r="D58" s="11" t="n"/>
      <c r="E58" s="11" t="n"/>
      <c r="F58" s="11" t="n"/>
      <c r="G58" s="12" t="n"/>
      <c r="H58" s="12" t="n"/>
      <c r="I58" s="13">
        <f>IF(N(G58)*N(H58)=0,"",G58*H58)</f>
        <v/>
      </c>
    </row>
    <row r="59">
      <c r="A59" s="11" t="n"/>
      <c r="B59" s="11" t="n"/>
      <c r="C59" s="11" t="n"/>
      <c r="D59" s="11" t="n"/>
      <c r="E59" s="11" t="n"/>
      <c r="F59" s="11" t="n"/>
      <c r="G59" s="12" t="n"/>
      <c r="H59" s="12" t="n"/>
      <c r="I59" s="13">
        <f>IF(N(G59)*N(H59)=0,"",G59*H59)</f>
        <v/>
      </c>
    </row>
    <row r="60">
      <c r="A60" s="11" t="n"/>
      <c r="B60" s="11" t="n"/>
      <c r="C60" s="11" t="n"/>
      <c r="D60" s="11" t="n"/>
      <c r="E60" s="11" t="n"/>
      <c r="F60" s="11" t="n"/>
      <c r="G60" s="12" t="n"/>
      <c r="H60" s="12" t="n"/>
      <c r="I60" s="13">
        <f>IF(N(G60)*N(H60)=0,"",G60*H60)</f>
        <v/>
      </c>
    </row>
    <row r="61">
      <c r="A61" s="11" t="n"/>
      <c r="B61" s="11" t="n"/>
      <c r="C61" s="11" t="n"/>
      <c r="D61" s="11" t="n"/>
      <c r="E61" s="11" t="n"/>
      <c r="F61" s="11" t="n"/>
      <c r="G61" s="12" t="n"/>
      <c r="H61" s="12" t="n"/>
      <c r="I61" s="13">
        <f>IF(N(G61)*N(H61)=0,"",G61*H61)</f>
        <v/>
      </c>
    </row>
    <row r="62">
      <c r="A62" s="11" t="n"/>
      <c r="B62" s="11" t="n"/>
      <c r="C62" s="11" t="n"/>
      <c r="D62" s="11" t="n"/>
      <c r="E62" s="11" t="n"/>
      <c r="F62" s="11" t="n"/>
      <c r="G62" s="12" t="n"/>
      <c r="H62" s="12" t="n"/>
      <c r="I62" s="13">
        <f>IF(N(G62)*N(H62)=0,"",G62*H62)</f>
        <v/>
      </c>
    </row>
    <row r="63">
      <c r="A63" s="11" t="n"/>
      <c r="B63" s="11" t="n"/>
      <c r="C63" s="11" t="n"/>
      <c r="D63" s="11" t="n"/>
      <c r="E63" s="11" t="n"/>
      <c r="F63" s="11" t="n"/>
      <c r="G63" s="12" t="n"/>
      <c r="H63" s="12" t="n"/>
      <c r="I63" s="13">
        <f>IF(N(G63)*N(H63)=0,"",G63*H63)</f>
        <v/>
      </c>
    </row>
    <row r="64">
      <c r="A64" s="11" t="n"/>
      <c r="B64" s="11" t="n"/>
      <c r="C64" s="11" t="n"/>
      <c r="D64" s="11" t="n"/>
      <c r="E64" s="11" t="n"/>
      <c r="F64" s="11" t="n"/>
      <c r="G64" s="12" t="n"/>
      <c r="H64" s="12" t="n"/>
      <c r="I64" s="13">
        <f>IF(N(G64)*N(H64)=0,"",G64*H64)</f>
        <v/>
      </c>
    </row>
    <row r="65">
      <c r="A65" s="11" t="n"/>
      <c r="B65" s="11" t="n"/>
      <c r="C65" s="11" t="n"/>
      <c r="D65" s="11" t="n"/>
      <c r="E65" s="11" t="n"/>
      <c r="F65" s="11" t="n"/>
      <c r="G65" s="12" t="n"/>
      <c r="H65" s="12" t="n"/>
      <c r="I65" s="13">
        <f>IF(N(G65)*N(H65)=0,"",G65*H65)</f>
        <v/>
      </c>
    </row>
    <row r="66">
      <c r="A66" s="11" t="n"/>
      <c r="B66" s="11" t="n"/>
      <c r="C66" s="11" t="n"/>
      <c r="D66" s="11" t="n"/>
      <c r="E66" s="11" t="n"/>
      <c r="F66" s="11" t="n"/>
      <c r="G66" s="12" t="n"/>
      <c r="H66" s="12" t="n"/>
      <c r="I66" s="13">
        <f>IF(N(G66)*N(H66)=0,"",G66*H66)</f>
        <v/>
      </c>
    </row>
    <row r="67">
      <c r="A67" s="11" t="n"/>
      <c r="B67" s="11" t="n"/>
      <c r="C67" s="11" t="n"/>
      <c r="D67" s="11" t="n"/>
      <c r="E67" s="11" t="n"/>
      <c r="F67" s="11" t="n"/>
      <c r="G67" s="12" t="n"/>
      <c r="H67" s="12" t="n"/>
      <c r="I67" s="13">
        <f>IF(N(G67)*N(H67)=0,"",G67*H67)</f>
        <v/>
      </c>
    </row>
    <row r="68">
      <c r="A68" s="11" t="n"/>
      <c r="B68" s="11" t="n"/>
      <c r="C68" s="11" t="n"/>
      <c r="D68" s="11" t="n"/>
      <c r="E68" s="11" t="n"/>
      <c r="F68" s="11" t="n"/>
      <c r="G68" s="12" t="n"/>
      <c r="H68" s="12" t="n"/>
      <c r="I68" s="13">
        <f>IF(N(G68)*N(H68)=0,"",G68*H68)</f>
        <v/>
      </c>
    </row>
    <row r="69">
      <c r="A69" s="11" t="n"/>
      <c r="B69" s="11" t="n"/>
      <c r="C69" s="11" t="n"/>
      <c r="D69" s="11" t="n"/>
      <c r="E69" s="11" t="n"/>
      <c r="F69" s="11" t="n"/>
      <c r="G69" s="12" t="n"/>
      <c r="H69" s="12" t="n"/>
      <c r="I69" s="13">
        <f>IF(N(G69)*N(H69)=0,"",G69*H69)</f>
        <v/>
      </c>
    </row>
    <row r="70">
      <c r="A70" s="11" t="n"/>
      <c r="B70" s="11" t="n"/>
      <c r="C70" s="11" t="n"/>
      <c r="D70" s="11" t="n"/>
      <c r="E70" s="11" t="n"/>
      <c r="F70" s="11" t="n"/>
      <c r="G70" s="12" t="n"/>
      <c r="H70" s="12" t="n"/>
      <c r="I70" s="13">
        <f>IF(N(G70)*N(H70)=0,"",G70*H70)</f>
        <v/>
      </c>
    </row>
    <row r="71">
      <c r="A71" s="11" t="n"/>
      <c r="B71" s="11" t="n"/>
      <c r="C71" s="11" t="n"/>
      <c r="D71" s="11" t="n"/>
      <c r="E71" s="11" t="n"/>
      <c r="F71" s="11" t="n"/>
      <c r="G71" s="12" t="n"/>
      <c r="H71" s="12" t="n"/>
      <c r="I71" s="13">
        <f>IF(N(G71)*N(H71)=0,"",G71*H71)</f>
        <v/>
      </c>
    </row>
    <row r="72">
      <c r="A72" s="11" t="n"/>
      <c r="B72" s="11" t="n"/>
      <c r="C72" s="11" t="n"/>
      <c r="D72" s="11" t="n"/>
      <c r="E72" s="11" t="n"/>
      <c r="F72" s="11" t="n"/>
      <c r="G72" s="12" t="n"/>
      <c r="H72" s="12" t="n"/>
      <c r="I72" s="13">
        <f>IF(N(G72)*N(H72)=0,"",G72*H72)</f>
        <v/>
      </c>
    </row>
    <row r="73">
      <c r="A73" s="11" t="n"/>
      <c r="B73" s="11" t="n"/>
      <c r="C73" s="11" t="n"/>
      <c r="D73" s="11" t="n"/>
      <c r="E73" s="11" t="n"/>
      <c r="F73" s="11" t="n"/>
      <c r="G73" s="12" t="n"/>
      <c r="H73" s="12" t="n"/>
      <c r="I73" s="13">
        <f>IF(N(G73)*N(H73)=0,"",G73*H73)</f>
        <v/>
      </c>
    </row>
    <row r="74">
      <c r="A74" s="11" t="n"/>
      <c r="B74" s="11" t="n"/>
      <c r="C74" s="11" t="n"/>
      <c r="D74" s="11" t="n"/>
      <c r="E74" s="11" t="n"/>
      <c r="F74" s="11" t="n"/>
      <c r="G74" s="12" t="n"/>
      <c r="H74" s="12" t="n"/>
      <c r="I74" s="13">
        <f>IF(N(G74)*N(H74)=0,"",G74*H74)</f>
        <v/>
      </c>
    </row>
    <row r="75">
      <c r="A75" s="11" t="n"/>
      <c r="B75" s="11" t="n"/>
      <c r="C75" s="11" t="n"/>
      <c r="D75" s="11" t="n"/>
      <c r="E75" s="11" t="n"/>
      <c r="F75" s="11" t="n"/>
      <c r="G75" s="12" t="n"/>
      <c r="H75" s="12" t="n"/>
      <c r="I75" s="13">
        <f>IF(N(G75)*N(H75)=0,"",G75*H75)</f>
        <v/>
      </c>
    </row>
    <row r="76">
      <c r="A76" s="11" t="n"/>
      <c r="B76" s="11" t="n"/>
      <c r="C76" s="11" t="n"/>
      <c r="D76" s="11" t="n"/>
      <c r="E76" s="11" t="n"/>
      <c r="F76" s="11" t="n"/>
      <c r="G76" s="12" t="n"/>
      <c r="H76" s="12" t="n"/>
      <c r="I76" s="13">
        <f>IF(N(G76)*N(H76)=0,"",G76*H76)</f>
        <v/>
      </c>
    </row>
    <row r="77">
      <c r="A77" s="11" t="n"/>
      <c r="B77" s="11" t="n"/>
      <c r="C77" s="11" t="n"/>
      <c r="D77" s="11" t="n"/>
      <c r="E77" s="11" t="n"/>
      <c r="F77" s="11" t="n"/>
      <c r="G77" s="12" t="n"/>
      <c r="H77" s="12" t="n"/>
      <c r="I77" s="13">
        <f>IF(N(G77)*N(H77)=0,"",G77*H77)</f>
        <v/>
      </c>
    </row>
    <row r="78">
      <c r="A78" s="11" t="n"/>
      <c r="B78" s="11" t="n"/>
      <c r="C78" s="11" t="n"/>
      <c r="D78" s="11" t="n"/>
      <c r="E78" s="11" t="n"/>
      <c r="F78" s="11" t="n"/>
      <c r="G78" s="12" t="n"/>
      <c r="H78" s="12" t="n"/>
      <c r="I78" s="13">
        <f>IF(N(G78)*N(H78)=0,"",G78*H78)</f>
        <v/>
      </c>
    </row>
    <row r="79">
      <c r="A79" s="11" t="n"/>
      <c r="B79" s="11" t="n"/>
      <c r="C79" s="11" t="n"/>
      <c r="D79" s="11" t="n"/>
      <c r="E79" s="11" t="n"/>
      <c r="F79" s="11" t="n"/>
      <c r="G79" s="12" t="n"/>
      <c r="H79" s="12" t="n"/>
      <c r="I79" s="13">
        <f>IF(N(G79)*N(H79)=0,"",G79*H79)</f>
        <v/>
      </c>
    </row>
    <row r="80">
      <c r="A80" s="11" t="n"/>
      <c r="B80" s="11" t="n"/>
      <c r="C80" s="11" t="n"/>
      <c r="D80" s="11" t="n"/>
      <c r="E80" s="11" t="n"/>
      <c r="F80" s="11" t="n"/>
      <c r="G80" s="12" t="n"/>
      <c r="H80" s="12" t="n"/>
      <c r="I80" s="13">
        <f>IF(N(G80)*N(H80)=0,"",G80*H80)</f>
        <v/>
      </c>
    </row>
    <row r="81">
      <c r="A81" s="11" t="n"/>
      <c r="B81" s="11" t="n"/>
      <c r="C81" s="11" t="n"/>
      <c r="D81" s="11" t="n"/>
      <c r="E81" s="11" t="n"/>
      <c r="F81" s="11" t="n"/>
      <c r="G81" s="12" t="n"/>
      <c r="H81" s="12" t="n"/>
      <c r="I81" s="13">
        <f>IF(N(G81)*N(H81)=0,"",G81*H81)</f>
        <v/>
      </c>
    </row>
    <row r="82">
      <c r="A82" s="11" t="n"/>
      <c r="B82" s="11" t="n"/>
      <c r="C82" s="11" t="n"/>
      <c r="D82" s="11" t="n"/>
      <c r="E82" s="11" t="n"/>
      <c r="F82" s="11" t="n"/>
      <c r="G82" s="12" t="n"/>
      <c r="H82" s="12" t="n"/>
      <c r="I82" s="13">
        <f>IF(N(G82)*N(H82)=0,"",G82*H82)</f>
        <v/>
      </c>
    </row>
    <row r="83">
      <c r="A83" s="11" t="n"/>
      <c r="B83" s="11" t="n"/>
      <c r="C83" s="11" t="n"/>
      <c r="D83" s="11" t="n"/>
      <c r="E83" s="11" t="n"/>
      <c r="F83" s="11" t="n"/>
      <c r="G83" s="12" t="n"/>
      <c r="H83" s="12" t="n"/>
      <c r="I83" s="13">
        <f>IF(N(G83)*N(H83)=0,"",G83*H83)</f>
        <v/>
      </c>
    </row>
    <row r="84">
      <c r="A84" s="11" t="n"/>
      <c r="B84" s="11" t="n"/>
      <c r="C84" s="11" t="n"/>
      <c r="D84" s="11" t="n"/>
      <c r="E84" s="11" t="n"/>
      <c r="F84" s="11" t="n"/>
      <c r="G84" s="12" t="n"/>
      <c r="H84" s="12" t="n"/>
      <c r="I84" s="13">
        <f>IF(N(G84)*N(H84)=0,"",G84*H84)</f>
        <v/>
      </c>
    </row>
    <row r="85">
      <c r="A85" s="11" t="n"/>
      <c r="B85" s="11" t="n"/>
      <c r="C85" s="11" t="n"/>
      <c r="D85" s="11" t="n"/>
      <c r="E85" s="11" t="n"/>
      <c r="F85" s="11" t="n"/>
      <c r="G85" s="12" t="n"/>
      <c r="H85" s="12" t="n"/>
      <c r="I85" s="13">
        <f>IF(N(G85)*N(H85)=0,"",G85*H85)</f>
        <v/>
      </c>
    </row>
    <row r="86">
      <c r="A86" s="11" t="n"/>
      <c r="B86" s="11" t="n"/>
      <c r="C86" s="11" t="n"/>
      <c r="D86" s="11" t="n"/>
      <c r="E86" s="11" t="n"/>
      <c r="F86" s="11" t="n"/>
      <c r="G86" s="12" t="n"/>
      <c r="H86" s="12" t="n"/>
      <c r="I86" s="13">
        <f>IF(N(G86)*N(H86)=0,"",G86*H86)</f>
        <v/>
      </c>
    </row>
    <row r="87">
      <c r="A87" s="11" t="n"/>
      <c r="B87" s="11" t="n"/>
      <c r="C87" s="11" t="n"/>
      <c r="D87" s="11" t="n"/>
      <c r="E87" s="11" t="n"/>
      <c r="F87" s="11" t="n"/>
      <c r="G87" s="12" t="n"/>
      <c r="H87" s="12" t="n"/>
      <c r="I87" s="13">
        <f>IF(N(G87)*N(H87)=0,"",G87*H87)</f>
        <v/>
      </c>
    </row>
    <row r="88">
      <c r="A88" s="11" t="n"/>
      <c r="B88" s="11" t="n"/>
      <c r="C88" s="11" t="n"/>
      <c r="D88" s="11" t="n"/>
      <c r="E88" s="11" t="n"/>
      <c r="F88" s="11" t="n"/>
      <c r="G88" s="12" t="n"/>
      <c r="H88" s="12" t="n"/>
      <c r="I88" s="13">
        <f>IF(N(G88)*N(H88)=0,"",G88*H88)</f>
        <v/>
      </c>
    </row>
    <row r="89">
      <c r="A89" s="11" t="n"/>
      <c r="B89" s="11" t="n"/>
      <c r="C89" s="11" t="n"/>
      <c r="D89" s="11" t="n"/>
      <c r="E89" s="11" t="n"/>
      <c r="F89" s="11" t="n"/>
      <c r="G89" s="12" t="n"/>
      <c r="H89" s="12" t="n"/>
      <c r="I89" s="13">
        <f>IF(N(G89)*N(H89)=0,"",G89*H89)</f>
        <v/>
      </c>
    </row>
    <row r="90">
      <c r="A90" s="11" t="n"/>
      <c r="B90" s="11" t="n"/>
      <c r="C90" s="11" t="n"/>
      <c r="D90" s="11" t="n"/>
      <c r="E90" s="11" t="n"/>
      <c r="F90" s="11" t="n"/>
      <c r="G90" s="12" t="n"/>
      <c r="H90" s="12" t="n"/>
      <c r="I90" s="13">
        <f>IF(N(G90)*N(H90)=0,"",G90*H90)</f>
        <v/>
      </c>
    </row>
    <row r="91">
      <c r="A91" s="11" t="n"/>
      <c r="B91" s="11" t="n"/>
      <c r="C91" s="11" t="n"/>
      <c r="D91" s="11" t="n"/>
      <c r="E91" s="11" t="n"/>
      <c r="F91" s="11" t="n"/>
      <c r="G91" s="12" t="n"/>
      <c r="H91" s="12" t="n"/>
      <c r="I91" s="13">
        <f>IF(N(G91)*N(H91)=0,"",G91*H91)</f>
        <v/>
      </c>
    </row>
    <row r="92">
      <c r="A92" s="11" t="n"/>
      <c r="B92" s="11" t="n"/>
      <c r="C92" s="11" t="n"/>
      <c r="D92" s="11" t="n"/>
      <c r="E92" s="11" t="n"/>
      <c r="F92" s="11" t="n"/>
      <c r="G92" s="12" t="n"/>
      <c r="H92" s="12" t="n"/>
      <c r="I92" s="13">
        <f>IF(N(G92)*N(H92)=0,"",G92*H92)</f>
        <v/>
      </c>
    </row>
    <row r="93">
      <c r="A93" s="11" t="n"/>
      <c r="B93" s="11" t="n"/>
      <c r="C93" s="11" t="n"/>
      <c r="D93" s="11" t="n"/>
      <c r="E93" s="11" t="n"/>
      <c r="F93" s="11" t="n"/>
      <c r="G93" s="12" t="n"/>
      <c r="H93" s="12" t="n"/>
      <c r="I93" s="13">
        <f>IF(N(G93)*N(H93)=0,"",G93*H93)</f>
        <v/>
      </c>
    </row>
    <row r="94">
      <c r="A94" s="11" t="n"/>
      <c r="B94" s="11" t="n"/>
      <c r="C94" s="11" t="n"/>
      <c r="D94" s="11" t="n"/>
      <c r="E94" s="11" t="n"/>
      <c r="F94" s="11" t="n"/>
      <c r="G94" s="12" t="n"/>
      <c r="H94" s="12" t="n"/>
      <c r="I94" s="13">
        <f>IF(N(G94)*N(H94)=0,"",G94*H94)</f>
        <v/>
      </c>
    </row>
    <row r="95">
      <c r="A95" s="11" t="n"/>
      <c r="B95" s="11" t="n"/>
      <c r="C95" s="11" t="n"/>
      <c r="D95" s="11" t="n"/>
      <c r="E95" s="11" t="n"/>
      <c r="F95" s="11" t="n"/>
      <c r="G95" s="12" t="n"/>
      <c r="H95" s="12" t="n"/>
      <c r="I95" s="13">
        <f>IF(N(G95)*N(H95)=0,"",G95*H95)</f>
        <v/>
      </c>
    </row>
    <row r="96">
      <c r="A96" s="11" t="n"/>
      <c r="B96" s="11" t="n"/>
      <c r="C96" s="11" t="n"/>
      <c r="D96" s="11" t="n"/>
      <c r="E96" s="11" t="n"/>
      <c r="F96" s="11" t="n"/>
      <c r="G96" s="12" t="n"/>
      <c r="H96" s="12" t="n"/>
      <c r="I96" s="13">
        <f>IF(N(G96)*N(H96)=0,"",G96*H96)</f>
        <v/>
      </c>
    </row>
    <row r="97">
      <c r="A97" s="11" t="n"/>
      <c r="B97" s="11" t="n"/>
      <c r="C97" s="11" t="n"/>
      <c r="D97" s="11" t="n"/>
      <c r="E97" s="11" t="n"/>
      <c r="F97" s="11" t="n"/>
      <c r="G97" s="12" t="n"/>
      <c r="H97" s="12" t="n"/>
      <c r="I97" s="13">
        <f>IF(N(G97)*N(H97)=0,"",G97*H97)</f>
        <v/>
      </c>
    </row>
    <row r="98">
      <c r="A98" s="11" t="n"/>
      <c r="B98" s="11" t="n"/>
      <c r="C98" s="11" t="n"/>
      <c r="D98" s="11" t="n"/>
      <c r="E98" s="11" t="n"/>
      <c r="F98" s="11" t="n"/>
      <c r="G98" s="12" t="n"/>
      <c r="H98" s="12" t="n"/>
      <c r="I98" s="13">
        <f>IF(N(G98)*N(H98)=0,"",G98*H98)</f>
        <v/>
      </c>
    </row>
    <row r="99">
      <c r="A99" s="11" t="n"/>
      <c r="B99" s="11" t="n"/>
      <c r="C99" s="11" t="n"/>
      <c r="D99" s="11" t="n"/>
      <c r="E99" s="11" t="n"/>
      <c r="F99" s="11" t="n"/>
      <c r="G99" s="12" t="n"/>
      <c r="H99" s="12" t="n"/>
      <c r="I99" s="13">
        <f>IF(N(G99)*N(H99)=0,"",G99*H99)</f>
        <v/>
      </c>
    </row>
    <row r="100">
      <c r="A100" s="11" t="n"/>
      <c r="B100" s="11" t="n"/>
      <c r="C100" s="11" t="n"/>
      <c r="D100" s="11" t="n"/>
      <c r="E100" s="11" t="n"/>
      <c r="F100" s="11" t="n"/>
      <c r="G100" s="12" t="n"/>
      <c r="H100" s="12" t="n"/>
      <c r="I100" s="13">
        <f>IF(N(G100)*N(H100)=0,"",G100*H100)</f>
        <v/>
      </c>
    </row>
    <row r="101">
      <c r="A101" s="11" t="n"/>
      <c r="B101" s="11" t="n"/>
      <c r="C101" s="11" t="n"/>
      <c r="D101" s="11" t="n"/>
      <c r="E101" s="11" t="n"/>
      <c r="F101" s="11" t="n"/>
      <c r="G101" s="12" t="n"/>
      <c r="H101" s="12" t="n"/>
      <c r="I101" s="13">
        <f>IF(N(G101)*N(H101)=0,"",G101*H101)</f>
        <v/>
      </c>
    </row>
    <row r="102">
      <c r="A102" s="11" t="n"/>
      <c r="B102" s="11" t="n"/>
      <c r="C102" s="11" t="n"/>
      <c r="D102" s="11" t="n"/>
      <c r="E102" s="11" t="n"/>
      <c r="F102" s="11" t="n"/>
      <c r="G102" s="12" t="n"/>
      <c r="H102" s="12" t="n"/>
      <c r="I102" s="13">
        <f>IF(N(G102)*N(H102)=0,"",G102*H102)</f>
        <v/>
      </c>
    </row>
    <row r="103">
      <c r="A103" s="11" t="n"/>
      <c r="B103" s="11" t="n"/>
      <c r="C103" s="11" t="n"/>
      <c r="D103" s="11" t="n"/>
      <c r="E103" s="11" t="n"/>
      <c r="F103" s="11" t="n"/>
      <c r="G103" s="12" t="n"/>
      <c r="H103" s="12" t="n"/>
      <c r="I103" s="13">
        <f>IF(N(G103)*N(H103)=0,"",G103*H103)</f>
        <v/>
      </c>
    </row>
    <row r="104">
      <c r="A104" s="11" t="n"/>
      <c r="B104" s="11" t="n"/>
      <c r="C104" s="11" t="n"/>
      <c r="D104" s="11" t="n"/>
      <c r="E104" s="11" t="n"/>
      <c r="F104" s="11" t="n"/>
      <c r="G104" s="12" t="n"/>
      <c r="H104" s="12" t="n"/>
      <c r="I104" s="13">
        <f>IF(N(G104)*N(H104)=0,"",G104*H104)</f>
        <v/>
      </c>
    </row>
    <row r="105">
      <c r="A105" s="11" t="n"/>
      <c r="B105" s="11" t="n"/>
      <c r="C105" s="11" t="n"/>
      <c r="D105" s="11" t="n"/>
      <c r="E105" s="11" t="n"/>
      <c r="F105" s="11" t="n"/>
      <c r="G105" s="12" t="n"/>
      <c r="H105" s="12" t="n"/>
      <c r="I105" s="13">
        <f>IF(N(G105)*N(H105)=0,"",G105*H105)</f>
        <v/>
      </c>
    </row>
    <row r="106">
      <c r="A106" s="11" t="n"/>
      <c r="B106" s="11" t="n"/>
      <c r="C106" s="11" t="n"/>
      <c r="D106" s="11" t="n"/>
      <c r="E106" s="11" t="n"/>
      <c r="F106" s="11" t="n"/>
      <c r="G106" s="12" t="n"/>
      <c r="H106" s="12" t="n"/>
      <c r="I106" s="13">
        <f>IF(N(G106)*N(H106)=0,"",G106*H106)</f>
        <v/>
      </c>
    </row>
    <row r="107">
      <c r="A107" s="11" t="n"/>
      <c r="B107" s="11" t="n"/>
      <c r="C107" s="11" t="n"/>
      <c r="D107" s="11" t="n"/>
      <c r="E107" s="11" t="n"/>
      <c r="F107" s="11" t="n"/>
      <c r="G107" s="12" t="n"/>
      <c r="H107" s="12" t="n"/>
      <c r="I107" s="13">
        <f>IF(N(G107)*N(H107)=0,"",G107*H107)</f>
        <v/>
      </c>
    </row>
    <row r="108">
      <c r="A108" s="11" t="n"/>
      <c r="B108" s="11" t="n"/>
      <c r="C108" s="11" t="n"/>
      <c r="D108" s="11" t="n"/>
      <c r="E108" s="11" t="n"/>
      <c r="F108" s="11" t="n"/>
      <c r="G108" s="12" t="n"/>
      <c r="H108" s="12" t="n"/>
      <c r="I108" s="13">
        <f>IF(N(G108)*N(H108)=0,"",G108*H108)</f>
        <v/>
      </c>
    </row>
    <row r="109">
      <c r="A109" s="11" t="n"/>
      <c r="B109" s="11" t="n"/>
      <c r="C109" s="11" t="n"/>
      <c r="D109" s="11" t="n"/>
      <c r="E109" s="11" t="n"/>
      <c r="F109" s="11" t="n"/>
      <c r="G109" s="12" t="n"/>
      <c r="H109" s="12" t="n"/>
      <c r="I109" s="13">
        <f>IF(N(G109)*N(H109)=0,"",G109*H109)</f>
        <v/>
      </c>
    </row>
    <row r="110">
      <c r="A110" s="11" t="n"/>
      <c r="B110" s="11" t="n"/>
      <c r="C110" s="11" t="n"/>
      <c r="D110" s="11" t="n"/>
      <c r="E110" s="11" t="n"/>
      <c r="F110" s="11" t="n"/>
      <c r="G110" s="12" t="n"/>
      <c r="H110" s="12" t="n"/>
      <c r="I110" s="13">
        <f>IF(N(G110)*N(H110)=0,"",G110*H110)</f>
        <v/>
      </c>
    </row>
    <row r="111">
      <c r="A111" s="11" t="n"/>
      <c r="B111" s="11" t="n"/>
      <c r="C111" s="11" t="n"/>
      <c r="D111" s="11" t="n"/>
      <c r="E111" s="11" t="n"/>
      <c r="F111" s="11" t="n"/>
      <c r="G111" s="12" t="n"/>
      <c r="H111" s="12" t="n"/>
      <c r="I111" s="13">
        <f>IF(N(G111)*N(H111)=0,"",G111*H111)</f>
        <v/>
      </c>
    </row>
    <row r="112">
      <c r="A112" s="11" t="n"/>
      <c r="B112" s="11" t="n"/>
      <c r="C112" s="11" t="n"/>
      <c r="D112" s="11" t="n"/>
      <c r="E112" s="11" t="n"/>
      <c r="F112" s="11" t="n"/>
      <c r="G112" s="12" t="n"/>
      <c r="H112" s="12" t="n"/>
      <c r="I112" s="13">
        <f>IF(N(G112)*N(H112)=0,"",G112*H112)</f>
        <v/>
      </c>
    </row>
    <row r="113">
      <c r="A113" s="11" t="n"/>
      <c r="B113" s="11" t="n"/>
      <c r="C113" s="11" t="n"/>
      <c r="D113" s="11" t="n"/>
      <c r="E113" s="11" t="n"/>
      <c r="F113" s="11" t="n"/>
      <c r="G113" s="12" t="n"/>
      <c r="H113" s="12" t="n"/>
      <c r="I113" s="13">
        <f>IF(N(G113)*N(H113)=0,"",G113*H113)</f>
        <v/>
      </c>
    </row>
    <row r="114">
      <c r="A114" s="11" t="n"/>
      <c r="B114" s="11" t="n"/>
      <c r="C114" s="11" t="n"/>
      <c r="D114" s="11" t="n"/>
      <c r="E114" s="11" t="n"/>
      <c r="F114" s="11" t="n"/>
      <c r="G114" s="12" t="n"/>
      <c r="H114" s="12" t="n"/>
      <c r="I114" s="13">
        <f>IF(N(G114)*N(H114)=0,"",G114*H114)</f>
        <v/>
      </c>
    </row>
    <row r="115">
      <c r="A115" s="11" t="n"/>
      <c r="B115" s="11" t="n"/>
      <c r="C115" s="11" t="n"/>
      <c r="D115" s="11" t="n"/>
      <c r="E115" s="11" t="n"/>
      <c r="F115" s="11" t="n"/>
      <c r="G115" s="12" t="n"/>
      <c r="H115" s="12" t="n"/>
      <c r="I115" s="13">
        <f>IF(N(G115)*N(H115)=0,"",G115*H115)</f>
        <v/>
      </c>
    </row>
    <row r="116">
      <c r="A116" s="11" t="n"/>
      <c r="B116" s="11" t="n"/>
      <c r="C116" s="11" t="n"/>
      <c r="D116" s="11" t="n"/>
      <c r="E116" s="11" t="n"/>
      <c r="F116" s="11" t="n"/>
      <c r="G116" s="12" t="n"/>
      <c r="H116" s="12" t="n"/>
      <c r="I116" s="13">
        <f>IF(N(G116)*N(H116)=0,"",G116*H116)</f>
        <v/>
      </c>
    </row>
    <row r="117">
      <c r="A117" s="11" t="n"/>
      <c r="B117" s="11" t="n"/>
      <c r="C117" s="11" t="n"/>
      <c r="D117" s="11" t="n"/>
      <c r="E117" s="11" t="n"/>
      <c r="F117" s="11" t="n"/>
      <c r="G117" s="12" t="n"/>
      <c r="H117" s="12" t="n"/>
      <c r="I117" s="13">
        <f>IF(N(G117)*N(H117)=0,"",G117*H117)</f>
        <v/>
      </c>
    </row>
    <row r="118">
      <c r="A118" s="11" t="n"/>
      <c r="B118" s="11" t="n"/>
      <c r="C118" s="11" t="n"/>
      <c r="D118" s="11" t="n"/>
      <c r="E118" s="11" t="n"/>
      <c r="F118" s="11" t="n"/>
      <c r="G118" s="12" t="n"/>
      <c r="H118" s="12" t="n"/>
      <c r="I118" s="13">
        <f>IF(N(G118)*N(H118)=0,"",G118*H118)</f>
        <v/>
      </c>
    </row>
    <row r="119">
      <c r="A119" s="11" t="n"/>
      <c r="B119" s="11" t="n"/>
      <c r="C119" s="11" t="n"/>
      <c r="D119" s="11" t="n"/>
      <c r="E119" s="11" t="n"/>
      <c r="F119" s="11" t="n"/>
      <c r="G119" s="12" t="n"/>
      <c r="H119" s="12" t="n"/>
      <c r="I119" s="13">
        <f>IF(N(G119)*N(H119)=0,"",G119*H119)</f>
        <v/>
      </c>
    </row>
    <row r="120">
      <c r="A120" s="11" t="n"/>
      <c r="B120" s="11" t="n"/>
      <c r="C120" s="11" t="n"/>
      <c r="D120" s="11" t="n"/>
      <c r="E120" s="11" t="n"/>
      <c r="F120" s="11" t="n"/>
      <c r="G120" s="12" t="n"/>
      <c r="H120" s="12" t="n"/>
      <c r="I120" s="13">
        <f>IF(N(G120)*N(H120)=0,"",G120*H120)</f>
        <v/>
      </c>
    </row>
    <row r="121">
      <c r="A121" s="11" t="n"/>
      <c r="B121" s="11" t="n"/>
      <c r="C121" s="11" t="n"/>
      <c r="D121" s="11" t="n"/>
      <c r="E121" s="11" t="n"/>
      <c r="F121" s="11" t="n"/>
      <c r="G121" s="12" t="n"/>
      <c r="H121" s="12" t="n"/>
      <c r="I121" s="13">
        <f>IF(N(G121)*N(H121)=0,"",G121*H121)</f>
        <v/>
      </c>
    </row>
    <row r="122">
      <c r="A122" s="11" t="n"/>
      <c r="B122" s="11" t="n"/>
      <c r="C122" s="11" t="n"/>
      <c r="D122" s="11" t="n"/>
      <c r="E122" s="11" t="n"/>
      <c r="F122" s="11" t="n"/>
      <c r="G122" s="12" t="n"/>
      <c r="H122" s="12" t="n"/>
      <c r="I122" s="13">
        <f>IF(N(G122)*N(H122)=0,"",G122*H122)</f>
        <v/>
      </c>
    </row>
    <row r="123">
      <c r="A123" s="11" t="n"/>
      <c r="B123" s="11" t="n"/>
      <c r="C123" s="11" t="n"/>
      <c r="D123" s="11" t="n"/>
      <c r="E123" s="11" t="n"/>
      <c r="F123" s="11" t="n"/>
      <c r="G123" s="12" t="n"/>
      <c r="H123" s="12" t="n"/>
      <c r="I123" s="13">
        <f>IF(N(G123)*N(H123)=0,"",G123*H123)</f>
        <v/>
      </c>
    </row>
    <row r="124">
      <c r="A124" s="11" t="n"/>
      <c r="B124" s="11" t="n"/>
      <c r="C124" s="11" t="n"/>
      <c r="D124" s="11" t="n"/>
      <c r="E124" s="11" t="n"/>
      <c r="F124" s="11" t="n"/>
      <c r="G124" s="12" t="n"/>
      <c r="H124" s="12" t="n"/>
      <c r="I124" s="13">
        <f>IF(N(G124)*N(H124)=0,"",G124*H124)</f>
        <v/>
      </c>
    </row>
    <row r="125">
      <c r="A125" s="11" t="n"/>
      <c r="B125" s="11" t="n"/>
      <c r="C125" s="11" t="n"/>
      <c r="D125" s="11" t="n"/>
      <c r="E125" s="11" t="n"/>
      <c r="F125" s="11" t="n"/>
      <c r="G125" s="12" t="n"/>
      <c r="H125" s="12" t="n"/>
      <c r="I125" s="13">
        <f>IF(N(G125)*N(H125)=0,"",G125*H125)</f>
        <v/>
      </c>
    </row>
    <row r="126">
      <c r="A126" s="11" t="n"/>
      <c r="B126" s="11" t="n"/>
      <c r="C126" s="11" t="n"/>
      <c r="D126" s="11" t="n"/>
      <c r="E126" s="11" t="n"/>
      <c r="F126" s="11" t="n"/>
      <c r="G126" s="12" t="n"/>
      <c r="H126" s="12" t="n"/>
      <c r="I126" s="13">
        <f>IF(N(G126)*N(H126)=0,"",G126*H126)</f>
        <v/>
      </c>
    </row>
    <row r="128" ht="22" customHeight="1">
      <c r="H128" s="14" t="inlineStr">
        <is>
          <t>TOTAL INVENTARIO</t>
        </is>
      </c>
      <c r="I128" s="15">
        <f>SUM(I7:I126)</f>
        <v/>
      </c>
    </row>
  </sheetData>
  <mergeCells count="2">
    <mergeCell ref="A1:I1"/>
    <mergeCell ref="A2:I2"/>
  </mergeCells>
  <dataValidations count="3">
    <dataValidation sqref="B7:B126" showDropDown="0" showInputMessage="0" showErrorMessage="0" allowBlank="1" type="list">
      <formula1>"CARNE,PESCADO,VERDURA,LACTEOS,SECOS,CONGELADO,ACEITES,BEBIDA,VINO,CERVEZA,DESTILADO,CAFE,LIMPIEZA,DESECHABLE"</formula1>
    </dataValidation>
    <dataValidation sqref="C7:C126" showDropDown="0" showInputMessage="0" showErrorMessage="0" allowBlank="1" type="list">
      <formula1>"CAMARA 1,CAMARA 2,CONGELADOR,ALMACEN,BARRA,BODEGA,COCINA"</formula1>
    </dataValidation>
    <dataValidation sqref="F7:F126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  <col width="62" customWidth="1" min="4" max="4"/>
  </cols>
  <sheetData>
    <row r="1" ht="26" customHeight="1">
      <c r="A1" s="1" t="inlineStr">
        <is>
          <t>Desviacion del periodo</t>
        </is>
      </c>
    </row>
    <row r="2">
      <c r="A2" s="2" t="inlineStr">
        <is>
          <t>Aqui es donde el inventario deja de ser un censo y empieza a ahorrarte dinero.</t>
        </is>
      </c>
    </row>
    <row r="3" ht="6" customHeight="1"/>
    <row r="7" ht="30" customHeight="1">
      <c r="B7" s="16" t="inlineStr">
        <is>
          <t>Inventario inicial</t>
        </is>
      </c>
      <c r="C7" s="17">
        <f>0</f>
        <v/>
      </c>
      <c r="D7" s="18" t="inlineStr">
        <is>
          <t>Lo que valia tu camara el dia que empezaste. El primer mes lo pones a mano; a partir del segundo, es el final del anterior.</t>
        </is>
      </c>
    </row>
    <row r="8" ht="30" customHeight="1">
      <c r="B8" s="16" t="inlineStr">
        <is>
          <t>Compras del periodo</t>
        </is>
      </c>
      <c r="C8" s="17">
        <f>0</f>
        <v/>
      </c>
      <c r="D8" s="18" t="inlineStr">
        <is>
          <t>Suma de albaranes entre los dos inventarios. Todo lo que ha entrado por la puerta.</t>
        </is>
      </c>
    </row>
    <row r="9" ht="30" customHeight="1">
      <c r="B9" s="16" t="inlineStr">
        <is>
          <t>Inventario final</t>
        </is>
      </c>
      <c r="C9" s="19">
        <f>'INVENTARIO'!I128</f>
        <v/>
      </c>
      <c r="D9" s="18" t="inlineStr">
        <is>
          <t>El total que acabas de contar. Se coge solo de la otra pestana.</t>
        </is>
      </c>
    </row>
    <row r="10" ht="30" customHeight="1">
      <c r="B10" s="20" t="inlineStr">
        <is>
          <t>Consumo real</t>
        </is>
      </c>
      <c r="C10" s="19">
        <f>C7+C8-C9</f>
        <v/>
      </c>
      <c r="D10" s="18" t="inlineStr">
        <is>
          <t>Lo que ha salido de verdad. No lo decides tu: lo dice la resta.</t>
        </is>
      </c>
    </row>
    <row r="11" ht="8" customHeight="1"/>
    <row r="12" ht="30" customHeight="1">
      <c r="B12" s="16" t="inlineStr">
        <is>
          <t>Venta del periodo (sin IVA)</t>
        </is>
      </c>
      <c r="C12" s="17">
        <f>0</f>
        <v/>
      </c>
      <c r="D12" s="18" t="inlineStr">
        <is>
          <t>Lo que dice tu TPV. Sin IVA, o el porcentaje sale mal.</t>
        </is>
      </c>
    </row>
    <row r="13" ht="30" customHeight="1">
      <c r="B13" s="16" t="inlineStr">
        <is>
          <t>Coste teorico de materia prima</t>
        </is>
      </c>
      <c r="C13" s="21">
        <f>0.30</f>
        <v/>
      </c>
      <c r="D13" s="18" t="inlineStr">
        <is>
          <t>El que sale de tus escandallos. Si no lo tienes calculado, empieza por ahi: sin escandallo esto es adivinar.</t>
        </is>
      </c>
    </row>
    <row r="14" ht="30" customHeight="1">
      <c r="B14" s="20" t="inlineStr">
        <is>
          <t>Consumo teorico</t>
        </is>
      </c>
      <c r="C14" s="19">
        <f>C12*C13</f>
        <v/>
      </c>
      <c r="D14" s="18" t="inlineStr">
        <is>
          <t>Lo que deberias haber gastado segun tus escandallos y tu venta.</t>
        </is>
      </c>
    </row>
    <row r="15" ht="8" customHeight="1"/>
    <row r="16" ht="30" customHeight="1">
      <c r="B16" s="20" t="inlineStr">
        <is>
          <t>Desviacion en euros</t>
        </is>
      </c>
      <c r="C16" s="19">
        <f>C10-C14</f>
        <v/>
      </c>
      <c r="D16" s="18" t="inlineStr">
        <is>
          <t>La diferencia entre lo que gastaste y lo que deberias haber gastado.</t>
        </is>
      </c>
    </row>
    <row r="17" ht="30" customHeight="1">
      <c r="B17" s="20" t="inlineStr">
        <is>
          <t>Desviacion sobre venta</t>
        </is>
      </c>
      <c r="C17" s="22">
        <f>IF(N(C12)=0,"",C16/C12)</f>
        <v/>
      </c>
      <c r="D17" s="18" t="inlineStr">
        <is>
          <t>El numero que importa. Es el que se compara mes a mes.</t>
        </is>
      </c>
    </row>
    <row r="19">
      <c r="B19" s="3" t="inlineStr">
        <is>
          <t>Que hacer con ese numero</t>
        </is>
      </c>
    </row>
    <row r="20" ht="34" customHeight="1">
      <c r="B20" s="23" t="inlineStr">
        <is>
          <t>Por debajo del 2 %</t>
        </is>
      </c>
      <c r="C20" s="24" t="n"/>
      <c r="D20" s="25" t="inlineStr">
        <is>
          <t>Ruido de medicion. Estas bien. Sigue contando igual para que el dato siga sirviendo.</t>
        </is>
      </c>
    </row>
    <row r="21" ht="34" customHeight="1">
      <c r="B21" s="26" t="inlineStr">
        <is>
          <t>Entre el 2 y el 5 %</t>
        </is>
      </c>
      <c r="C21" s="24" t="n"/>
      <c r="D21" s="25" t="inlineStr">
        <is>
          <t>Merma que no se apunta. Saca la hoja de mermas y aparecera sola en dos semanas.</t>
        </is>
      </c>
    </row>
    <row r="22" ht="34" customHeight="1">
      <c r="B22" s="27" t="inlineStr">
        <is>
          <t>Por encima del 5 %</t>
        </is>
      </c>
      <c r="C22" s="24" t="n"/>
      <c r="D22" s="25" t="inlineStr">
        <is>
          <t>O el escandallo esta mal hecho, o hay producto saliendo por la puerta. Empieza por revisar el escandallo de tus diez platos mas vendidos: casi siempre es eso.</t>
        </is>
      </c>
    </row>
  </sheetData>
  <mergeCells count="5">
    <mergeCell ref="A1:D1"/>
    <mergeCell ref="B21:C21"/>
    <mergeCell ref="B20:C20"/>
    <mergeCell ref="B22:C22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4" customWidth="1" min="4" max="4"/>
    <col width="17" customWidth="1" min="5" max="5"/>
    <col width="7" customWidth="1" min="6" max="6"/>
    <col width="11" customWidth="1" min="7" max="7"/>
    <col width="13" customWidth="1" min="8" max="8"/>
    <col width="13" customWidth="1" min="9" max="9"/>
  </cols>
  <sheetData>
    <row r="1" ht="26" customHeight="1">
      <c r="A1" s="1" t="inlineStr">
        <is>
          <t>Inventario</t>
        </is>
      </c>
    </row>
    <row r="2">
      <c r="A2" s="2" t="inlineStr">
        <is>
          <t>Cuenta solo la columna Cantidad. El valor sale solo.</t>
        </is>
      </c>
    </row>
    <row r="3" ht="6" customHeight="1"/>
    <row r="4">
      <c r="A4" s="8" t="inlineStr">
        <is>
          <t>Local:</t>
        </is>
      </c>
      <c r="B4" s="9" t="n"/>
      <c r="C4" s="8" t="inlineStr">
        <is>
          <t>Fecha:</t>
        </is>
      </c>
      <c r="D4" s="9" t="n"/>
      <c r="E4" s="8" t="inlineStr">
        <is>
          <t>Cuenta:</t>
        </is>
      </c>
      <c r="F4" s="9" t="n"/>
      <c r="G4" s="8" t="inlineStr">
        <is>
          <t>Comprueba:</t>
        </is>
      </c>
      <c r="H4" s="9" t="n"/>
    </row>
    <row r="5" ht="6" customHeight="1"/>
    <row r="6" ht="30" customHeight="1">
      <c r="A6" s="10" t="inlineStr">
        <is>
          <t>Codigo</t>
        </is>
      </c>
      <c r="B6" s="10" t="inlineStr">
        <is>
          <t>Familia</t>
        </is>
      </c>
      <c r="C6" s="10" t="inlineStr">
        <is>
          <t>Ubicacion</t>
        </is>
      </c>
      <c r="D6" s="10" t="inlineStr">
        <is>
          <t>Producto</t>
        </is>
      </c>
      <c r="E6" s="10" t="inlineStr">
        <is>
          <t>Unidad de compra</t>
        </is>
      </c>
      <c r="F6" s="10" t="inlineStr">
        <is>
          <t>ABC</t>
        </is>
      </c>
      <c r="G6" s="10" t="inlineStr">
        <is>
          <t>Cantidad</t>
        </is>
      </c>
      <c r="H6" s="10" t="inlineStr">
        <is>
          <t>Coste unidad</t>
        </is>
      </c>
      <c r="I6" s="10" t="inlineStr">
        <is>
          <t>Valor</t>
        </is>
      </c>
    </row>
    <row r="7">
      <c r="A7" s="28" t="inlineStr">
        <is>
          <t>0101</t>
        </is>
      </c>
      <c r="B7" s="28" t="inlineStr">
        <is>
          <t>CARNE</t>
        </is>
      </c>
      <c r="C7" s="28" t="inlineStr">
        <is>
          <t>CAMARA 1</t>
        </is>
      </c>
      <c r="D7" s="28" t="inlineStr">
        <is>
          <t>Solomillo de ternera</t>
        </is>
      </c>
      <c r="E7" s="28" t="inlineStr">
        <is>
          <t>kg</t>
        </is>
      </c>
      <c r="F7" s="29" t="inlineStr">
        <is>
          <t>A</t>
        </is>
      </c>
      <c r="G7" s="12" t="n">
        <v>8.5</v>
      </c>
      <c r="H7" s="12" t="n">
        <v>18.9</v>
      </c>
      <c r="I7" s="30">
        <f>IF(N(G7)*N(H7)=0,"",G7*H7)</f>
        <v/>
      </c>
    </row>
    <row r="8">
      <c r="A8" s="28" t="inlineStr">
        <is>
          <t>0102</t>
        </is>
      </c>
      <c r="B8" s="28" t="inlineStr">
        <is>
          <t>CARNE</t>
        </is>
      </c>
      <c r="C8" s="28" t="inlineStr">
        <is>
          <t>CAMARA 1</t>
        </is>
      </c>
      <c r="D8" s="28" t="inlineStr">
        <is>
          <t>Secreto iberico</t>
        </is>
      </c>
      <c r="E8" s="28" t="inlineStr">
        <is>
          <t>kg</t>
        </is>
      </c>
      <c r="F8" s="29" t="inlineStr">
        <is>
          <t>A</t>
        </is>
      </c>
      <c r="G8" s="12" t="n">
        <v>6</v>
      </c>
      <c r="H8" s="12" t="n">
        <v>12.4</v>
      </c>
      <c r="I8" s="30">
        <f>IF(N(G8)*N(H8)=0,"",G8*H8)</f>
        <v/>
      </c>
    </row>
    <row r="9">
      <c r="A9" s="28" t="inlineStr">
        <is>
          <t>0210</t>
        </is>
      </c>
      <c r="B9" s="28" t="inlineStr">
        <is>
          <t>PESCADO</t>
        </is>
      </c>
      <c r="C9" s="28" t="inlineStr">
        <is>
          <t>CAMARA 2</t>
        </is>
      </c>
      <c r="D9" s="28" t="inlineStr">
        <is>
          <t>Merluza del pincho</t>
        </is>
      </c>
      <c r="E9" s="28" t="inlineStr">
        <is>
          <t>kg</t>
        </is>
      </c>
      <c r="F9" s="29" t="inlineStr">
        <is>
          <t>A</t>
        </is>
      </c>
      <c r="G9" s="12" t="n">
        <v>4.2</v>
      </c>
      <c r="H9" s="12" t="n">
        <v>14.8</v>
      </c>
      <c r="I9" s="30">
        <f>IF(N(G9)*N(H9)=0,"",G9*H9)</f>
        <v/>
      </c>
    </row>
    <row r="10">
      <c r="A10" s="28" t="inlineStr">
        <is>
          <t>0315</t>
        </is>
      </c>
      <c r="B10" s="28" t="inlineStr">
        <is>
          <t>VERDURA</t>
        </is>
      </c>
      <c r="C10" s="28" t="inlineStr">
        <is>
          <t>CAMARA 2</t>
        </is>
      </c>
      <c r="D10" s="28" t="inlineStr">
        <is>
          <t>Tomate rama</t>
        </is>
      </c>
      <c r="E10" s="28" t="inlineStr">
        <is>
          <t>kg</t>
        </is>
      </c>
      <c r="F10" s="29" t="inlineStr">
        <is>
          <t>C</t>
        </is>
      </c>
      <c r="G10" s="12" t="n">
        <v>12</v>
      </c>
      <c r="H10" s="12" t="n">
        <v>1.85</v>
      </c>
      <c r="I10" s="30">
        <f>IF(N(G10)*N(H10)=0,"",G10*H10)</f>
        <v/>
      </c>
    </row>
    <row r="11">
      <c r="A11" s="28" t="inlineStr">
        <is>
          <t>0420</t>
        </is>
      </c>
      <c r="B11" s="28" t="inlineStr">
        <is>
          <t>LACTEOS</t>
        </is>
      </c>
      <c r="C11" s="28" t="inlineStr">
        <is>
          <t>CAMARA 1</t>
        </is>
      </c>
      <c r="D11" s="28" t="inlineStr">
        <is>
          <t>Nata 35 % MG</t>
        </is>
      </c>
      <c r="E11" s="28" t="inlineStr">
        <is>
          <t>brick 1 L</t>
        </is>
      </c>
      <c r="F11" s="29" t="inlineStr">
        <is>
          <t>B</t>
        </is>
      </c>
      <c r="G11" s="12" t="n">
        <v>9</v>
      </c>
      <c r="H11" s="12" t="n">
        <v>2.35</v>
      </c>
      <c r="I11" s="30">
        <f>IF(N(G11)*N(H11)=0,"",G11*H11)</f>
        <v/>
      </c>
    </row>
    <row r="12">
      <c r="A12" s="28" t="inlineStr">
        <is>
          <t>0530</t>
        </is>
      </c>
      <c r="B12" s="28" t="inlineStr">
        <is>
          <t>ACEITES</t>
        </is>
      </c>
      <c r="C12" s="28" t="inlineStr">
        <is>
          <t>ALMACEN</t>
        </is>
      </c>
      <c r="D12" s="28" t="inlineStr">
        <is>
          <t>Aceite de oliva virgen extra</t>
        </is>
      </c>
      <c r="E12" s="28" t="inlineStr">
        <is>
          <t>garrafa 5 L</t>
        </is>
      </c>
      <c r="F12" s="29" t="inlineStr">
        <is>
          <t>A</t>
        </is>
      </c>
      <c r="G12" s="12" t="n">
        <v>6</v>
      </c>
      <c r="H12" s="12" t="n">
        <v>32.5</v>
      </c>
      <c r="I12" s="30">
        <f>IF(N(G12)*N(H12)=0,"",G12*H12)</f>
        <v/>
      </c>
    </row>
    <row r="13">
      <c r="A13" s="28" t="inlineStr">
        <is>
          <t>0640</t>
        </is>
      </c>
      <c r="B13" s="28" t="inlineStr">
        <is>
          <t>DESTILADO</t>
        </is>
      </c>
      <c r="C13" s="28" t="inlineStr">
        <is>
          <t>BARRA</t>
        </is>
      </c>
      <c r="D13" s="28" t="inlineStr">
        <is>
          <t>Ginebra premium</t>
        </is>
      </c>
      <c r="E13" s="28" t="inlineStr">
        <is>
          <t>botella 70 cl</t>
        </is>
      </c>
      <c r="F13" s="29" t="inlineStr">
        <is>
          <t>A</t>
        </is>
      </c>
      <c r="G13" s="12" t="n">
        <v>4</v>
      </c>
      <c r="H13" s="12" t="n">
        <v>17.9</v>
      </c>
      <c r="I13" s="30">
        <f>IF(N(G13)*N(H13)=0,"",G13*H13)</f>
        <v/>
      </c>
    </row>
    <row r="14">
      <c r="A14" s="28" t="inlineStr">
        <is>
          <t>0650</t>
        </is>
      </c>
      <c r="B14" s="28" t="inlineStr">
        <is>
          <t>CERVEZA</t>
        </is>
      </c>
      <c r="C14" s="28" t="inlineStr">
        <is>
          <t>BARRA</t>
        </is>
      </c>
      <c r="D14" s="28" t="inlineStr">
        <is>
          <t>Barril cerveza rubia</t>
        </is>
      </c>
      <c r="E14" s="28" t="inlineStr">
        <is>
          <t>barril 30 L</t>
        </is>
      </c>
      <c r="F14" s="29" t="inlineStr">
        <is>
          <t>A</t>
        </is>
      </c>
      <c r="G14" s="12" t="n">
        <v>3</v>
      </c>
      <c r="H14" s="12" t="n">
        <v>62</v>
      </c>
      <c r="I14" s="30">
        <f>IF(N(G14)*N(H14)=0,"",G14*H14)</f>
        <v/>
      </c>
    </row>
    <row r="15">
      <c r="A15" s="28" t="inlineStr">
        <is>
          <t>0760</t>
        </is>
      </c>
      <c r="B15" s="28" t="inlineStr">
        <is>
          <t>VINO</t>
        </is>
      </c>
      <c r="C15" s="28" t="inlineStr">
        <is>
          <t>BODEGA</t>
        </is>
      </c>
      <c r="D15" s="28" t="inlineStr">
        <is>
          <t>Rioja crianza</t>
        </is>
      </c>
      <c r="E15" s="28" t="inlineStr">
        <is>
          <t>botella 75 cl</t>
        </is>
      </c>
      <c r="F15" s="29" t="inlineStr">
        <is>
          <t>B</t>
        </is>
      </c>
      <c r="G15" s="12" t="n">
        <v>22</v>
      </c>
      <c r="H15" s="12" t="n">
        <v>6.8</v>
      </c>
      <c r="I15" s="30">
        <f>IF(N(G15)*N(H15)=0,"",G15*H15)</f>
        <v/>
      </c>
    </row>
    <row r="16">
      <c r="A16" s="28" t="inlineStr">
        <is>
          <t>0870</t>
        </is>
      </c>
      <c r="B16" s="28" t="inlineStr">
        <is>
          <t>CAFE</t>
        </is>
      </c>
      <c r="C16" s="28" t="inlineStr">
        <is>
          <t>BARRA</t>
        </is>
      </c>
      <c r="D16" s="28" t="inlineStr">
        <is>
          <t>Cafe en grano</t>
        </is>
      </c>
      <c r="E16" s="28" t="inlineStr">
        <is>
          <t>kg</t>
        </is>
      </c>
      <c r="F16" s="29" t="inlineStr">
        <is>
          <t>A</t>
        </is>
      </c>
      <c r="G16" s="12" t="n">
        <v>5</v>
      </c>
      <c r="H16" s="12" t="n">
        <v>14.2</v>
      </c>
      <c r="I16" s="30">
        <f>IF(N(G16)*N(H16)=0,"",G16*H16)</f>
        <v/>
      </c>
    </row>
    <row r="17">
      <c r="A17" s="11" t="n"/>
      <c r="B17" s="11" t="n"/>
      <c r="C17" s="11" t="n"/>
      <c r="D17" s="11" t="n"/>
      <c r="E17" s="11" t="n"/>
      <c r="F17" s="11" t="n"/>
      <c r="G17" s="12" t="n"/>
      <c r="H17" s="12" t="n"/>
      <c r="I17" s="13">
        <f>IF(N(G17)*N(H17)=0,"",G17*H17)</f>
        <v/>
      </c>
    </row>
    <row r="18">
      <c r="A18" s="11" t="n"/>
      <c r="B18" s="11" t="n"/>
      <c r="C18" s="11" t="n"/>
      <c r="D18" s="11" t="n"/>
      <c r="E18" s="11" t="n"/>
      <c r="F18" s="11" t="n"/>
      <c r="G18" s="12" t="n"/>
      <c r="H18" s="12" t="n"/>
      <c r="I18" s="13">
        <f>IF(N(G18)*N(H18)=0,"",G18*H18)</f>
        <v/>
      </c>
    </row>
    <row r="19">
      <c r="A19" s="11" t="n"/>
      <c r="B19" s="11" t="n"/>
      <c r="C19" s="11" t="n"/>
      <c r="D19" s="11" t="n"/>
      <c r="E19" s="11" t="n"/>
      <c r="F19" s="11" t="n"/>
      <c r="G19" s="12" t="n"/>
      <c r="H19" s="12" t="n"/>
      <c r="I19" s="13">
        <f>IF(N(G19)*N(H19)=0,"",G19*H19)</f>
        <v/>
      </c>
    </row>
    <row r="20">
      <c r="A20" s="11" t="n"/>
      <c r="B20" s="11" t="n"/>
      <c r="C20" s="11" t="n"/>
      <c r="D20" s="11" t="n"/>
      <c r="E20" s="11" t="n"/>
      <c r="F20" s="11" t="n"/>
      <c r="G20" s="12" t="n"/>
      <c r="H20" s="12" t="n"/>
      <c r="I20" s="13">
        <f>IF(N(G20)*N(H20)=0,"",G20*H20)</f>
        <v/>
      </c>
    </row>
    <row r="22" ht="22" customHeight="1">
      <c r="H22" s="14" t="inlineStr">
        <is>
          <t>TOTAL INVENTARIO</t>
        </is>
      </c>
      <c r="I22" s="15">
        <f>SUM(I7:I20)</f>
        <v/>
      </c>
    </row>
  </sheetData>
  <mergeCells count="2">
    <mergeCell ref="A1:I1"/>
    <mergeCell ref="A2:I2"/>
  </mergeCells>
  <dataValidations count="3">
    <dataValidation sqref="B7:B20" showDropDown="0" showInputMessage="0" showErrorMessage="0" allowBlank="1" type="list">
      <formula1>"CARNE,PESCADO,VERDURA,LACTEOS,SECOS,CONGELADO,ACEITES,BEBIDA,VINO,CERVEZA,DESTILADO,CAFE,LIMPIEZA,DESECHABLE"</formula1>
    </dataValidation>
    <dataValidation sqref="C7:C20" showDropDown="0" showInputMessage="0" showErrorMessage="0" allowBlank="1" type="list">
      <formula1>"CAMARA 1,CAMARA 2,CONGELADOR,ALMACEN,BARRA,BODEGA,COCINA"</formula1>
    </dataValidation>
    <dataValidation sqref="F7:F20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 Metodo 360</dc:creator>
  <dc:title xmlns:dc="http://purl.org/dc/elements/1.1/">Hoja de inventario para hosteleria</dc:title>
  <dc:description xmlns:dc="http://purl.org/dc/elements/1.1/">Hoja de inventario con calculo de desviacion. El Metodo 360 - elmetodo360.com</dc:description>
  <dcterms:created xmlns:dcterms="http://purl.org/dc/terms/" xmlns:xsi="http://www.w3.org/2001/XMLSchema-instance" xsi:type="dcterms:W3CDTF">2026-09-01T14:29:38Z</dcterms:created>
  <dcterms:modified xmlns:dcterms="http://purl.org/dc/terms/" xmlns:xsi="http://www.w3.org/2001/XMLSchema-instance" xsi:type="dcterms:W3CDTF">2026-09-01T14:29:38Z</dcterms:modified>
</cp:coreProperties>
</file>